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production\"/>
    </mc:Choice>
  </mc:AlternateContent>
  <xr:revisionPtr revIDLastSave="0" documentId="8_{9A22F044-D872-469E-91A2-17951899D444}" xr6:coauthVersionLast="47" xr6:coauthVersionMax="47" xr10:uidLastSave="{00000000-0000-0000-0000-000000000000}"/>
  <bookViews>
    <workbookView xWindow="-120" yWindow="-120" windowWidth="29040" windowHeight="15720" xr2:uid="{8F965F16-A6F7-42CF-90EE-C209A06D5EDA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4" i="1" l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Q436" i="1"/>
  <c r="R436" i="1" s="1"/>
  <c r="S436" i="1" s="1"/>
  <c r="T436" i="1" s="1"/>
  <c r="U436" i="1" s="1"/>
  <c r="V436" i="1" s="1"/>
  <c r="W436" i="1" s="1"/>
  <c r="O436" i="1"/>
  <c r="P436" i="1" s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S433" i="1"/>
  <c r="T433" i="1" s="1"/>
  <c r="U433" i="1" s="1"/>
  <c r="V433" i="1" s="1"/>
  <c r="W433" i="1" s="1"/>
  <c r="N433" i="1"/>
  <c r="O433" i="1" s="1"/>
  <c r="P433" i="1" s="1"/>
  <c r="Q433" i="1" s="1"/>
  <c r="R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W424" i="1"/>
  <c r="U424" i="1"/>
  <c r="V424" i="1" s="1"/>
  <c r="N424" i="1"/>
  <c r="O424" i="1" s="1"/>
  <c r="P424" i="1" s="1"/>
  <c r="Q424" i="1" s="1"/>
  <c r="R424" i="1" s="1"/>
  <c r="S424" i="1" s="1"/>
  <c r="T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Q416" i="1"/>
  <c r="R416" i="1" s="1"/>
  <c r="S416" i="1" s="1"/>
  <c r="T416" i="1" s="1"/>
  <c r="U416" i="1" s="1"/>
  <c r="V416" i="1" s="1"/>
  <c r="W416" i="1" s="1"/>
  <c r="N416" i="1"/>
  <c r="O416" i="1" s="1"/>
  <c r="P416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S409" i="1"/>
  <c r="T409" i="1" s="1"/>
  <c r="U409" i="1" s="1"/>
  <c r="V409" i="1" s="1"/>
  <c r="W409" i="1" s="1"/>
  <c r="N409" i="1"/>
  <c r="O409" i="1" s="1"/>
  <c r="P409" i="1" s="1"/>
  <c r="Q409" i="1" s="1"/>
  <c r="R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S404" i="1"/>
  <c r="T404" i="1" s="1"/>
  <c r="U404" i="1" s="1"/>
  <c r="V404" i="1" s="1"/>
  <c r="W404" i="1" s="1"/>
  <c r="Q404" i="1"/>
  <c r="R404" i="1" s="1"/>
  <c r="N404" i="1"/>
  <c r="O404" i="1" s="1"/>
  <c r="P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S398" i="1"/>
  <c r="T398" i="1" s="1"/>
  <c r="U398" i="1" s="1"/>
  <c r="V398" i="1" s="1"/>
  <c r="W398" i="1" s="1"/>
  <c r="N398" i="1"/>
  <c r="O398" i="1" s="1"/>
  <c r="P398" i="1" s="1"/>
  <c r="Q398" i="1" s="1"/>
  <c r="R398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W395" i="1"/>
  <c r="R395" i="1"/>
  <c r="S395" i="1" s="1"/>
  <c r="T395" i="1" s="1"/>
  <c r="U395" i="1" s="1"/>
  <c r="V395" i="1" s="1"/>
  <c r="N395" i="1"/>
  <c r="O395" i="1" s="1"/>
  <c r="P395" i="1" s="1"/>
  <c r="Q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T389" i="1"/>
  <c r="U389" i="1" s="1"/>
  <c r="V389" i="1" s="1"/>
  <c r="W389" i="1" s="1"/>
  <c r="N389" i="1"/>
  <c r="O389" i="1" s="1"/>
  <c r="P389" i="1" s="1"/>
  <c r="Q389" i="1" s="1"/>
  <c r="R389" i="1" s="1"/>
  <c r="S389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V382" i="1"/>
  <c r="W382" i="1" s="1"/>
  <c r="N382" i="1"/>
  <c r="O382" i="1" s="1"/>
  <c r="P382" i="1" s="1"/>
  <c r="Q382" i="1" s="1"/>
  <c r="R382" i="1" s="1"/>
  <c r="S382" i="1" s="1"/>
  <c r="T382" i="1" s="1"/>
  <c r="U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R375" i="1"/>
  <c r="S375" i="1" s="1"/>
  <c r="T375" i="1" s="1"/>
  <c r="U375" i="1" s="1"/>
  <c r="V375" i="1" s="1"/>
  <c r="W375" i="1" s="1"/>
  <c r="N375" i="1"/>
  <c r="O375" i="1" s="1"/>
  <c r="P375" i="1" s="1"/>
  <c r="Q375" i="1" s="1"/>
  <c r="Q373" i="1"/>
  <c r="R373" i="1" s="1"/>
  <c r="S373" i="1" s="1"/>
  <c r="T373" i="1" s="1"/>
  <c r="U373" i="1" s="1"/>
  <c r="V373" i="1" s="1"/>
  <c r="W373" i="1" s="1"/>
  <c r="N373" i="1"/>
  <c r="O373" i="1" s="1"/>
  <c r="P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R364" i="1"/>
  <c r="S364" i="1" s="1"/>
  <c r="T364" i="1" s="1"/>
  <c r="U364" i="1" s="1"/>
  <c r="V364" i="1" s="1"/>
  <c r="W364" i="1" s="1"/>
  <c r="N364" i="1"/>
  <c r="O364" i="1" s="1"/>
  <c r="P364" i="1" s="1"/>
  <c r="Q364" i="1" s="1"/>
  <c r="S363" i="1"/>
  <c r="T363" i="1" s="1"/>
  <c r="U363" i="1" s="1"/>
  <c r="V363" i="1" s="1"/>
  <c r="W363" i="1" s="1"/>
  <c r="Q363" i="1"/>
  <c r="R363" i="1" s="1"/>
  <c r="N363" i="1"/>
  <c r="O363" i="1" s="1"/>
  <c r="P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R360" i="1"/>
  <c r="S360" i="1" s="1"/>
  <c r="T360" i="1" s="1"/>
  <c r="U360" i="1" s="1"/>
  <c r="V360" i="1" s="1"/>
  <c r="W360" i="1" s="1"/>
  <c r="P360" i="1"/>
  <c r="Q360" i="1" s="1"/>
  <c r="O360" i="1"/>
  <c r="N360" i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P355" i="1"/>
  <c r="Q355" i="1" s="1"/>
  <c r="R355" i="1" s="1"/>
  <c r="S355" i="1" s="1"/>
  <c r="T355" i="1" s="1"/>
  <c r="U355" i="1" s="1"/>
  <c r="V355" i="1" s="1"/>
  <c r="W355" i="1" s="1"/>
  <c r="O355" i="1"/>
  <c r="N355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P350" i="1"/>
  <c r="Q350" i="1" s="1"/>
  <c r="R350" i="1" s="1"/>
  <c r="S350" i="1" s="1"/>
  <c r="T350" i="1" s="1"/>
  <c r="U350" i="1" s="1"/>
  <c r="V350" i="1" s="1"/>
  <c r="W350" i="1" s="1"/>
  <c r="O350" i="1"/>
  <c r="N350" i="1"/>
  <c r="R349" i="1"/>
  <c r="S349" i="1" s="1"/>
  <c r="T349" i="1" s="1"/>
  <c r="U349" i="1" s="1"/>
  <c r="V349" i="1" s="1"/>
  <c r="W349" i="1" s="1"/>
  <c r="Q349" i="1"/>
  <c r="O349" i="1"/>
  <c r="P349" i="1" s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P346" i="1"/>
  <c r="Q346" i="1" s="1"/>
  <c r="R346" i="1" s="1"/>
  <c r="S346" i="1" s="1"/>
  <c r="T346" i="1" s="1"/>
  <c r="U346" i="1" s="1"/>
  <c r="V346" i="1" s="1"/>
  <c r="W346" i="1" s="1"/>
  <c r="N346" i="1"/>
  <c r="O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P341" i="1"/>
  <c r="Q341" i="1" s="1"/>
  <c r="R341" i="1" s="1"/>
  <c r="S341" i="1" s="1"/>
  <c r="T341" i="1" s="1"/>
  <c r="U341" i="1" s="1"/>
  <c r="V341" i="1" s="1"/>
  <c r="W341" i="1" s="1"/>
  <c r="N341" i="1"/>
  <c r="O341" i="1" s="1"/>
  <c r="P338" i="1"/>
  <c r="Q338" i="1" s="1"/>
  <c r="R338" i="1" s="1"/>
  <c r="S338" i="1" s="1"/>
  <c r="T338" i="1" s="1"/>
  <c r="U338" i="1" s="1"/>
  <c r="V338" i="1" s="1"/>
  <c r="W338" i="1" s="1"/>
  <c r="O338" i="1"/>
  <c r="N338" i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T336" i="1"/>
  <c r="U336" i="1" s="1"/>
  <c r="V336" i="1" s="1"/>
  <c r="W336" i="1" s="1"/>
  <c r="N336" i="1"/>
  <c r="O336" i="1" s="1"/>
  <c r="P336" i="1" s="1"/>
  <c r="Q336" i="1" s="1"/>
  <c r="R336" i="1" s="1"/>
  <c r="S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R333" i="1"/>
  <c r="S333" i="1" s="1"/>
  <c r="T333" i="1" s="1"/>
  <c r="U333" i="1" s="1"/>
  <c r="V333" i="1" s="1"/>
  <c r="W333" i="1" s="1"/>
  <c r="P333" i="1"/>
  <c r="Q333" i="1" s="1"/>
  <c r="O333" i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Q331" i="1"/>
  <c r="R331" i="1" s="1"/>
  <c r="S331" i="1" s="1"/>
  <c r="T331" i="1" s="1"/>
  <c r="U331" i="1" s="1"/>
  <c r="V331" i="1" s="1"/>
  <c r="W331" i="1" s="1"/>
  <c r="N331" i="1"/>
  <c r="O331" i="1" s="1"/>
  <c r="P331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P328" i="1"/>
  <c r="Q328" i="1" s="1"/>
  <c r="R328" i="1" s="1"/>
  <c r="S328" i="1" s="1"/>
  <c r="T328" i="1" s="1"/>
  <c r="U328" i="1" s="1"/>
  <c r="V328" i="1" s="1"/>
  <c r="W328" i="1" s="1"/>
  <c r="O328" i="1"/>
  <c r="N328" i="1"/>
  <c r="P327" i="1"/>
  <c r="Q327" i="1" s="1"/>
  <c r="R327" i="1" s="1"/>
  <c r="S327" i="1" s="1"/>
  <c r="T327" i="1" s="1"/>
  <c r="U327" i="1" s="1"/>
  <c r="V327" i="1" s="1"/>
  <c r="W327" i="1" s="1"/>
  <c r="O327" i="1"/>
  <c r="N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4" i="1"/>
  <c r="Q324" i="1" s="1"/>
  <c r="R324" i="1" s="1"/>
  <c r="S324" i="1" s="1"/>
  <c r="T324" i="1" s="1"/>
  <c r="U324" i="1" s="1"/>
  <c r="V324" i="1" s="1"/>
  <c r="W324" i="1" s="1"/>
  <c r="O324" i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P314" i="1"/>
  <c r="Q314" i="1" s="1"/>
  <c r="R314" i="1" s="1"/>
  <c r="S314" i="1" s="1"/>
  <c r="T314" i="1" s="1"/>
  <c r="U314" i="1" s="1"/>
  <c r="V314" i="1" s="1"/>
  <c r="W314" i="1" s="1"/>
  <c r="O314" i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P306" i="1"/>
  <c r="Q306" i="1" s="1"/>
  <c r="R306" i="1" s="1"/>
  <c r="S306" i="1" s="1"/>
  <c r="T306" i="1" s="1"/>
  <c r="U306" i="1" s="1"/>
  <c r="V306" i="1" s="1"/>
  <c r="W306" i="1" s="1"/>
  <c r="O306" i="1"/>
  <c r="N306" i="1"/>
  <c r="S305" i="1"/>
  <c r="T305" i="1" s="1"/>
  <c r="U305" i="1" s="1"/>
  <c r="V305" i="1" s="1"/>
  <c r="W305" i="1" s="1"/>
  <c r="R305" i="1"/>
  <c r="O305" i="1"/>
  <c r="P305" i="1" s="1"/>
  <c r="Q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T303" i="1"/>
  <c r="U303" i="1" s="1"/>
  <c r="V303" i="1" s="1"/>
  <c r="W303" i="1" s="1"/>
  <c r="N303" i="1"/>
  <c r="O303" i="1" s="1"/>
  <c r="P303" i="1" s="1"/>
  <c r="Q303" i="1" s="1"/>
  <c r="R303" i="1" s="1"/>
  <c r="S303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Q296" i="1"/>
  <c r="R296" i="1" s="1"/>
  <c r="S296" i="1" s="1"/>
  <c r="T296" i="1" s="1"/>
  <c r="U296" i="1" s="1"/>
  <c r="V296" i="1" s="1"/>
  <c r="W296" i="1" s="1"/>
  <c r="P296" i="1"/>
  <c r="O296" i="1"/>
  <c r="N296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S294" i="1"/>
  <c r="T294" i="1" s="1"/>
  <c r="U294" i="1" s="1"/>
  <c r="V294" i="1" s="1"/>
  <c r="W294" i="1" s="1"/>
  <c r="O294" i="1"/>
  <c r="P294" i="1" s="1"/>
  <c r="Q294" i="1" s="1"/>
  <c r="R294" i="1" s="1"/>
  <c r="N294" i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V291" i="1"/>
  <c r="W291" i="1" s="1"/>
  <c r="O291" i="1"/>
  <c r="P291" i="1" s="1"/>
  <c r="Q291" i="1" s="1"/>
  <c r="R291" i="1" s="1"/>
  <c r="S291" i="1" s="1"/>
  <c r="T291" i="1" s="1"/>
  <c r="U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Q281" i="1"/>
  <c r="R281" i="1" s="1"/>
  <c r="S281" i="1" s="1"/>
  <c r="T281" i="1" s="1"/>
  <c r="U281" i="1" s="1"/>
  <c r="V281" i="1" s="1"/>
  <c r="W281" i="1" s="1"/>
  <c r="P281" i="1"/>
  <c r="O281" i="1"/>
  <c r="N281" i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S278" i="1"/>
  <c r="T278" i="1" s="1"/>
  <c r="U278" i="1" s="1"/>
  <c r="V278" i="1" s="1"/>
  <c r="W278" i="1" s="1"/>
  <c r="N278" i="1"/>
  <c r="O278" i="1" s="1"/>
  <c r="P278" i="1" s="1"/>
  <c r="Q278" i="1" s="1"/>
  <c r="R278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R271" i="1"/>
  <c r="S271" i="1" s="1"/>
  <c r="T271" i="1" s="1"/>
  <c r="U271" i="1" s="1"/>
  <c r="V271" i="1" s="1"/>
  <c r="W271" i="1" s="1"/>
  <c r="N271" i="1"/>
  <c r="O271" i="1" s="1"/>
  <c r="P271" i="1" s="1"/>
  <c r="Q271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U268" i="1"/>
  <c r="V268" i="1" s="1"/>
  <c r="W268" i="1" s="1"/>
  <c r="N268" i="1"/>
  <c r="O268" i="1" s="1"/>
  <c r="P268" i="1" s="1"/>
  <c r="Q268" i="1" s="1"/>
  <c r="R268" i="1" s="1"/>
  <c r="S268" i="1" s="1"/>
  <c r="T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Q264" i="1"/>
  <c r="R264" i="1" s="1"/>
  <c r="S264" i="1" s="1"/>
  <c r="T264" i="1" s="1"/>
  <c r="U264" i="1" s="1"/>
  <c r="V264" i="1" s="1"/>
  <c r="W264" i="1" s="1"/>
  <c r="N264" i="1"/>
  <c r="O264" i="1" s="1"/>
  <c r="P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T262" i="1"/>
  <c r="U262" i="1" s="1"/>
  <c r="V262" i="1" s="1"/>
  <c r="W262" i="1" s="1"/>
  <c r="N262" i="1"/>
  <c r="O262" i="1" s="1"/>
  <c r="P262" i="1" s="1"/>
  <c r="Q262" i="1" s="1"/>
  <c r="R262" i="1" s="1"/>
  <c r="S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Q255" i="1"/>
  <c r="R255" i="1" s="1"/>
  <c r="S255" i="1" s="1"/>
  <c r="T255" i="1" s="1"/>
  <c r="U255" i="1" s="1"/>
  <c r="V255" i="1" s="1"/>
  <c r="W255" i="1" s="1"/>
  <c r="P255" i="1"/>
  <c r="O255" i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U252" i="1"/>
  <c r="V252" i="1" s="1"/>
  <c r="W252" i="1" s="1"/>
  <c r="T252" i="1"/>
  <c r="N252" i="1"/>
  <c r="O252" i="1" s="1"/>
  <c r="P252" i="1" s="1"/>
  <c r="Q252" i="1" s="1"/>
  <c r="R252" i="1" s="1"/>
  <c r="S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V247" i="1"/>
  <c r="W247" i="1" s="1"/>
  <c r="N247" i="1"/>
  <c r="O247" i="1" s="1"/>
  <c r="P247" i="1" s="1"/>
  <c r="Q247" i="1" s="1"/>
  <c r="R247" i="1" s="1"/>
  <c r="S247" i="1" s="1"/>
  <c r="T247" i="1" s="1"/>
  <c r="U247" i="1" s="1"/>
  <c r="Q246" i="1"/>
  <c r="R246" i="1" s="1"/>
  <c r="S246" i="1" s="1"/>
  <c r="T246" i="1" s="1"/>
  <c r="U246" i="1" s="1"/>
  <c r="V246" i="1" s="1"/>
  <c r="W246" i="1" s="1"/>
  <c r="P246" i="1"/>
  <c r="O246" i="1"/>
  <c r="N246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P238" i="1"/>
  <c r="Q238" i="1" s="1"/>
  <c r="R238" i="1" s="1"/>
  <c r="S238" i="1" s="1"/>
  <c r="T238" i="1" s="1"/>
  <c r="U238" i="1" s="1"/>
  <c r="V238" i="1" s="1"/>
  <c r="W238" i="1" s="1"/>
  <c r="O238" i="1"/>
  <c r="N238" i="1"/>
  <c r="V237" i="1"/>
  <c r="W237" i="1" s="1"/>
  <c r="N237" i="1"/>
  <c r="O237" i="1" s="1"/>
  <c r="P237" i="1" s="1"/>
  <c r="Q237" i="1" s="1"/>
  <c r="R237" i="1" s="1"/>
  <c r="S237" i="1" s="1"/>
  <c r="T237" i="1" s="1"/>
  <c r="U237" i="1" s="1"/>
  <c r="P236" i="1"/>
  <c r="Q236" i="1" s="1"/>
  <c r="R236" i="1" s="1"/>
  <c r="S236" i="1" s="1"/>
  <c r="T236" i="1" s="1"/>
  <c r="U236" i="1" s="1"/>
  <c r="V236" i="1" s="1"/>
  <c r="W236" i="1" s="1"/>
  <c r="O236" i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S230" i="1"/>
  <c r="T230" i="1" s="1"/>
  <c r="U230" i="1" s="1"/>
  <c r="V230" i="1" s="1"/>
  <c r="W230" i="1" s="1"/>
  <c r="R230" i="1"/>
  <c r="N230" i="1"/>
  <c r="O230" i="1" s="1"/>
  <c r="P230" i="1" s="1"/>
  <c r="Q230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P224" i="1"/>
  <c r="Q224" i="1" s="1"/>
  <c r="R224" i="1" s="1"/>
  <c r="S224" i="1" s="1"/>
  <c r="T224" i="1" s="1"/>
  <c r="U224" i="1" s="1"/>
  <c r="V224" i="1" s="1"/>
  <c r="W224" i="1" s="1"/>
  <c r="O224" i="1"/>
  <c r="N224" i="1"/>
  <c r="P223" i="1"/>
  <c r="Q223" i="1" s="1"/>
  <c r="R223" i="1" s="1"/>
  <c r="S223" i="1" s="1"/>
  <c r="T223" i="1" s="1"/>
  <c r="U223" i="1" s="1"/>
  <c r="V223" i="1" s="1"/>
  <c r="W223" i="1" s="1"/>
  <c r="N223" i="1"/>
  <c r="O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R219" i="1"/>
  <c r="S219" i="1" s="1"/>
  <c r="T219" i="1" s="1"/>
  <c r="U219" i="1" s="1"/>
  <c r="V219" i="1" s="1"/>
  <c r="W219" i="1" s="1"/>
  <c r="N219" i="1"/>
  <c r="O219" i="1" s="1"/>
  <c r="P219" i="1" s="1"/>
  <c r="Q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P217" i="1"/>
  <c r="Q217" i="1" s="1"/>
  <c r="R217" i="1" s="1"/>
  <c r="S217" i="1" s="1"/>
  <c r="T217" i="1" s="1"/>
  <c r="U217" i="1" s="1"/>
  <c r="V217" i="1" s="1"/>
  <c r="W217" i="1" s="1"/>
  <c r="N217" i="1"/>
  <c r="O217" i="1" s="1"/>
  <c r="Q216" i="1"/>
  <c r="R216" i="1" s="1"/>
  <c r="S216" i="1" s="1"/>
  <c r="T216" i="1" s="1"/>
  <c r="U216" i="1" s="1"/>
  <c r="V216" i="1" s="1"/>
  <c r="W216" i="1" s="1"/>
  <c r="P216" i="1"/>
  <c r="O216" i="1"/>
  <c r="N216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R206" i="1"/>
  <c r="S206" i="1" s="1"/>
  <c r="T206" i="1" s="1"/>
  <c r="U206" i="1" s="1"/>
  <c r="V206" i="1" s="1"/>
  <c r="W206" i="1" s="1"/>
  <c r="Q206" i="1"/>
  <c r="P206" i="1"/>
  <c r="O206" i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R202" i="1"/>
  <c r="S202" i="1" s="1"/>
  <c r="T202" i="1" s="1"/>
  <c r="U202" i="1" s="1"/>
  <c r="V202" i="1" s="1"/>
  <c r="W202" i="1" s="1"/>
  <c r="P202" i="1"/>
  <c r="Q202" i="1" s="1"/>
  <c r="N202" i="1"/>
  <c r="O202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P199" i="1"/>
  <c r="Q199" i="1" s="1"/>
  <c r="R199" i="1" s="1"/>
  <c r="S199" i="1" s="1"/>
  <c r="T199" i="1" s="1"/>
  <c r="U199" i="1" s="1"/>
  <c r="V199" i="1" s="1"/>
  <c r="W199" i="1" s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P196" i="1"/>
  <c r="Q196" i="1" s="1"/>
  <c r="R196" i="1" s="1"/>
  <c r="S196" i="1" s="1"/>
  <c r="T196" i="1" s="1"/>
  <c r="U196" i="1" s="1"/>
  <c r="V196" i="1" s="1"/>
  <c r="W196" i="1" s="1"/>
  <c r="O196" i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P194" i="1"/>
  <c r="Q194" i="1" s="1"/>
  <c r="R194" i="1" s="1"/>
  <c r="S194" i="1" s="1"/>
  <c r="T194" i="1" s="1"/>
  <c r="U194" i="1" s="1"/>
  <c r="V194" i="1" s="1"/>
  <c r="W194" i="1" s="1"/>
  <c r="O194" i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P192" i="1"/>
  <c r="Q192" i="1" s="1"/>
  <c r="R192" i="1" s="1"/>
  <c r="S192" i="1" s="1"/>
  <c r="T192" i="1" s="1"/>
  <c r="U192" i="1" s="1"/>
  <c r="V192" i="1" s="1"/>
  <c r="W192" i="1" s="1"/>
  <c r="O192" i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Q181" i="1"/>
  <c r="R181" i="1" s="1"/>
  <c r="S181" i="1" s="1"/>
  <c r="T181" i="1" s="1"/>
  <c r="U181" i="1" s="1"/>
  <c r="V181" i="1" s="1"/>
  <c r="W181" i="1" s="1"/>
  <c r="O181" i="1"/>
  <c r="P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R179" i="1"/>
  <c r="S179" i="1" s="1"/>
  <c r="T179" i="1" s="1"/>
  <c r="U179" i="1" s="1"/>
  <c r="V179" i="1" s="1"/>
  <c r="W179" i="1" s="1"/>
  <c r="N179" i="1"/>
  <c r="O179" i="1" s="1"/>
  <c r="P179" i="1" s="1"/>
  <c r="Q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V175" i="1"/>
  <c r="W175" i="1" s="1"/>
  <c r="O175" i="1"/>
  <c r="P175" i="1" s="1"/>
  <c r="Q175" i="1" s="1"/>
  <c r="R175" i="1" s="1"/>
  <c r="S175" i="1" s="1"/>
  <c r="T175" i="1" s="1"/>
  <c r="U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W163" i="1"/>
  <c r="N163" i="1"/>
  <c r="O163" i="1" s="1"/>
  <c r="P163" i="1" s="1"/>
  <c r="Q163" i="1" s="1"/>
  <c r="R163" i="1" s="1"/>
  <c r="S163" i="1" s="1"/>
  <c r="T163" i="1" s="1"/>
  <c r="U163" i="1" s="1"/>
  <c r="V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W153" i="1"/>
  <c r="N153" i="1"/>
  <c r="O153" i="1" s="1"/>
  <c r="P153" i="1" s="1"/>
  <c r="Q153" i="1" s="1"/>
  <c r="R153" i="1" s="1"/>
  <c r="S153" i="1" s="1"/>
  <c r="T153" i="1" s="1"/>
  <c r="U153" i="1" s="1"/>
  <c r="V153" i="1" s="1"/>
  <c r="Q147" i="1"/>
  <c r="R147" i="1" s="1"/>
  <c r="S147" i="1" s="1"/>
  <c r="T147" i="1" s="1"/>
  <c r="U147" i="1" s="1"/>
  <c r="V147" i="1" s="1"/>
  <c r="W147" i="1" s="1"/>
  <c r="N147" i="1"/>
  <c r="O147" i="1" s="1"/>
  <c r="P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U145" i="1"/>
  <c r="V145" i="1" s="1"/>
  <c r="W145" i="1" s="1"/>
  <c r="N145" i="1"/>
  <c r="O145" i="1" s="1"/>
  <c r="P145" i="1" s="1"/>
  <c r="Q145" i="1" s="1"/>
  <c r="R145" i="1" s="1"/>
  <c r="S145" i="1" s="1"/>
  <c r="T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S142" i="1"/>
  <c r="T142" i="1" s="1"/>
  <c r="U142" i="1" s="1"/>
  <c r="V142" i="1" s="1"/>
  <c r="W142" i="1" s="1"/>
  <c r="N142" i="1"/>
  <c r="O142" i="1" s="1"/>
  <c r="P142" i="1" s="1"/>
  <c r="Q142" i="1" s="1"/>
  <c r="R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W140" i="1"/>
  <c r="N140" i="1"/>
  <c r="O140" i="1" s="1"/>
  <c r="P140" i="1" s="1"/>
  <c r="Q140" i="1" s="1"/>
  <c r="R140" i="1" s="1"/>
  <c r="S140" i="1" s="1"/>
  <c r="T140" i="1" s="1"/>
  <c r="U140" i="1" s="1"/>
  <c r="V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U136" i="1"/>
  <c r="V136" i="1" s="1"/>
  <c r="W136" i="1" s="1"/>
  <c r="N136" i="1"/>
  <c r="O136" i="1" s="1"/>
  <c r="P136" i="1" s="1"/>
  <c r="Q136" i="1" s="1"/>
  <c r="R136" i="1" s="1"/>
  <c r="S136" i="1" s="1"/>
  <c r="T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Q129" i="1"/>
  <c r="R129" i="1" s="1"/>
  <c r="S129" i="1" s="1"/>
  <c r="T129" i="1" s="1"/>
  <c r="U129" i="1" s="1"/>
  <c r="V129" i="1" s="1"/>
  <c r="W129" i="1" s="1"/>
  <c r="N129" i="1"/>
  <c r="O129" i="1" s="1"/>
  <c r="P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S123" i="1"/>
  <c r="T123" i="1" s="1"/>
  <c r="U123" i="1" s="1"/>
  <c r="V123" i="1" s="1"/>
  <c r="W123" i="1" s="1"/>
  <c r="N123" i="1"/>
  <c r="O123" i="1" s="1"/>
  <c r="P123" i="1" s="1"/>
  <c r="Q123" i="1" s="1"/>
  <c r="R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Q119" i="1"/>
  <c r="R119" i="1" s="1"/>
  <c r="S119" i="1" s="1"/>
  <c r="T119" i="1" s="1"/>
  <c r="U119" i="1" s="1"/>
  <c r="V119" i="1" s="1"/>
  <c r="W119" i="1" s="1"/>
  <c r="N119" i="1"/>
  <c r="O119" i="1" s="1"/>
  <c r="P119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S114" i="1"/>
  <c r="T114" i="1" s="1"/>
  <c r="U114" i="1" s="1"/>
  <c r="V114" i="1" s="1"/>
  <c r="W114" i="1" s="1"/>
  <c r="O114" i="1"/>
  <c r="P114" i="1" s="1"/>
  <c r="Q114" i="1" s="1"/>
  <c r="R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S112" i="1"/>
  <c r="T112" i="1" s="1"/>
  <c r="U112" i="1" s="1"/>
  <c r="V112" i="1" s="1"/>
  <c r="W112" i="1" s="1"/>
  <c r="N112" i="1"/>
  <c r="O112" i="1" s="1"/>
  <c r="P112" i="1" s="1"/>
  <c r="Q112" i="1" s="1"/>
  <c r="R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W110" i="1"/>
  <c r="N110" i="1"/>
  <c r="O110" i="1" s="1"/>
  <c r="P110" i="1" s="1"/>
  <c r="Q110" i="1" s="1"/>
  <c r="R110" i="1" s="1"/>
  <c r="S110" i="1" s="1"/>
  <c r="T110" i="1" s="1"/>
  <c r="U110" i="1" s="1"/>
  <c r="V110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W106" i="1"/>
  <c r="U106" i="1"/>
  <c r="V106" i="1" s="1"/>
  <c r="N106" i="1"/>
  <c r="O106" i="1" s="1"/>
  <c r="P106" i="1" s="1"/>
  <c r="Q106" i="1" s="1"/>
  <c r="R106" i="1" s="1"/>
  <c r="S106" i="1" s="1"/>
  <c r="T106" i="1" s="1"/>
  <c r="S104" i="1"/>
  <c r="T104" i="1" s="1"/>
  <c r="U104" i="1" s="1"/>
  <c r="V104" i="1" s="1"/>
  <c r="W104" i="1" s="1"/>
  <c r="Q104" i="1"/>
  <c r="R104" i="1" s="1"/>
  <c r="O104" i="1"/>
  <c r="P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S102" i="1"/>
  <c r="T102" i="1" s="1"/>
  <c r="U102" i="1" s="1"/>
  <c r="V102" i="1" s="1"/>
  <c r="W102" i="1" s="1"/>
  <c r="N102" i="1"/>
  <c r="O102" i="1" s="1"/>
  <c r="P102" i="1" s="1"/>
  <c r="Q102" i="1" s="1"/>
  <c r="R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Q99" i="1"/>
  <c r="R99" i="1" s="1"/>
  <c r="S99" i="1" s="1"/>
  <c r="T99" i="1" s="1"/>
  <c r="U99" i="1" s="1"/>
  <c r="V99" i="1" s="1"/>
  <c r="W99" i="1" s="1"/>
  <c r="N99" i="1"/>
  <c r="O99" i="1" s="1"/>
  <c r="P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W97" i="1"/>
  <c r="U97" i="1"/>
  <c r="V97" i="1" s="1"/>
  <c r="N97" i="1"/>
  <c r="O97" i="1" s="1"/>
  <c r="P97" i="1" s="1"/>
  <c r="Q97" i="1" s="1"/>
  <c r="R97" i="1" s="1"/>
  <c r="S97" i="1" s="1"/>
  <c r="T97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W90" i="1"/>
  <c r="N90" i="1"/>
  <c r="O90" i="1" s="1"/>
  <c r="P90" i="1" s="1"/>
  <c r="Q90" i="1" s="1"/>
  <c r="R90" i="1" s="1"/>
  <c r="S90" i="1" s="1"/>
  <c r="T90" i="1" s="1"/>
  <c r="U90" i="1" s="1"/>
  <c r="V90" i="1" s="1"/>
  <c r="Q89" i="1"/>
  <c r="R89" i="1" s="1"/>
  <c r="S89" i="1" s="1"/>
  <c r="T89" i="1" s="1"/>
  <c r="U89" i="1" s="1"/>
  <c r="V89" i="1" s="1"/>
  <c r="W89" i="1" s="1"/>
  <c r="N89" i="1"/>
  <c r="O89" i="1" s="1"/>
  <c r="P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U87" i="1"/>
  <c r="V87" i="1" s="1"/>
  <c r="W87" i="1" s="1"/>
  <c r="N87" i="1"/>
  <c r="O87" i="1" s="1"/>
  <c r="P87" i="1" s="1"/>
  <c r="Q87" i="1" s="1"/>
  <c r="R87" i="1" s="1"/>
  <c r="S87" i="1" s="1"/>
  <c r="T87" i="1" s="1"/>
  <c r="Q86" i="1"/>
  <c r="R86" i="1" s="1"/>
  <c r="S86" i="1" s="1"/>
  <c r="T86" i="1" s="1"/>
  <c r="U86" i="1" s="1"/>
  <c r="V86" i="1" s="1"/>
  <c r="W86" i="1" s="1"/>
  <c r="O86" i="1"/>
  <c r="P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S84" i="1"/>
  <c r="T84" i="1" s="1"/>
  <c r="U84" i="1" s="1"/>
  <c r="V84" i="1" s="1"/>
  <c r="W84" i="1" s="1"/>
  <c r="N84" i="1"/>
  <c r="O84" i="1" s="1"/>
  <c r="P84" i="1" s="1"/>
  <c r="Q84" i="1" s="1"/>
  <c r="R84" i="1" s="1"/>
  <c r="Q82" i="1"/>
  <c r="R82" i="1" s="1"/>
  <c r="S82" i="1" s="1"/>
  <c r="T82" i="1" s="1"/>
  <c r="U82" i="1" s="1"/>
  <c r="V82" i="1" s="1"/>
  <c r="W82" i="1" s="1"/>
  <c r="O82" i="1"/>
  <c r="P82" i="1" s="1"/>
  <c r="N82" i="1"/>
  <c r="W81" i="1"/>
  <c r="N81" i="1"/>
  <c r="O81" i="1" s="1"/>
  <c r="P81" i="1" s="1"/>
  <c r="Q81" i="1" s="1"/>
  <c r="R81" i="1" s="1"/>
  <c r="S81" i="1" s="1"/>
  <c r="T81" i="1" s="1"/>
  <c r="U81" i="1" s="1"/>
  <c r="V81" i="1" s="1"/>
  <c r="S80" i="1"/>
  <c r="T80" i="1" s="1"/>
  <c r="U80" i="1" s="1"/>
  <c r="V80" i="1" s="1"/>
  <c r="W80" i="1" s="1"/>
  <c r="Q80" i="1"/>
  <c r="R80" i="1" s="1"/>
  <c r="N80" i="1"/>
  <c r="O80" i="1" s="1"/>
  <c r="P80" i="1" s="1"/>
  <c r="P78" i="1"/>
  <c r="Q78" i="1" s="1"/>
  <c r="R78" i="1" s="1"/>
  <c r="S78" i="1" s="1"/>
  <c r="T78" i="1" s="1"/>
  <c r="U78" i="1" s="1"/>
  <c r="V78" i="1" s="1"/>
  <c r="W78" i="1" s="1"/>
  <c r="O78" i="1"/>
  <c r="N78" i="1"/>
  <c r="W77" i="1"/>
  <c r="U77" i="1"/>
  <c r="V77" i="1" s="1"/>
  <c r="N77" i="1"/>
  <c r="O77" i="1" s="1"/>
  <c r="P77" i="1" s="1"/>
  <c r="Q77" i="1" s="1"/>
  <c r="R77" i="1" s="1"/>
  <c r="S77" i="1" s="1"/>
  <c r="T77" i="1" s="1"/>
  <c r="Q76" i="1"/>
  <c r="R76" i="1" s="1"/>
  <c r="S76" i="1" s="1"/>
  <c r="T76" i="1" s="1"/>
  <c r="U76" i="1" s="1"/>
  <c r="V76" i="1" s="1"/>
  <c r="W76" i="1" s="1"/>
  <c r="P76" i="1"/>
  <c r="O76" i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R74" i="1"/>
  <c r="S74" i="1" s="1"/>
  <c r="T74" i="1" s="1"/>
  <c r="U74" i="1" s="1"/>
  <c r="V74" i="1" s="1"/>
  <c r="W74" i="1" s="1"/>
  <c r="N74" i="1"/>
  <c r="O74" i="1" s="1"/>
  <c r="P74" i="1" s="1"/>
  <c r="Q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Q70" i="1"/>
  <c r="R70" i="1" s="1"/>
  <c r="S70" i="1" s="1"/>
  <c r="T70" i="1" s="1"/>
  <c r="U70" i="1" s="1"/>
  <c r="V70" i="1" s="1"/>
  <c r="W70" i="1" s="1"/>
  <c r="P70" i="1"/>
  <c r="N70" i="1"/>
  <c r="O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T68" i="1"/>
  <c r="U68" i="1" s="1"/>
  <c r="V68" i="1" s="1"/>
  <c r="W68" i="1" s="1"/>
  <c r="P68" i="1"/>
  <c r="Q68" i="1" s="1"/>
  <c r="R68" i="1" s="1"/>
  <c r="S68" i="1" s="1"/>
  <c r="N68" i="1"/>
  <c r="O68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P61" i="1"/>
  <c r="Q61" i="1" s="1"/>
  <c r="R61" i="1" s="1"/>
  <c r="S61" i="1" s="1"/>
  <c r="T61" i="1" s="1"/>
  <c r="U61" i="1" s="1"/>
  <c r="V61" i="1" s="1"/>
  <c r="W61" i="1" s="1"/>
  <c r="O61" i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5" i="1"/>
  <c r="Q55" i="1" s="1"/>
  <c r="R55" i="1" s="1"/>
  <c r="S55" i="1" s="1"/>
  <c r="T55" i="1" s="1"/>
  <c r="U55" i="1" s="1"/>
  <c r="V55" i="1" s="1"/>
  <c r="W55" i="1" s="1"/>
  <c r="O55" i="1"/>
  <c r="N55" i="1"/>
  <c r="T54" i="1"/>
  <c r="U54" i="1" s="1"/>
  <c r="V54" i="1" s="1"/>
  <c r="W54" i="1" s="1"/>
  <c r="O54" i="1"/>
  <c r="P54" i="1" s="1"/>
  <c r="Q54" i="1" s="1"/>
  <c r="R54" i="1" s="1"/>
  <c r="S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Q49" i="1"/>
  <c r="R49" i="1" s="1"/>
  <c r="S49" i="1" s="1"/>
  <c r="T49" i="1" s="1"/>
  <c r="U49" i="1" s="1"/>
  <c r="V49" i="1" s="1"/>
  <c r="W49" i="1" s="1"/>
  <c r="P49" i="1"/>
  <c r="N49" i="1"/>
  <c r="O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P47" i="1"/>
  <c r="Q47" i="1" s="1"/>
  <c r="R47" i="1" s="1"/>
  <c r="S47" i="1" s="1"/>
  <c r="T47" i="1" s="1"/>
  <c r="U47" i="1" s="1"/>
  <c r="V47" i="1" s="1"/>
  <c r="W47" i="1" s="1"/>
  <c r="O47" i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P43" i="1"/>
  <c r="Q43" i="1" s="1"/>
  <c r="R43" i="1" s="1"/>
  <c r="S43" i="1" s="1"/>
  <c r="T43" i="1" s="1"/>
  <c r="U43" i="1" s="1"/>
  <c r="V43" i="1" s="1"/>
  <c r="W43" i="1" s="1"/>
  <c r="O43" i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Q39" i="1"/>
  <c r="R39" i="1" s="1"/>
  <c r="S39" i="1" s="1"/>
  <c r="T39" i="1" s="1"/>
  <c r="U39" i="1" s="1"/>
  <c r="V39" i="1" s="1"/>
  <c r="W39" i="1" s="1"/>
  <c r="P39" i="1"/>
  <c r="N39" i="1"/>
  <c r="O39" i="1" s="1"/>
  <c r="W31" i="1"/>
  <c r="V31" i="1"/>
  <c r="U31" i="1"/>
  <c r="T31" i="1"/>
  <c r="S31" i="1"/>
  <c r="R31" i="1"/>
  <c r="Q31" i="1"/>
  <c r="P31" i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<sst xmlns="http://schemas.openxmlformats.org/spreadsheetml/2006/main" count="3576" uniqueCount="137">
  <si>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</si>
  <si>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</si>
  <si>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</si>
  <si>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</si>
  <si>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</si>
  <si>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</si>
  <si>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</si>
  <si>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</si>
  <si>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</si>
  <si>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</si>
  <si>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</si>
  <si>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</si>
  <si>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</si>
  <si>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</si>
  <si>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</si>
  <si>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</si>
  <si>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Natural Gas Production</t>
  </si>
  <si>
    <t>Service requested</t>
  </si>
  <si>
    <t>CIMS.CAN.AB.Natural Gas Production</t>
  </si>
  <si>
    <t>1000 m3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</si>
  <si>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</si>
  <si>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</si>
  <si>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</si>
  <si>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</si>
  <si>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</si>
  <si>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</si>
  <si>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</si>
  <si>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</si>
  <si>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</si>
  <si>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</si>
  <si>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</si>
  <si>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</si>
  <si>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</si>
  <si>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</si>
  <si>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</si>
  <si>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</si>
  <si>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</si>
  <si>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</si>
  <si>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</si>
  <si>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</si>
  <si>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</si>
  <si>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</si>
  <si>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</si>
  <si>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</si>
  <si>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</si>
  <si>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</si>
  <si>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CIMS.CAN.AB.Natural Gas Production.Natural Gas</t>
  </si>
  <si>
    <t>Natural Gas</t>
  </si>
  <si>
    <t>Fixed Ratio</t>
  </si>
  <si>
    <t>CIMS.CAN.AB.Natural Gas Production.Natural Gas.Exploration and Production</t>
  </si>
  <si>
    <t>CIMS.CAN.AB.Natural Gas Production.Natural Gas.Processing</t>
  </si>
  <si>
    <t>CIMS.CAN.AB.Natural Gas Production.Natural Gas.Transmission Distribution</t>
  </si>
  <si>
    <t>Exploration and Production</t>
  </si>
  <si>
    <t>CIMS.CAN.AB.Natural Gas Production.Natural Gas.Exploration and Production.Drilling</t>
  </si>
  <si>
    <t>CIMS.CAN.AB.Natural Gas Production.Natural Gas.Exploration and Production.Conventional Production</t>
  </si>
  <si>
    <t>CIMS.CAN.AB.Natural Gas Production.Natural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</si>
  <si>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</si>
  <si>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</si>
  <si>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</si>
  <si>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</si>
  <si>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</si>
  <si>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</si>
  <si>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</si>
  <si>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</si>
  <si>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</si>
  <si>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</si>
  <si>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</si>
  <si>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</si>
  <si>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</si>
  <si>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</si>
  <si>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</si>
  <si>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</si>
  <si>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</si>
  <si>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Emissions</t>
  </si>
  <si>
    <t>CO2</t>
  </si>
  <si>
    <t>Process</t>
  </si>
  <si>
    <t>tCO2</t>
  </si>
  <si>
    <t>CH4</t>
  </si>
  <si>
    <t>tCH4</t>
  </si>
  <si>
    <t>Exploration and drilling of new wells Eff</t>
  </si>
  <si>
    <t>Conventional Production</t>
  </si>
  <si>
    <t>Raw NG</t>
  </si>
  <si>
    <t>FOM</t>
  </si>
  <si>
    <t>CIMS.CAN.AB.Natural Gas Production.Direct Heat</t>
  </si>
  <si>
    <t>CIMS.CAN.AB.Natural Gas Production.Direct Drive Small</t>
  </si>
  <si>
    <t>CIMS.CAN.AB.Natural Gas Production.Direct Drive Large</t>
  </si>
  <si>
    <t>Raw NG Eff</t>
  </si>
  <si>
    <t>Raw NG Eff and aggresive LDAR</t>
  </si>
  <si>
    <t>Raw NG aggresive LDAR</t>
  </si>
  <si>
    <t>Coal Bed Methane</t>
  </si>
  <si>
    <t>Raw NG prod from coal bed methane</t>
  </si>
  <si>
    <t>Raw NG prod from coal bed methane Eff</t>
  </si>
  <si>
    <t>Processing</t>
  </si>
  <si>
    <t>CIMS.CAN.AB.Natural Gas Production.Natural Gas.Processing.Processing Plants</t>
  </si>
  <si>
    <t>Processing Plants</t>
  </si>
  <si>
    <t>NG</t>
  </si>
  <si>
    <t>CIMS.CAN.AB.Natural Gas Production.Formation CO2</t>
  </si>
  <si>
    <t>NG aggressive LDAR program</t>
  </si>
  <si>
    <t>NG Eff</t>
  </si>
  <si>
    <t>NG Eff and aggressive LDAR</t>
  </si>
  <si>
    <t>NG Eff and aggressive LDAR and equip mod</t>
  </si>
  <si>
    <t>Transmission Distribution</t>
  </si>
  <si>
    <t>NG T&amp;D</t>
  </si>
  <si>
    <t>NG T&amp;D Eff</t>
  </si>
  <si>
    <t>NG T&amp;D Eff LDAR</t>
  </si>
  <si>
    <t>NG T&amp;D electric Eff LDAR</t>
  </si>
  <si>
    <t>Direct Heat</t>
  </si>
  <si>
    <t>Boilers</t>
  </si>
  <si>
    <t>Boilers improved thermal eff</t>
  </si>
  <si>
    <t>Boilers improved thermal eff CCS</t>
  </si>
  <si>
    <t>CIMS.CAN.AB.Natural Gas Production.CCS.CCS_Natural Gas</t>
  </si>
  <si>
    <t>tCO2/GJ</t>
  </si>
  <si>
    <t>Direct Drive Small</t>
  </si>
  <si>
    <t>Reciprocating compressor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</si>
  <si>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</si>
  <si>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</si>
  <si>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</si>
  <si>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</si>
  <si>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</si>
  <si>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</si>
  <si>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</si>
  <si>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</si>
  <si>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</si>
  <si>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</si>
  <si>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Formation CO2</t>
  </si>
  <si>
    <t>No Formation CCS</t>
  </si>
  <si>
    <t>Formation CCS</t>
  </si>
  <si>
    <t>CIMS.CAN.AB.Natural Gas Production.CCS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</si>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</sst>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Natural%20gas%20production_2000-2021%20data%20comp_09.02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Final%20Transmission%20Calculations_09.03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  <sheetName val="StatCan_2016-2021"/>
      <sheetName val="StatCan_2000-2015"/>
      <sheetName val="byType_allYears"/>
      <sheetName val="byType_CIMSinput"/>
    </sheetNames>
    <sheetDataSet>
      <sheetData sheetId="0">
        <row r="57">
          <cell r="D57">
            <v>642626.52605732647</v>
          </cell>
        </row>
        <row r="59">
          <cell r="D59">
            <v>149406900.18731356</v>
          </cell>
          <cell r="E59">
            <v>150668431.42194858</v>
          </cell>
          <cell r="F59">
            <v>125144353.74428269</v>
          </cell>
          <cell r="G59">
            <v>118920049.77603641</v>
          </cell>
          <cell r="H59">
            <v>110556684.06965716</v>
          </cell>
          <cell r="I59">
            <v>97001887.338538587</v>
          </cell>
          <cell r="J59">
            <v>86478360.50919129</v>
          </cell>
          <cell r="K59">
            <v>82899468.54708451</v>
          </cell>
          <cell r="L59">
            <v>84307680.194819376</v>
          </cell>
          <cell r="M59">
            <v>86591367.809546128</v>
          </cell>
          <cell r="N59">
            <v>87801417.085991234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ngthAllocation_2022"/>
      <sheetName val="capacityAllocation+2022"/>
      <sheetName val="JCIMS Transmission"/>
    </sheetNames>
    <sheetDataSet>
      <sheetData sheetId="0"/>
      <sheetData sheetId="1">
        <row r="53">
          <cell r="P53">
            <v>3821522.6741798697</v>
          </cell>
        </row>
        <row r="55">
          <cell r="P55">
            <v>642626.52605732647</v>
          </cell>
          <cell r="Q55">
            <v>284817.45066447981</v>
          </cell>
          <cell r="R55">
            <v>189981.74343669825</v>
          </cell>
          <cell r="S55">
            <v>124826.81913585091</v>
          </cell>
          <cell r="T55">
            <v>78057.672780504494</v>
          </cell>
          <cell r="U55">
            <v>22826.089757570604</v>
          </cell>
          <cell r="V55">
            <v>2759.39229824423</v>
          </cell>
          <cell r="W55">
            <v>140.19046112644477</v>
          </cell>
          <cell r="X55">
            <v>3.0582959868893074</v>
          </cell>
          <cell r="Y55">
            <v>2.9701089148827169E-2</v>
          </cell>
          <cell r="Z55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FF18-2968-4CD3-8C43-14D5E8C9B437}">
  <dimension ref="A1:X444"/>
  <sheetViews>
    <sheetView tabSelected="1" workbookViewId="0">
      <selection sqref="A1:X44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'[1]NG Production_2000-2050'!D59</f>
        <v>149406900.18731356</v>
      </c>
      <c r="N3">
        <f>'[1]NG Production_2000-2050'!E59</f>
        <v>150668431.42194858</v>
      </c>
      <c r="O3">
        <f>'[1]NG Production_2000-2050'!F59</f>
        <v>125144353.74428269</v>
      </c>
      <c r="P3">
        <f>'[1]NG Production_2000-2050'!G59</f>
        <v>118920049.77603641</v>
      </c>
      <c r="Q3">
        <f>'[1]NG Production_2000-2050'!H59</f>
        <v>110556684.06965716</v>
      </c>
      <c r="R3">
        <f>'[1]NG Production_2000-2050'!I59</f>
        <v>97001887.338538587</v>
      </c>
      <c r="S3">
        <f>'[1]NG Production_2000-2050'!J59</f>
        <v>86478360.50919129</v>
      </c>
      <c r="T3">
        <f>'[1]NG Production_2000-2050'!K59</f>
        <v>82899468.54708451</v>
      </c>
      <c r="U3">
        <f>'[1]NG Production_2000-2050'!L59</f>
        <v>84307680.194819376</v>
      </c>
      <c r="V3">
        <f>'[1]NG Production_2000-2050'!M59</f>
        <v>86591367.809546128</v>
      </c>
      <c r="W3">
        <f>'[1]NG Production_2000-2050'!N59</f>
        <v>87801417.085991234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1.000378894883039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1.000378894883039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0.97094181298136761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0.94973822324413437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0.91433718371471706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0.82278651599684294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0.74618670411256249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0.76203080381626154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0.78022398492790179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0.80051200114935606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0.98296466686255124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0.98296466686255124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0.9001360258194222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0.86349549522905067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0.87182082434182517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0.95476373086895883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0.98403727064174451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0.98241602376468384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0.97741109104929269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0.97450419785616749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f>'[3]capacityAllocation+2022'!P55</f>
        <v>642626.52605732647</v>
      </c>
      <c r="N31">
        <f>'[3]capacityAllocation+2022'!Q55</f>
        <v>284817.45066447981</v>
      </c>
      <c r="O31">
        <f>'[3]capacityAllocation+2022'!R55</f>
        <v>189981.74343669825</v>
      </c>
      <c r="P31">
        <f>'[3]capacityAllocation+2022'!S55</f>
        <v>124826.81913585091</v>
      </c>
      <c r="Q31">
        <f>'[3]capacityAllocation+2022'!T55</f>
        <v>78057.672780504494</v>
      </c>
      <c r="R31">
        <f>'[3]capacityAllocation+2022'!U55</f>
        <v>22826.089757570604</v>
      </c>
      <c r="S31">
        <f>'[3]capacityAllocation+2022'!V55</f>
        <v>2759.39229824423</v>
      </c>
      <c r="T31">
        <f>'[3]capacityAllocation+2022'!W55</f>
        <v>140.19046112644477</v>
      </c>
      <c r="U31">
        <f>'[3]capacityAllocation+2022'!X55</f>
        <v>3.0582959868893074</v>
      </c>
      <c r="V31">
        <f>'[3]capacityAllocation+2022'!Y55</f>
        <v>2.9701089148827169E-2</v>
      </c>
      <c r="W31">
        <f>'[3]capacityAllocation+2022'!Z55</f>
        <v>0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</v>
      </c>
      <c r="N34">
        <v>0.97847029197253699</v>
      </c>
      <c r="O34">
        <v>0.92447349310094395</v>
      </c>
      <c r="P34">
        <v>0.87441130298273195</v>
      </c>
      <c r="Q34">
        <v>0.82341883372529001</v>
      </c>
      <c r="R34">
        <v>0.70401211203633596</v>
      </c>
      <c r="S34">
        <v>0.65357967667436501</v>
      </c>
      <c r="T34">
        <v>0.62098241358398998</v>
      </c>
      <c r="U34">
        <v>0.58492975734355002</v>
      </c>
      <c r="V34">
        <v>0.58492975734355002</v>
      </c>
      <c r="W34">
        <v>0.58492975734355002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1</v>
      </c>
      <c r="N35">
        <v>0.97847029197253699</v>
      </c>
      <c r="O35">
        <v>0.92271346608167404</v>
      </c>
      <c r="P35">
        <v>0.92296368989205102</v>
      </c>
      <c r="Q35">
        <v>0.93394600804135597</v>
      </c>
      <c r="R35">
        <v>0.94650455927051702</v>
      </c>
      <c r="S35">
        <v>0.95543345543345504</v>
      </c>
      <c r="T35">
        <v>0.95543345543345504</v>
      </c>
      <c r="U35">
        <v>0.95543345543345504</v>
      </c>
      <c r="V35">
        <v>0.95543345543345504</v>
      </c>
      <c r="W35">
        <v>0.95543345543345504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</v>
      </c>
      <c r="N36">
        <v>2.1529708027462999E-2</v>
      </c>
      <c r="O36">
        <v>7.7286533918326003E-2</v>
      </c>
      <c r="P36">
        <v>7.7036310107948994E-2</v>
      </c>
      <c r="Q36">
        <v>6.6053991958644406E-2</v>
      </c>
      <c r="R36">
        <v>5.3495440729483298E-2</v>
      </c>
      <c r="S36">
        <v>4.4566544566544603E-2</v>
      </c>
      <c r="T36">
        <v>4.4566544566544603E-2</v>
      </c>
      <c r="U36">
        <v>4.4566544566544603E-2</v>
      </c>
      <c r="V36">
        <v>4.4566544566544603E-2</v>
      </c>
      <c r="W36">
        <v>4.4566544566544603E-2</v>
      </c>
    </row>
    <row r="37" spans="1:23" x14ac:dyDescent="0.25">
      <c r="A37" t="s">
        <v>53</v>
      </c>
      <c r="B37" t="s">
        <v>5</v>
      </c>
      <c r="C37" t="s">
        <v>15</v>
      </c>
      <c r="D37" t="s">
        <v>16</v>
      </c>
      <c r="E37" t="s">
        <v>56</v>
      </c>
      <c r="G37" t="s">
        <v>20</v>
      </c>
      <c r="L37" t="s">
        <v>19</v>
      </c>
    </row>
    <row r="38" spans="1:23" x14ac:dyDescent="0.25">
      <c r="A38" t="s">
        <v>53</v>
      </c>
      <c r="B38" t="s">
        <v>5</v>
      </c>
      <c r="C38" t="s">
        <v>15</v>
      </c>
      <c r="D38" t="s">
        <v>16</v>
      </c>
      <c r="E38" t="s">
        <v>56</v>
      </c>
      <c r="G38" t="s">
        <v>21</v>
      </c>
      <c r="H38" t="s">
        <v>57</v>
      </c>
    </row>
    <row r="39" spans="1:23" x14ac:dyDescent="0.25">
      <c r="A39" t="s">
        <v>53</v>
      </c>
      <c r="B39" t="s">
        <v>5</v>
      </c>
      <c r="C39" t="s">
        <v>15</v>
      </c>
      <c r="D39" t="s">
        <v>16</v>
      </c>
      <c r="E39" t="s">
        <v>56</v>
      </c>
      <c r="G39" t="s">
        <v>58</v>
      </c>
      <c r="L39" t="s">
        <v>59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53</v>
      </c>
      <c r="B40" t="s">
        <v>5</v>
      </c>
      <c r="C40" t="s">
        <v>15</v>
      </c>
      <c r="D40" t="s">
        <v>16</v>
      </c>
      <c r="E40" t="s">
        <v>56</v>
      </c>
      <c r="G40" t="s">
        <v>60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62</v>
      </c>
      <c r="L42" t="s">
        <v>63</v>
      </c>
      <c r="M42">
        <v>2000</v>
      </c>
      <c r="N42">
        <f t="shared" ref="N42:W44" si="1">M42</f>
        <v>2000</v>
      </c>
      <c r="O42">
        <f t="shared" si="1"/>
        <v>2000</v>
      </c>
      <c r="P42">
        <f t="shared" si="1"/>
        <v>2000</v>
      </c>
      <c r="Q42">
        <f t="shared" si="1"/>
        <v>2000</v>
      </c>
      <c r="R42">
        <f t="shared" si="1"/>
        <v>2000</v>
      </c>
      <c r="S42">
        <f t="shared" si="1"/>
        <v>2000</v>
      </c>
      <c r="T42">
        <f t="shared" si="1"/>
        <v>2000</v>
      </c>
      <c r="U42">
        <f t="shared" si="1"/>
        <v>2000</v>
      </c>
      <c r="V42">
        <f t="shared" si="1"/>
        <v>2000</v>
      </c>
      <c r="W42">
        <f t="shared" si="1"/>
        <v>2000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64</v>
      </c>
      <c r="L43" t="s">
        <v>63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65</v>
      </c>
      <c r="L44" t="s">
        <v>66</v>
      </c>
      <c r="M44">
        <v>38</v>
      </c>
      <c r="N44">
        <f t="shared" si="1"/>
        <v>38</v>
      </c>
      <c r="O44">
        <f t="shared" si="1"/>
        <v>38</v>
      </c>
      <c r="P44">
        <f t="shared" si="1"/>
        <v>38</v>
      </c>
      <c r="Q44">
        <f t="shared" si="1"/>
        <v>38</v>
      </c>
      <c r="R44">
        <f t="shared" si="1"/>
        <v>38</v>
      </c>
      <c r="S44">
        <f t="shared" si="1"/>
        <v>38</v>
      </c>
      <c r="T44">
        <f t="shared" si="1"/>
        <v>38</v>
      </c>
      <c r="U44">
        <f t="shared" si="1"/>
        <v>38</v>
      </c>
      <c r="V44">
        <f t="shared" si="1"/>
        <v>38</v>
      </c>
      <c r="W44">
        <f t="shared" si="1"/>
        <v>38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67</v>
      </c>
      <c r="L45" t="s">
        <v>59</v>
      </c>
      <c r="M45">
        <v>1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68</v>
      </c>
      <c r="L46" t="s">
        <v>19</v>
      </c>
      <c r="M46">
        <v>1</v>
      </c>
      <c r="N46">
        <f t="shared" ref="N46:W51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69</v>
      </c>
      <c r="L47" t="s">
        <v>70</v>
      </c>
      <c r="M47">
        <v>589.71457943925202</v>
      </c>
      <c r="N47">
        <f t="shared" si="2"/>
        <v>589.71457943925202</v>
      </c>
      <c r="O47">
        <f t="shared" si="2"/>
        <v>589.71457943925202</v>
      </c>
      <c r="P47">
        <f t="shared" si="2"/>
        <v>589.71457943925202</v>
      </c>
      <c r="Q47">
        <f t="shared" si="2"/>
        <v>589.71457943925202</v>
      </c>
      <c r="R47">
        <f t="shared" si="2"/>
        <v>589.71457943925202</v>
      </c>
      <c r="S47">
        <f t="shared" si="2"/>
        <v>589.71457943925202</v>
      </c>
      <c r="T47">
        <f t="shared" si="2"/>
        <v>589.71457943925202</v>
      </c>
      <c r="U47">
        <f t="shared" si="2"/>
        <v>589.71457943925202</v>
      </c>
      <c r="V47">
        <f t="shared" si="2"/>
        <v>589.71457943925202</v>
      </c>
      <c r="W47">
        <f t="shared" si="2"/>
        <v>589.71457943925202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71</v>
      </c>
      <c r="L48" t="s">
        <v>66</v>
      </c>
      <c r="M48">
        <v>37</v>
      </c>
      <c r="N48">
        <f t="shared" si="2"/>
        <v>37</v>
      </c>
      <c r="O48">
        <f t="shared" si="2"/>
        <v>37</v>
      </c>
      <c r="P48">
        <f t="shared" si="2"/>
        <v>37</v>
      </c>
      <c r="Q48">
        <f t="shared" si="2"/>
        <v>37</v>
      </c>
      <c r="R48">
        <f t="shared" si="2"/>
        <v>37</v>
      </c>
      <c r="S48">
        <f t="shared" si="2"/>
        <v>37</v>
      </c>
      <c r="T48">
        <f t="shared" si="2"/>
        <v>37</v>
      </c>
      <c r="U48">
        <f t="shared" si="2"/>
        <v>37</v>
      </c>
      <c r="V48">
        <f t="shared" si="2"/>
        <v>37</v>
      </c>
      <c r="W48">
        <f t="shared" si="2"/>
        <v>37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29</v>
      </c>
      <c r="L49" t="s">
        <v>72</v>
      </c>
      <c r="M49">
        <v>0.14000000000000001</v>
      </c>
      <c r="N49">
        <f t="shared" si="2"/>
        <v>0.14000000000000001</v>
      </c>
      <c r="O49">
        <f t="shared" si="2"/>
        <v>0.14000000000000001</v>
      </c>
      <c r="P49">
        <f t="shared" si="2"/>
        <v>0.14000000000000001</v>
      </c>
      <c r="Q49">
        <f t="shared" si="2"/>
        <v>0.14000000000000001</v>
      </c>
      <c r="R49">
        <f t="shared" si="2"/>
        <v>0.14000000000000001</v>
      </c>
      <c r="S49">
        <f t="shared" si="2"/>
        <v>0.14000000000000001</v>
      </c>
      <c r="T49">
        <f t="shared" si="2"/>
        <v>0.14000000000000001</v>
      </c>
      <c r="U49">
        <f t="shared" si="2"/>
        <v>0.14000000000000001</v>
      </c>
      <c r="V49">
        <f t="shared" si="2"/>
        <v>0.14000000000000001</v>
      </c>
      <c r="W49">
        <f t="shared" si="2"/>
        <v>0.14000000000000001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56</v>
      </c>
      <c r="F50" t="s">
        <v>61</v>
      </c>
      <c r="G50" t="s">
        <v>73</v>
      </c>
      <c r="H50" t="s">
        <v>74</v>
      </c>
      <c r="I50" t="s">
        <v>75</v>
      </c>
      <c r="L50" t="s">
        <v>76</v>
      </c>
      <c r="M50">
        <v>7.6932499999999996E-3</v>
      </c>
      <c r="N50">
        <f t="shared" si="2"/>
        <v>7.6932499999999996E-3</v>
      </c>
      <c r="O50">
        <f t="shared" si="2"/>
        <v>7.6932499999999996E-3</v>
      </c>
      <c r="P50">
        <f t="shared" si="2"/>
        <v>7.6932499999999996E-3</v>
      </c>
      <c r="Q50">
        <f t="shared" si="2"/>
        <v>7.6932499999999996E-3</v>
      </c>
      <c r="R50">
        <f t="shared" si="2"/>
        <v>7.6932499999999996E-3</v>
      </c>
      <c r="S50">
        <f t="shared" si="2"/>
        <v>7.6932499999999996E-3</v>
      </c>
      <c r="T50">
        <f t="shared" si="2"/>
        <v>7.6932499999999996E-3</v>
      </c>
      <c r="U50">
        <f t="shared" si="2"/>
        <v>7.6932499999999996E-3</v>
      </c>
      <c r="V50">
        <f t="shared" si="2"/>
        <v>7.6932499999999996E-3</v>
      </c>
      <c r="W50">
        <f t="shared" si="2"/>
        <v>7.6932499999999996E-3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56</v>
      </c>
      <c r="F51" t="s">
        <v>61</v>
      </c>
      <c r="G51" t="s">
        <v>73</v>
      </c>
      <c r="H51" t="s">
        <v>77</v>
      </c>
      <c r="I51" t="s">
        <v>75</v>
      </c>
      <c r="L51" t="s">
        <v>78</v>
      </c>
      <c r="M51">
        <v>6.0764000000000003E-5</v>
      </c>
      <c r="N51">
        <f t="shared" si="2"/>
        <v>6.0764000000000003E-5</v>
      </c>
      <c r="O51">
        <f t="shared" si="2"/>
        <v>6.0764000000000003E-5</v>
      </c>
      <c r="P51">
        <f t="shared" si="2"/>
        <v>6.0764000000000003E-5</v>
      </c>
      <c r="Q51">
        <f t="shared" si="2"/>
        <v>6.0764000000000003E-5</v>
      </c>
      <c r="R51">
        <f t="shared" si="2"/>
        <v>6.0764000000000003E-5</v>
      </c>
      <c r="S51">
        <f t="shared" si="2"/>
        <v>6.0764000000000003E-5</v>
      </c>
      <c r="T51">
        <f t="shared" si="2"/>
        <v>6.0764000000000003E-5</v>
      </c>
      <c r="U51">
        <f t="shared" si="2"/>
        <v>6.0764000000000003E-5</v>
      </c>
      <c r="V51">
        <f t="shared" si="2"/>
        <v>6.0764000000000003E-5</v>
      </c>
      <c r="W51">
        <f t="shared" si="2"/>
        <v>6.0764000000000003E-5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56</v>
      </c>
      <c r="F52" t="s">
        <v>79</v>
      </c>
      <c r="G52" t="s">
        <v>6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56</v>
      </c>
      <c r="F53" t="s">
        <v>79</v>
      </c>
      <c r="G53" t="s">
        <v>62</v>
      </c>
      <c r="L53" t="s">
        <v>63</v>
      </c>
      <c r="M53">
        <v>2010</v>
      </c>
      <c r="N53">
        <f t="shared" ref="N53:W55" si="3">M53</f>
        <v>2010</v>
      </c>
      <c r="O53">
        <f t="shared" si="3"/>
        <v>2010</v>
      </c>
      <c r="P53">
        <f t="shared" si="3"/>
        <v>2010</v>
      </c>
      <c r="Q53">
        <f t="shared" si="3"/>
        <v>2010</v>
      </c>
      <c r="R53">
        <f t="shared" si="3"/>
        <v>2010</v>
      </c>
      <c r="S53">
        <f t="shared" si="3"/>
        <v>2010</v>
      </c>
      <c r="T53">
        <f t="shared" si="3"/>
        <v>2010</v>
      </c>
      <c r="U53">
        <f t="shared" si="3"/>
        <v>2010</v>
      </c>
      <c r="V53">
        <f t="shared" si="3"/>
        <v>2010</v>
      </c>
      <c r="W53">
        <f t="shared" si="3"/>
        <v>2010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56</v>
      </c>
      <c r="F54" t="s">
        <v>79</v>
      </c>
      <c r="G54" t="s">
        <v>64</v>
      </c>
      <c r="L54" t="s">
        <v>63</v>
      </c>
      <c r="M54">
        <v>2101</v>
      </c>
      <c r="N54">
        <f t="shared" si="3"/>
        <v>2101</v>
      </c>
      <c r="O54">
        <f t="shared" si="3"/>
        <v>2101</v>
      </c>
      <c r="P54">
        <f t="shared" si="3"/>
        <v>2101</v>
      </c>
      <c r="Q54">
        <f t="shared" si="3"/>
        <v>2101</v>
      </c>
      <c r="R54">
        <f t="shared" si="3"/>
        <v>2101</v>
      </c>
      <c r="S54">
        <f t="shared" si="3"/>
        <v>2101</v>
      </c>
      <c r="T54">
        <f t="shared" si="3"/>
        <v>2101</v>
      </c>
      <c r="U54">
        <f t="shared" si="3"/>
        <v>2101</v>
      </c>
      <c r="V54">
        <f t="shared" si="3"/>
        <v>2101</v>
      </c>
      <c r="W54">
        <f t="shared" si="3"/>
        <v>2101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56</v>
      </c>
      <c r="F55" t="s">
        <v>79</v>
      </c>
      <c r="G55" t="s">
        <v>65</v>
      </c>
      <c r="L55" t="s">
        <v>66</v>
      </c>
      <c r="M55">
        <v>38</v>
      </c>
      <c r="N55">
        <f t="shared" si="3"/>
        <v>38</v>
      </c>
      <c r="O55">
        <f t="shared" si="3"/>
        <v>38</v>
      </c>
      <c r="P55">
        <f t="shared" si="3"/>
        <v>38</v>
      </c>
      <c r="Q55">
        <f t="shared" si="3"/>
        <v>38</v>
      </c>
      <c r="R55">
        <f t="shared" si="3"/>
        <v>38</v>
      </c>
      <c r="S55">
        <f t="shared" si="3"/>
        <v>38</v>
      </c>
      <c r="T55">
        <f t="shared" si="3"/>
        <v>38</v>
      </c>
      <c r="U55">
        <f t="shared" si="3"/>
        <v>38</v>
      </c>
      <c r="V55">
        <f t="shared" si="3"/>
        <v>38</v>
      </c>
      <c r="W55">
        <f t="shared" si="3"/>
        <v>38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56</v>
      </c>
      <c r="F56" t="s">
        <v>79</v>
      </c>
      <c r="G56" t="s">
        <v>67</v>
      </c>
      <c r="L56" t="s">
        <v>59</v>
      </c>
      <c r="M56">
        <v>0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56</v>
      </c>
      <c r="F57" t="s">
        <v>79</v>
      </c>
      <c r="G57" t="s">
        <v>68</v>
      </c>
      <c r="L57" t="s">
        <v>19</v>
      </c>
      <c r="M57">
        <v>1</v>
      </c>
      <c r="N57">
        <f t="shared" ref="N57:W62" si="4">M57</f>
        <v>1</v>
      </c>
      <c r="O57">
        <f t="shared" si="4"/>
        <v>1</v>
      </c>
      <c r="P57">
        <f t="shared" si="4"/>
        <v>1</v>
      </c>
      <c r="Q57">
        <f t="shared" si="4"/>
        <v>1</v>
      </c>
      <c r="R57">
        <f t="shared" si="4"/>
        <v>1</v>
      </c>
      <c r="S57">
        <f t="shared" si="4"/>
        <v>1</v>
      </c>
      <c r="T57">
        <f t="shared" si="4"/>
        <v>1</v>
      </c>
      <c r="U57">
        <f t="shared" si="4"/>
        <v>1</v>
      </c>
      <c r="V57">
        <f t="shared" si="4"/>
        <v>1</v>
      </c>
      <c r="W57">
        <f t="shared" si="4"/>
        <v>1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56</v>
      </c>
      <c r="F58" t="s">
        <v>79</v>
      </c>
      <c r="G58" t="s">
        <v>69</v>
      </c>
      <c r="L58" t="s">
        <v>70</v>
      </c>
      <c r="M58">
        <v>591.53313075513995</v>
      </c>
      <c r="N58">
        <f t="shared" si="4"/>
        <v>591.53313075513995</v>
      </c>
      <c r="O58">
        <f t="shared" si="4"/>
        <v>591.53313075513995</v>
      </c>
      <c r="P58">
        <f t="shared" si="4"/>
        <v>591.53313075513995</v>
      </c>
      <c r="Q58">
        <f t="shared" si="4"/>
        <v>591.53313075513995</v>
      </c>
      <c r="R58">
        <f t="shared" si="4"/>
        <v>591.53313075513995</v>
      </c>
      <c r="S58">
        <f t="shared" si="4"/>
        <v>591.53313075513995</v>
      </c>
      <c r="T58">
        <f t="shared" si="4"/>
        <v>591.53313075513995</v>
      </c>
      <c r="U58">
        <f t="shared" si="4"/>
        <v>591.53313075513995</v>
      </c>
      <c r="V58">
        <f t="shared" si="4"/>
        <v>591.53313075513995</v>
      </c>
      <c r="W58">
        <f t="shared" si="4"/>
        <v>591.53313075513995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56</v>
      </c>
      <c r="F59" t="s">
        <v>79</v>
      </c>
      <c r="G59" t="s">
        <v>71</v>
      </c>
      <c r="L59" t="s">
        <v>66</v>
      </c>
      <c r="M59">
        <v>37</v>
      </c>
      <c r="N59">
        <f t="shared" si="4"/>
        <v>37</v>
      </c>
      <c r="O59">
        <f t="shared" si="4"/>
        <v>37</v>
      </c>
      <c r="P59">
        <f t="shared" si="4"/>
        <v>37</v>
      </c>
      <c r="Q59">
        <f t="shared" si="4"/>
        <v>37</v>
      </c>
      <c r="R59">
        <f t="shared" si="4"/>
        <v>37</v>
      </c>
      <c r="S59">
        <f t="shared" si="4"/>
        <v>37</v>
      </c>
      <c r="T59">
        <f t="shared" si="4"/>
        <v>37</v>
      </c>
      <c r="U59">
        <f t="shared" si="4"/>
        <v>37</v>
      </c>
      <c r="V59">
        <f t="shared" si="4"/>
        <v>37</v>
      </c>
      <c r="W59">
        <f t="shared" si="4"/>
        <v>37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56</v>
      </c>
      <c r="F60" t="s">
        <v>79</v>
      </c>
      <c r="G60" t="s">
        <v>17</v>
      </c>
      <c r="J60" t="s">
        <v>29</v>
      </c>
      <c r="L60" t="s">
        <v>72</v>
      </c>
      <c r="M60">
        <v>0.11</v>
      </c>
      <c r="N60">
        <f t="shared" si="4"/>
        <v>0.11</v>
      </c>
      <c r="O60">
        <f t="shared" si="4"/>
        <v>0.11</v>
      </c>
      <c r="P60">
        <f t="shared" si="4"/>
        <v>0.11</v>
      </c>
      <c r="Q60">
        <f t="shared" si="4"/>
        <v>0.11</v>
      </c>
      <c r="R60">
        <f t="shared" si="4"/>
        <v>0.11</v>
      </c>
      <c r="S60">
        <f t="shared" si="4"/>
        <v>0.11</v>
      </c>
      <c r="T60">
        <f t="shared" si="4"/>
        <v>0.11</v>
      </c>
      <c r="U60">
        <f t="shared" si="4"/>
        <v>0.11</v>
      </c>
      <c r="V60">
        <f t="shared" si="4"/>
        <v>0.11</v>
      </c>
      <c r="W60">
        <f t="shared" si="4"/>
        <v>0.11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56</v>
      </c>
      <c r="F61" t="s">
        <v>79</v>
      </c>
      <c r="G61" t="s">
        <v>73</v>
      </c>
      <c r="H61" t="s">
        <v>74</v>
      </c>
      <c r="I61" t="s">
        <v>75</v>
      </c>
      <c r="L61" t="s">
        <v>76</v>
      </c>
      <c r="M61">
        <v>3.8571930000000001E-3</v>
      </c>
      <c r="N61">
        <f t="shared" si="4"/>
        <v>3.8571930000000001E-3</v>
      </c>
      <c r="O61">
        <f t="shared" si="4"/>
        <v>3.8571930000000001E-3</v>
      </c>
      <c r="P61">
        <f t="shared" si="4"/>
        <v>3.8571930000000001E-3</v>
      </c>
      <c r="Q61">
        <f t="shared" si="4"/>
        <v>3.8571930000000001E-3</v>
      </c>
      <c r="R61">
        <f t="shared" si="4"/>
        <v>3.8571930000000001E-3</v>
      </c>
      <c r="S61">
        <f t="shared" si="4"/>
        <v>3.8571930000000001E-3</v>
      </c>
      <c r="T61">
        <f t="shared" si="4"/>
        <v>3.8571930000000001E-3</v>
      </c>
      <c r="U61">
        <f t="shared" si="4"/>
        <v>3.8571930000000001E-3</v>
      </c>
      <c r="V61">
        <f t="shared" si="4"/>
        <v>3.8571930000000001E-3</v>
      </c>
      <c r="W61">
        <f t="shared" si="4"/>
        <v>3.8571930000000001E-3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56</v>
      </c>
      <c r="F62" t="s">
        <v>79</v>
      </c>
      <c r="G62" t="s">
        <v>73</v>
      </c>
      <c r="H62" t="s">
        <v>77</v>
      </c>
      <c r="I62" t="s">
        <v>75</v>
      </c>
      <c r="L62" t="s">
        <v>78</v>
      </c>
      <c r="M62">
        <v>2.43056E-5</v>
      </c>
      <c r="N62">
        <f t="shared" si="4"/>
        <v>2.43056E-5</v>
      </c>
      <c r="O62">
        <f t="shared" si="4"/>
        <v>2.43056E-5</v>
      </c>
      <c r="P62">
        <f t="shared" si="4"/>
        <v>2.43056E-5</v>
      </c>
      <c r="Q62">
        <f t="shared" si="4"/>
        <v>2.43056E-5</v>
      </c>
      <c r="R62">
        <f t="shared" si="4"/>
        <v>2.43056E-5</v>
      </c>
      <c r="S62">
        <f t="shared" si="4"/>
        <v>2.43056E-5</v>
      </c>
      <c r="T62">
        <f t="shared" si="4"/>
        <v>2.43056E-5</v>
      </c>
      <c r="U62">
        <f t="shared" si="4"/>
        <v>2.43056E-5</v>
      </c>
      <c r="V62">
        <f t="shared" si="4"/>
        <v>2.43056E-5</v>
      </c>
      <c r="W62">
        <f t="shared" si="4"/>
        <v>2.43056E-5</v>
      </c>
    </row>
    <row r="63" spans="1:23" x14ac:dyDescent="0.25">
      <c r="A63" t="s">
        <v>54</v>
      </c>
      <c r="B63" t="s">
        <v>5</v>
      </c>
      <c r="C63" t="s">
        <v>15</v>
      </c>
      <c r="D63" t="s">
        <v>16</v>
      </c>
      <c r="E63" t="s">
        <v>80</v>
      </c>
      <c r="G63" t="s">
        <v>20</v>
      </c>
      <c r="L63" t="s">
        <v>19</v>
      </c>
    </row>
    <row r="64" spans="1:23" x14ac:dyDescent="0.25">
      <c r="A64" t="s">
        <v>54</v>
      </c>
      <c r="B64" t="s">
        <v>5</v>
      </c>
      <c r="C64" t="s">
        <v>15</v>
      </c>
      <c r="D64" t="s">
        <v>16</v>
      </c>
      <c r="E64" t="s">
        <v>80</v>
      </c>
      <c r="G64" t="s">
        <v>21</v>
      </c>
      <c r="H64" t="s">
        <v>57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80</v>
      </c>
      <c r="G65" t="s">
        <v>58</v>
      </c>
      <c r="L65" t="s">
        <v>59</v>
      </c>
      <c r="M65">
        <v>0.35</v>
      </c>
      <c r="N65">
        <f t="shared" ref="N65:W66" si="5">M65</f>
        <v>0.35</v>
      </c>
      <c r="O65">
        <f t="shared" si="5"/>
        <v>0.35</v>
      </c>
      <c r="P65">
        <f t="shared" si="5"/>
        <v>0.35</v>
      </c>
      <c r="Q65">
        <f t="shared" si="5"/>
        <v>0.35</v>
      </c>
      <c r="R65">
        <f t="shared" si="5"/>
        <v>0.35</v>
      </c>
      <c r="S65">
        <f t="shared" si="5"/>
        <v>0.35</v>
      </c>
      <c r="T65">
        <f t="shared" si="5"/>
        <v>0.35</v>
      </c>
      <c r="U65">
        <f t="shared" si="5"/>
        <v>0.35</v>
      </c>
      <c r="V65">
        <f t="shared" si="5"/>
        <v>0.35</v>
      </c>
      <c r="W65">
        <f t="shared" si="5"/>
        <v>0.35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80</v>
      </c>
      <c r="G66" t="s">
        <v>60</v>
      </c>
      <c r="M66">
        <v>25</v>
      </c>
      <c r="N66">
        <f t="shared" si="5"/>
        <v>25</v>
      </c>
      <c r="O66">
        <f t="shared" si="5"/>
        <v>25</v>
      </c>
      <c r="P66">
        <f t="shared" si="5"/>
        <v>25</v>
      </c>
      <c r="Q66">
        <f t="shared" si="5"/>
        <v>25</v>
      </c>
      <c r="R66">
        <f t="shared" si="5"/>
        <v>25</v>
      </c>
      <c r="S66">
        <f t="shared" si="5"/>
        <v>25</v>
      </c>
      <c r="T66">
        <f t="shared" si="5"/>
        <v>25</v>
      </c>
      <c r="U66">
        <f t="shared" si="5"/>
        <v>25</v>
      </c>
      <c r="V66">
        <f t="shared" si="5"/>
        <v>25</v>
      </c>
      <c r="W66">
        <f t="shared" si="5"/>
        <v>25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80</v>
      </c>
      <c r="F67" t="s">
        <v>81</v>
      </c>
      <c r="G67" t="s">
        <v>6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80</v>
      </c>
      <c r="F68" t="s">
        <v>81</v>
      </c>
      <c r="G68" t="s">
        <v>62</v>
      </c>
      <c r="L68" t="s">
        <v>63</v>
      </c>
      <c r="M68">
        <v>2000</v>
      </c>
      <c r="N68">
        <f t="shared" ref="N68:W70" si="6">M68</f>
        <v>2000</v>
      </c>
      <c r="O68">
        <f t="shared" si="6"/>
        <v>2000</v>
      </c>
      <c r="P68">
        <f t="shared" si="6"/>
        <v>2000</v>
      </c>
      <c r="Q68">
        <f t="shared" si="6"/>
        <v>2000</v>
      </c>
      <c r="R68">
        <f t="shared" si="6"/>
        <v>2000</v>
      </c>
      <c r="S68">
        <f t="shared" si="6"/>
        <v>2000</v>
      </c>
      <c r="T68">
        <f t="shared" si="6"/>
        <v>2000</v>
      </c>
      <c r="U68">
        <f t="shared" si="6"/>
        <v>2000</v>
      </c>
      <c r="V68">
        <f t="shared" si="6"/>
        <v>2000</v>
      </c>
      <c r="W68">
        <f t="shared" si="6"/>
        <v>2000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80</v>
      </c>
      <c r="F69" t="s">
        <v>81</v>
      </c>
      <c r="G69" t="s">
        <v>64</v>
      </c>
      <c r="L69" t="s">
        <v>63</v>
      </c>
      <c r="M69">
        <v>2101</v>
      </c>
      <c r="N69">
        <f t="shared" si="6"/>
        <v>2101</v>
      </c>
      <c r="O69">
        <f t="shared" si="6"/>
        <v>2101</v>
      </c>
      <c r="P69">
        <f t="shared" si="6"/>
        <v>2101</v>
      </c>
      <c r="Q69">
        <f t="shared" si="6"/>
        <v>2101</v>
      </c>
      <c r="R69">
        <f t="shared" si="6"/>
        <v>2101</v>
      </c>
      <c r="S69">
        <f t="shared" si="6"/>
        <v>2101</v>
      </c>
      <c r="T69">
        <f t="shared" si="6"/>
        <v>2101</v>
      </c>
      <c r="U69">
        <f t="shared" si="6"/>
        <v>2101</v>
      </c>
      <c r="V69">
        <f t="shared" si="6"/>
        <v>2101</v>
      </c>
      <c r="W69">
        <f t="shared" si="6"/>
        <v>2101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80</v>
      </c>
      <c r="F70" t="s">
        <v>81</v>
      </c>
      <c r="G70" t="s">
        <v>65</v>
      </c>
      <c r="L70" t="s">
        <v>66</v>
      </c>
      <c r="M70">
        <v>5</v>
      </c>
      <c r="N70">
        <f t="shared" si="6"/>
        <v>5</v>
      </c>
      <c r="O70">
        <f t="shared" si="6"/>
        <v>5</v>
      </c>
      <c r="P70">
        <f t="shared" si="6"/>
        <v>5</v>
      </c>
      <c r="Q70">
        <f t="shared" si="6"/>
        <v>5</v>
      </c>
      <c r="R70">
        <f t="shared" si="6"/>
        <v>5</v>
      </c>
      <c r="S70">
        <f t="shared" si="6"/>
        <v>5</v>
      </c>
      <c r="T70">
        <f t="shared" si="6"/>
        <v>5</v>
      </c>
      <c r="U70">
        <f t="shared" si="6"/>
        <v>5</v>
      </c>
      <c r="V70">
        <f t="shared" si="6"/>
        <v>5</v>
      </c>
      <c r="W70">
        <f t="shared" si="6"/>
        <v>5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80</v>
      </c>
      <c r="F71" t="s">
        <v>81</v>
      </c>
      <c r="G71" t="s">
        <v>67</v>
      </c>
      <c r="L71" t="s">
        <v>59</v>
      </c>
      <c r="M71">
        <v>1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80</v>
      </c>
      <c r="F72" t="s">
        <v>81</v>
      </c>
      <c r="G72" t="s">
        <v>68</v>
      </c>
      <c r="L72" t="s">
        <v>19</v>
      </c>
      <c r="M72">
        <v>1</v>
      </c>
      <c r="N72">
        <f t="shared" ref="N72:W78" si="7">M72</f>
        <v>1</v>
      </c>
      <c r="O72">
        <f t="shared" si="7"/>
        <v>1</v>
      </c>
      <c r="P72">
        <f t="shared" si="7"/>
        <v>1</v>
      </c>
      <c r="Q72">
        <f t="shared" si="7"/>
        <v>1</v>
      </c>
      <c r="R72">
        <f t="shared" si="7"/>
        <v>1</v>
      </c>
      <c r="S72">
        <f t="shared" si="7"/>
        <v>1</v>
      </c>
      <c r="T72">
        <f t="shared" si="7"/>
        <v>1</v>
      </c>
      <c r="U72">
        <f t="shared" si="7"/>
        <v>1</v>
      </c>
      <c r="V72">
        <f t="shared" si="7"/>
        <v>1</v>
      </c>
      <c r="W72">
        <f t="shared" si="7"/>
        <v>1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80</v>
      </c>
      <c r="F73" t="s">
        <v>81</v>
      </c>
      <c r="G73" t="s">
        <v>82</v>
      </c>
      <c r="L73" t="s">
        <v>70</v>
      </c>
      <c r="M73">
        <v>36.99</v>
      </c>
      <c r="N73">
        <f t="shared" si="7"/>
        <v>36.99</v>
      </c>
      <c r="O73">
        <f t="shared" si="7"/>
        <v>36.99</v>
      </c>
      <c r="P73">
        <f t="shared" si="7"/>
        <v>36.99</v>
      </c>
      <c r="Q73">
        <f t="shared" si="7"/>
        <v>36.99</v>
      </c>
      <c r="R73">
        <f t="shared" si="7"/>
        <v>36.99</v>
      </c>
      <c r="S73">
        <f t="shared" si="7"/>
        <v>36.99</v>
      </c>
      <c r="T73">
        <f t="shared" si="7"/>
        <v>36.99</v>
      </c>
      <c r="U73">
        <f t="shared" si="7"/>
        <v>36.99</v>
      </c>
      <c r="V73">
        <f t="shared" si="7"/>
        <v>36.99</v>
      </c>
      <c r="W73">
        <f t="shared" si="7"/>
        <v>36.99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80</v>
      </c>
      <c r="F74" t="s">
        <v>81</v>
      </c>
      <c r="G74" t="s">
        <v>17</v>
      </c>
      <c r="J74" t="s">
        <v>83</v>
      </c>
      <c r="L74" t="s">
        <v>72</v>
      </c>
      <c r="M74">
        <v>0.136290512</v>
      </c>
      <c r="N74">
        <f t="shared" si="7"/>
        <v>0.136290512</v>
      </c>
      <c r="O74">
        <f t="shared" si="7"/>
        <v>0.136290512</v>
      </c>
      <c r="P74">
        <f t="shared" si="7"/>
        <v>0.136290512</v>
      </c>
      <c r="Q74">
        <f t="shared" si="7"/>
        <v>0.136290512</v>
      </c>
      <c r="R74">
        <f t="shared" si="7"/>
        <v>0.136290512</v>
      </c>
      <c r="S74">
        <f t="shared" si="7"/>
        <v>0.136290512</v>
      </c>
      <c r="T74">
        <f t="shared" si="7"/>
        <v>0.136290512</v>
      </c>
      <c r="U74">
        <f t="shared" si="7"/>
        <v>0.136290512</v>
      </c>
      <c r="V74">
        <f t="shared" si="7"/>
        <v>0.136290512</v>
      </c>
      <c r="W74">
        <f t="shared" si="7"/>
        <v>0.136290512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80</v>
      </c>
      <c r="F75" t="s">
        <v>81</v>
      </c>
      <c r="G75" t="s">
        <v>17</v>
      </c>
      <c r="J75" t="s">
        <v>84</v>
      </c>
      <c r="L75" t="s">
        <v>72</v>
      </c>
      <c r="M75">
        <v>0.27819219499999998</v>
      </c>
      <c r="N75">
        <f t="shared" si="7"/>
        <v>0.27819219499999998</v>
      </c>
      <c r="O75">
        <f t="shared" si="7"/>
        <v>0.27819219499999998</v>
      </c>
      <c r="P75">
        <f t="shared" si="7"/>
        <v>0.27819219499999998</v>
      </c>
      <c r="Q75">
        <f t="shared" si="7"/>
        <v>0.27819219499999998</v>
      </c>
      <c r="R75">
        <f t="shared" si="7"/>
        <v>0.27819219499999998</v>
      </c>
      <c r="S75">
        <f t="shared" si="7"/>
        <v>0.27819219499999998</v>
      </c>
      <c r="T75">
        <f t="shared" si="7"/>
        <v>0.27819219499999998</v>
      </c>
      <c r="U75">
        <f t="shared" si="7"/>
        <v>0.27819219499999998</v>
      </c>
      <c r="V75">
        <f t="shared" si="7"/>
        <v>0.27819219499999998</v>
      </c>
      <c r="W75">
        <f t="shared" si="7"/>
        <v>0.27819219499999998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80</v>
      </c>
      <c r="F76" t="s">
        <v>81</v>
      </c>
      <c r="G76" t="s">
        <v>17</v>
      </c>
      <c r="J76" t="s">
        <v>85</v>
      </c>
      <c r="L76" t="s">
        <v>72</v>
      </c>
      <c r="M76">
        <v>1.5328361E-2</v>
      </c>
      <c r="N76">
        <f t="shared" si="7"/>
        <v>1.5328361E-2</v>
      </c>
      <c r="O76">
        <f t="shared" si="7"/>
        <v>1.5328361E-2</v>
      </c>
      <c r="P76">
        <f t="shared" si="7"/>
        <v>1.5328361E-2</v>
      </c>
      <c r="Q76">
        <f t="shared" si="7"/>
        <v>1.5328361E-2</v>
      </c>
      <c r="R76">
        <f t="shared" si="7"/>
        <v>1.5328361E-2</v>
      </c>
      <c r="S76">
        <f t="shared" si="7"/>
        <v>1.5328361E-2</v>
      </c>
      <c r="T76">
        <f t="shared" si="7"/>
        <v>1.5328361E-2</v>
      </c>
      <c r="U76">
        <f t="shared" si="7"/>
        <v>1.5328361E-2</v>
      </c>
      <c r="V76">
        <f t="shared" si="7"/>
        <v>1.5328361E-2</v>
      </c>
      <c r="W76">
        <f t="shared" si="7"/>
        <v>1.5328361E-2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80</v>
      </c>
      <c r="F77" t="s">
        <v>81</v>
      </c>
      <c r="G77" t="s">
        <v>73</v>
      </c>
      <c r="H77" t="s">
        <v>74</v>
      </c>
      <c r="I77" t="s">
        <v>75</v>
      </c>
      <c r="L77" t="s">
        <v>76</v>
      </c>
      <c r="M77">
        <v>5.6325580000000002E-3</v>
      </c>
      <c r="N77">
        <f t="shared" si="7"/>
        <v>5.6325580000000002E-3</v>
      </c>
      <c r="O77">
        <f t="shared" si="7"/>
        <v>5.6325580000000002E-3</v>
      </c>
      <c r="P77">
        <f t="shared" si="7"/>
        <v>5.6325580000000002E-3</v>
      </c>
      <c r="Q77">
        <f t="shared" si="7"/>
        <v>5.6325580000000002E-3</v>
      </c>
      <c r="R77">
        <f t="shared" si="7"/>
        <v>5.6325580000000002E-3</v>
      </c>
      <c r="S77">
        <f t="shared" si="7"/>
        <v>5.6325580000000002E-3</v>
      </c>
      <c r="T77">
        <f t="shared" si="7"/>
        <v>5.6325580000000002E-3</v>
      </c>
      <c r="U77">
        <f t="shared" si="7"/>
        <v>5.6325580000000002E-3</v>
      </c>
      <c r="V77">
        <f t="shared" si="7"/>
        <v>5.6325580000000002E-3</v>
      </c>
      <c r="W77">
        <f t="shared" si="7"/>
        <v>5.6325580000000002E-3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80</v>
      </c>
      <c r="F78" t="s">
        <v>81</v>
      </c>
      <c r="G78" t="s">
        <v>73</v>
      </c>
      <c r="H78" t="s">
        <v>77</v>
      </c>
      <c r="I78" t="s">
        <v>75</v>
      </c>
      <c r="L78" t="s">
        <v>78</v>
      </c>
      <c r="M78">
        <v>4.1213839999999996E-3</v>
      </c>
      <c r="N78">
        <f t="shared" si="7"/>
        <v>4.1213839999999996E-3</v>
      </c>
      <c r="O78">
        <f t="shared" si="7"/>
        <v>4.1213839999999996E-3</v>
      </c>
      <c r="P78">
        <f t="shared" si="7"/>
        <v>4.1213839999999996E-3</v>
      </c>
      <c r="Q78">
        <f t="shared" si="7"/>
        <v>4.1213839999999996E-3</v>
      </c>
      <c r="R78">
        <f t="shared" si="7"/>
        <v>4.1213839999999996E-3</v>
      </c>
      <c r="S78">
        <f t="shared" si="7"/>
        <v>4.1213839999999996E-3</v>
      </c>
      <c r="T78">
        <f t="shared" si="7"/>
        <v>4.1213839999999996E-3</v>
      </c>
      <c r="U78">
        <f t="shared" si="7"/>
        <v>4.1213839999999996E-3</v>
      </c>
      <c r="V78">
        <f t="shared" si="7"/>
        <v>4.1213839999999996E-3</v>
      </c>
      <c r="W78">
        <f t="shared" si="7"/>
        <v>4.1213839999999996E-3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80</v>
      </c>
      <c r="F79" t="s">
        <v>86</v>
      </c>
      <c r="G79" t="s">
        <v>6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80</v>
      </c>
      <c r="F80" t="s">
        <v>86</v>
      </c>
      <c r="G80" t="s">
        <v>62</v>
      </c>
      <c r="L80" t="s">
        <v>63</v>
      </c>
      <c r="M80">
        <v>2010</v>
      </c>
      <c r="N80">
        <f t="shared" ref="N80:W82" si="8">M80</f>
        <v>2010</v>
      </c>
      <c r="O80">
        <f t="shared" si="8"/>
        <v>2010</v>
      </c>
      <c r="P80">
        <f t="shared" si="8"/>
        <v>2010</v>
      </c>
      <c r="Q80">
        <f t="shared" si="8"/>
        <v>2010</v>
      </c>
      <c r="R80">
        <f t="shared" si="8"/>
        <v>2010</v>
      </c>
      <c r="S80">
        <f t="shared" si="8"/>
        <v>2010</v>
      </c>
      <c r="T80">
        <f t="shared" si="8"/>
        <v>2010</v>
      </c>
      <c r="U80">
        <f t="shared" si="8"/>
        <v>2010</v>
      </c>
      <c r="V80">
        <f t="shared" si="8"/>
        <v>2010</v>
      </c>
      <c r="W80">
        <f t="shared" si="8"/>
        <v>2010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80</v>
      </c>
      <c r="F81" t="s">
        <v>86</v>
      </c>
      <c r="G81" t="s">
        <v>64</v>
      </c>
      <c r="L81" t="s">
        <v>63</v>
      </c>
      <c r="M81">
        <v>2101</v>
      </c>
      <c r="N81">
        <f t="shared" si="8"/>
        <v>2101</v>
      </c>
      <c r="O81">
        <f t="shared" si="8"/>
        <v>2101</v>
      </c>
      <c r="P81">
        <f t="shared" si="8"/>
        <v>2101</v>
      </c>
      <c r="Q81">
        <f t="shared" si="8"/>
        <v>2101</v>
      </c>
      <c r="R81">
        <f t="shared" si="8"/>
        <v>2101</v>
      </c>
      <c r="S81">
        <f t="shared" si="8"/>
        <v>2101</v>
      </c>
      <c r="T81">
        <f t="shared" si="8"/>
        <v>2101</v>
      </c>
      <c r="U81">
        <f t="shared" si="8"/>
        <v>2101</v>
      </c>
      <c r="V81">
        <f t="shared" si="8"/>
        <v>2101</v>
      </c>
      <c r="W81">
        <f t="shared" si="8"/>
        <v>2101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80</v>
      </c>
      <c r="F82" t="s">
        <v>86</v>
      </c>
      <c r="G82" t="s">
        <v>65</v>
      </c>
      <c r="L82" t="s">
        <v>66</v>
      </c>
      <c r="M82">
        <v>5</v>
      </c>
      <c r="N82">
        <f t="shared" si="8"/>
        <v>5</v>
      </c>
      <c r="O82">
        <f t="shared" si="8"/>
        <v>5</v>
      </c>
      <c r="P82">
        <f t="shared" si="8"/>
        <v>5</v>
      </c>
      <c r="Q82">
        <f t="shared" si="8"/>
        <v>5</v>
      </c>
      <c r="R82">
        <f t="shared" si="8"/>
        <v>5</v>
      </c>
      <c r="S82">
        <f t="shared" si="8"/>
        <v>5</v>
      </c>
      <c r="T82">
        <f t="shared" si="8"/>
        <v>5</v>
      </c>
      <c r="U82">
        <f t="shared" si="8"/>
        <v>5</v>
      </c>
      <c r="V82">
        <f t="shared" si="8"/>
        <v>5</v>
      </c>
      <c r="W82">
        <f t="shared" si="8"/>
        <v>5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80</v>
      </c>
      <c r="F83" t="s">
        <v>86</v>
      </c>
      <c r="G83" t="s">
        <v>67</v>
      </c>
      <c r="L83" t="s">
        <v>59</v>
      </c>
      <c r="M83">
        <v>0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80</v>
      </c>
      <c r="F84" t="s">
        <v>86</v>
      </c>
      <c r="G84" t="s">
        <v>68</v>
      </c>
      <c r="L84" t="s">
        <v>19</v>
      </c>
      <c r="M84">
        <v>1</v>
      </c>
      <c r="N84">
        <f t="shared" ref="N84:W91" si="9">M84</f>
        <v>1</v>
      </c>
      <c r="O84">
        <f t="shared" si="9"/>
        <v>1</v>
      </c>
      <c r="P84">
        <f t="shared" si="9"/>
        <v>1</v>
      </c>
      <c r="Q84">
        <f t="shared" si="9"/>
        <v>1</v>
      </c>
      <c r="R84">
        <f t="shared" si="9"/>
        <v>1</v>
      </c>
      <c r="S84">
        <f t="shared" si="9"/>
        <v>1</v>
      </c>
      <c r="T84">
        <f t="shared" si="9"/>
        <v>1</v>
      </c>
      <c r="U84">
        <f t="shared" si="9"/>
        <v>1</v>
      </c>
      <c r="V84">
        <f t="shared" si="9"/>
        <v>1</v>
      </c>
      <c r="W84">
        <f t="shared" si="9"/>
        <v>1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80</v>
      </c>
      <c r="F85" t="s">
        <v>86</v>
      </c>
      <c r="G85" t="s">
        <v>69</v>
      </c>
      <c r="L85" t="s">
        <v>70</v>
      </c>
      <c r="M85">
        <v>2.6907557405140201</v>
      </c>
      <c r="N85">
        <f t="shared" si="9"/>
        <v>2.6907557405140201</v>
      </c>
      <c r="O85">
        <f t="shared" si="9"/>
        <v>2.6907557405140201</v>
      </c>
      <c r="P85">
        <f t="shared" si="9"/>
        <v>2.6907557405140201</v>
      </c>
      <c r="Q85">
        <f t="shared" si="9"/>
        <v>2.6907557405140201</v>
      </c>
      <c r="R85">
        <f t="shared" si="9"/>
        <v>2.6907557405140201</v>
      </c>
      <c r="S85">
        <f t="shared" si="9"/>
        <v>2.6907557405140201</v>
      </c>
      <c r="T85">
        <f t="shared" si="9"/>
        <v>2.6907557405140201</v>
      </c>
      <c r="U85">
        <f t="shared" si="9"/>
        <v>2.6907557405140201</v>
      </c>
      <c r="V85">
        <f t="shared" si="9"/>
        <v>2.6907557405140201</v>
      </c>
      <c r="W85">
        <f t="shared" si="9"/>
        <v>2.6907557405140201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80</v>
      </c>
      <c r="F86" t="s">
        <v>86</v>
      </c>
      <c r="G86" t="s">
        <v>82</v>
      </c>
      <c r="L86" t="s">
        <v>70</v>
      </c>
      <c r="M86">
        <v>36.99</v>
      </c>
      <c r="N86">
        <f t="shared" si="9"/>
        <v>36.99</v>
      </c>
      <c r="O86">
        <f t="shared" si="9"/>
        <v>36.99</v>
      </c>
      <c r="P86">
        <f t="shared" si="9"/>
        <v>36.99</v>
      </c>
      <c r="Q86">
        <f t="shared" si="9"/>
        <v>36.99</v>
      </c>
      <c r="R86">
        <f t="shared" si="9"/>
        <v>36.99</v>
      </c>
      <c r="S86">
        <f t="shared" si="9"/>
        <v>36.99</v>
      </c>
      <c r="T86">
        <f t="shared" si="9"/>
        <v>36.99</v>
      </c>
      <c r="U86">
        <f t="shared" si="9"/>
        <v>36.99</v>
      </c>
      <c r="V86">
        <f t="shared" si="9"/>
        <v>36.99</v>
      </c>
      <c r="W86">
        <f t="shared" si="9"/>
        <v>36.99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80</v>
      </c>
      <c r="F87" t="s">
        <v>86</v>
      </c>
      <c r="G87" t="s">
        <v>17</v>
      </c>
      <c r="J87" t="s">
        <v>83</v>
      </c>
      <c r="L87" t="s">
        <v>72</v>
      </c>
      <c r="M87">
        <v>0.102217875</v>
      </c>
      <c r="N87">
        <f t="shared" si="9"/>
        <v>0.102217875</v>
      </c>
      <c r="O87">
        <f t="shared" si="9"/>
        <v>0.102217875</v>
      </c>
      <c r="P87">
        <f t="shared" si="9"/>
        <v>0.102217875</v>
      </c>
      <c r="Q87">
        <f t="shared" si="9"/>
        <v>0.102217875</v>
      </c>
      <c r="R87">
        <f t="shared" si="9"/>
        <v>0.102217875</v>
      </c>
      <c r="S87">
        <f t="shared" si="9"/>
        <v>0.102217875</v>
      </c>
      <c r="T87">
        <f t="shared" si="9"/>
        <v>0.102217875</v>
      </c>
      <c r="U87">
        <f t="shared" si="9"/>
        <v>0.102217875</v>
      </c>
      <c r="V87">
        <f t="shared" si="9"/>
        <v>0.102217875</v>
      </c>
      <c r="W87">
        <f t="shared" si="9"/>
        <v>0.102217875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80</v>
      </c>
      <c r="F88" t="s">
        <v>86</v>
      </c>
      <c r="G88" t="s">
        <v>17</v>
      </c>
      <c r="J88" t="s">
        <v>84</v>
      </c>
      <c r="L88" t="s">
        <v>72</v>
      </c>
      <c r="M88">
        <v>0.208644147</v>
      </c>
      <c r="N88">
        <f t="shared" si="9"/>
        <v>0.208644147</v>
      </c>
      <c r="O88">
        <f t="shared" si="9"/>
        <v>0.208644147</v>
      </c>
      <c r="P88">
        <f t="shared" si="9"/>
        <v>0.208644147</v>
      </c>
      <c r="Q88">
        <f t="shared" si="9"/>
        <v>0.208644147</v>
      </c>
      <c r="R88">
        <f t="shared" si="9"/>
        <v>0.208644147</v>
      </c>
      <c r="S88">
        <f t="shared" si="9"/>
        <v>0.208644147</v>
      </c>
      <c r="T88">
        <f t="shared" si="9"/>
        <v>0.208644147</v>
      </c>
      <c r="U88">
        <f t="shared" si="9"/>
        <v>0.208644147</v>
      </c>
      <c r="V88">
        <f t="shared" si="9"/>
        <v>0.208644147</v>
      </c>
      <c r="W88">
        <f t="shared" si="9"/>
        <v>0.208644147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80</v>
      </c>
      <c r="F89" t="s">
        <v>86</v>
      </c>
      <c r="G89" t="s">
        <v>17</v>
      </c>
      <c r="J89" t="s">
        <v>85</v>
      </c>
      <c r="L89" t="s">
        <v>72</v>
      </c>
      <c r="M89">
        <v>1.1496269999999999E-2</v>
      </c>
      <c r="N89">
        <f t="shared" si="9"/>
        <v>1.1496269999999999E-2</v>
      </c>
      <c r="O89">
        <f t="shared" si="9"/>
        <v>1.1496269999999999E-2</v>
      </c>
      <c r="P89">
        <f t="shared" si="9"/>
        <v>1.1496269999999999E-2</v>
      </c>
      <c r="Q89">
        <f t="shared" si="9"/>
        <v>1.1496269999999999E-2</v>
      </c>
      <c r="R89">
        <f t="shared" si="9"/>
        <v>1.1496269999999999E-2</v>
      </c>
      <c r="S89">
        <f t="shared" si="9"/>
        <v>1.1496269999999999E-2</v>
      </c>
      <c r="T89">
        <f t="shared" si="9"/>
        <v>1.1496269999999999E-2</v>
      </c>
      <c r="U89">
        <f t="shared" si="9"/>
        <v>1.1496269999999999E-2</v>
      </c>
      <c r="V89">
        <f t="shared" si="9"/>
        <v>1.1496269999999999E-2</v>
      </c>
      <c r="W89">
        <f t="shared" si="9"/>
        <v>1.1496269999999999E-2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80</v>
      </c>
      <c r="F90" t="s">
        <v>86</v>
      </c>
      <c r="G90" t="s">
        <v>73</v>
      </c>
      <c r="H90" t="s">
        <v>74</v>
      </c>
      <c r="I90" t="s">
        <v>75</v>
      </c>
      <c r="L90" t="s">
        <v>76</v>
      </c>
      <c r="M90">
        <v>5.6325580000000002E-3</v>
      </c>
      <c r="N90">
        <f t="shared" si="9"/>
        <v>5.6325580000000002E-3</v>
      </c>
      <c r="O90">
        <f t="shared" si="9"/>
        <v>5.6325580000000002E-3</v>
      </c>
      <c r="P90">
        <f t="shared" si="9"/>
        <v>5.6325580000000002E-3</v>
      </c>
      <c r="Q90">
        <f t="shared" si="9"/>
        <v>5.6325580000000002E-3</v>
      </c>
      <c r="R90">
        <f t="shared" si="9"/>
        <v>5.6325580000000002E-3</v>
      </c>
      <c r="S90">
        <f t="shared" si="9"/>
        <v>5.6325580000000002E-3</v>
      </c>
      <c r="T90">
        <f t="shared" si="9"/>
        <v>5.6325580000000002E-3</v>
      </c>
      <c r="U90">
        <f t="shared" si="9"/>
        <v>5.6325580000000002E-3</v>
      </c>
      <c r="V90">
        <f t="shared" si="9"/>
        <v>5.6325580000000002E-3</v>
      </c>
      <c r="W90">
        <f t="shared" si="9"/>
        <v>5.6325580000000002E-3</v>
      </c>
    </row>
    <row r="91" spans="1:23" x14ac:dyDescent="0.25">
      <c r="A91" t="s">
        <v>54</v>
      </c>
      <c r="B91" t="s">
        <v>5</v>
      </c>
      <c r="C91" t="s">
        <v>15</v>
      </c>
      <c r="D91" t="s">
        <v>16</v>
      </c>
      <c r="E91" t="s">
        <v>80</v>
      </c>
      <c r="F91" t="s">
        <v>86</v>
      </c>
      <c r="G91" t="s">
        <v>73</v>
      </c>
      <c r="H91" t="s">
        <v>77</v>
      </c>
      <c r="I91" t="s">
        <v>75</v>
      </c>
      <c r="L91" t="s">
        <v>78</v>
      </c>
      <c r="M91">
        <v>4.1213839999999996E-3</v>
      </c>
      <c r="N91">
        <f t="shared" si="9"/>
        <v>4.1213839999999996E-3</v>
      </c>
      <c r="O91">
        <f t="shared" si="9"/>
        <v>4.1213839999999996E-3</v>
      </c>
      <c r="P91">
        <f t="shared" si="9"/>
        <v>4.1213839999999996E-3</v>
      </c>
      <c r="Q91">
        <f t="shared" si="9"/>
        <v>4.1213839999999996E-3</v>
      </c>
      <c r="R91">
        <f t="shared" si="9"/>
        <v>4.1213839999999996E-3</v>
      </c>
      <c r="S91">
        <f t="shared" si="9"/>
        <v>4.1213839999999996E-3</v>
      </c>
      <c r="T91">
        <f t="shared" si="9"/>
        <v>4.1213839999999996E-3</v>
      </c>
      <c r="U91">
        <f t="shared" si="9"/>
        <v>4.1213839999999996E-3</v>
      </c>
      <c r="V91">
        <f t="shared" si="9"/>
        <v>4.1213839999999996E-3</v>
      </c>
      <c r="W91">
        <f t="shared" si="9"/>
        <v>4.1213839999999996E-3</v>
      </c>
    </row>
    <row r="92" spans="1:23" x14ac:dyDescent="0.25">
      <c r="A92" t="s">
        <v>54</v>
      </c>
      <c r="B92" t="s">
        <v>5</v>
      </c>
      <c r="C92" t="s">
        <v>15</v>
      </c>
      <c r="D92" t="s">
        <v>16</v>
      </c>
      <c r="E92" t="s">
        <v>80</v>
      </c>
      <c r="F92" t="s">
        <v>87</v>
      </c>
      <c r="G92" t="s">
        <v>6</v>
      </c>
    </row>
    <row r="93" spans="1:23" x14ac:dyDescent="0.25">
      <c r="A93" t="s">
        <v>54</v>
      </c>
      <c r="B93" t="s">
        <v>5</v>
      </c>
      <c r="C93" t="s">
        <v>15</v>
      </c>
      <c r="D93" t="s">
        <v>16</v>
      </c>
      <c r="E93" t="s">
        <v>80</v>
      </c>
      <c r="F93" t="s">
        <v>87</v>
      </c>
      <c r="G93" t="s">
        <v>62</v>
      </c>
      <c r="L93" t="s">
        <v>63</v>
      </c>
      <c r="M93">
        <v>2010</v>
      </c>
      <c r="N93">
        <f t="shared" ref="N93:W95" si="10">M93</f>
        <v>2010</v>
      </c>
      <c r="O93">
        <f t="shared" si="10"/>
        <v>2010</v>
      </c>
      <c r="P93">
        <f t="shared" si="10"/>
        <v>2010</v>
      </c>
      <c r="Q93">
        <f t="shared" si="10"/>
        <v>2010</v>
      </c>
      <c r="R93">
        <f t="shared" si="10"/>
        <v>2010</v>
      </c>
      <c r="S93">
        <f t="shared" si="10"/>
        <v>2010</v>
      </c>
      <c r="T93">
        <f t="shared" si="10"/>
        <v>2010</v>
      </c>
      <c r="U93">
        <f t="shared" si="10"/>
        <v>2010</v>
      </c>
      <c r="V93">
        <f t="shared" si="10"/>
        <v>2010</v>
      </c>
      <c r="W93">
        <f t="shared" si="10"/>
        <v>2010</v>
      </c>
    </row>
    <row r="94" spans="1:23" x14ac:dyDescent="0.25">
      <c r="A94" t="s">
        <v>54</v>
      </c>
      <c r="B94" t="s">
        <v>5</v>
      </c>
      <c r="C94" t="s">
        <v>15</v>
      </c>
      <c r="D94" t="s">
        <v>16</v>
      </c>
      <c r="E94" t="s">
        <v>80</v>
      </c>
      <c r="F94" t="s">
        <v>87</v>
      </c>
      <c r="G94" t="s">
        <v>64</v>
      </c>
      <c r="L94" t="s">
        <v>63</v>
      </c>
      <c r="M94">
        <v>2101</v>
      </c>
      <c r="N94">
        <f t="shared" si="10"/>
        <v>2101</v>
      </c>
      <c r="O94">
        <f t="shared" si="10"/>
        <v>2101</v>
      </c>
      <c r="P94">
        <f t="shared" si="10"/>
        <v>2101</v>
      </c>
      <c r="Q94">
        <f t="shared" si="10"/>
        <v>2101</v>
      </c>
      <c r="R94">
        <f t="shared" si="10"/>
        <v>2101</v>
      </c>
      <c r="S94">
        <f t="shared" si="10"/>
        <v>2101</v>
      </c>
      <c r="T94">
        <f t="shared" si="10"/>
        <v>2101</v>
      </c>
      <c r="U94">
        <f t="shared" si="10"/>
        <v>2101</v>
      </c>
      <c r="V94">
        <f t="shared" si="10"/>
        <v>2101</v>
      </c>
      <c r="W94">
        <f t="shared" si="10"/>
        <v>2101</v>
      </c>
    </row>
    <row r="95" spans="1:23" x14ac:dyDescent="0.25">
      <c r="A95" t="s">
        <v>54</v>
      </c>
      <c r="B95" t="s">
        <v>5</v>
      </c>
      <c r="C95" t="s">
        <v>15</v>
      </c>
      <c r="D95" t="s">
        <v>16</v>
      </c>
      <c r="E95" t="s">
        <v>80</v>
      </c>
      <c r="F95" t="s">
        <v>87</v>
      </c>
      <c r="G95" t="s">
        <v>65</v>
      </c>
      <c r="L95" t="s">
        <v>66</v>
      </c>
      <c r="M95">
        <v>5</v>
      </c>
      <c r="N95">
        <f t="shared" si="10"/>
        <v>5</v>
      </c>
      <c r="O95">
        <f t="shared" si="10"/>
        <v>5</v>
      </c>
      <c r="P95">
        <f t="shared" si="10"/>
        <v>5</v>
      </c>
      <c r="Q95">
        <f t="shared" si="10"/>
        <v>5</v>
      </c>
      <c r="R95">
        <f t="shared" si="10"/>
        <v>5</v>
      </c>
      <c r="S95">
        <f t="shared" si="10"/>
        <v>5</v>
      </c>
      <c r="T95">
        <f t="shared" si="10"/>
        <v>5</v>
      </c>
      <c r="U95">
        <f t="shared" si="10"/>
        <v>5</v>
      </c>
      <c r="V95">
        <f t="shared" si="10"/>
        <v>5</v>
      </c>
      <c r="W95">
        <f t="shared" si="10"/>
        <v>5</v>
      </c>
    </row>
    <row r="96" spans="1:23" x14ac:dyDescent="0.25">
      <c r="A96" t="s">
        <v>54</v>
      </c>
      <c r="B96" t="s">
        <v>5</v>
      </c>
      <c r="C96" t="s">
        <v>15</v>
      </c>
      <c r="D96" t="s">
        <v>16</v>
      </c>
      <c r="E96" t="s">
        <v>80</v>
      </c>
      <c r="F96" t="s">
        <v>87</v>
      </c>
      <c r="G96" t="s">
        <v>67</v>
      </c>
      <c r="L96" t="s">
        <v>59</v>
      </c>
      <c r="M96">
        <v>0</v>
      </c>
    </row>
    <row r="97" spans="1:23" x14ac:dyDescent="0.25">
      <c r="A97" t="s">
        <v>54</v>
      </c>
      <c r="B97" t="s">
        <v>5</v>
      </c>
      <c r="C97" t="s">
        <v>15</v>
      </c>
      <c r="D97" t="s">
        <v>16</v>
      </c>
      <c r="E97" t="s">
        <v>80</v>
      </c>
      <c r="F97" t="s">
        <v>87</v>
      </c>
      <c r="G97" t="s">
        <v>68</v>
      </c>
      <c r="L97" t="s">
        <v>19</v>
      </c>
      <c r="M97">
        <v>1</v>
      </c>
      <c r="N97">
        <f t="shared" ref="N97:W104" si="11">M97</f>
        <v>1</v>
      </c>
      <c r="O97">
        <f t="shared" si="11"/>
        <v>1</v>
      </c>
      <c r="P97">
        <f t="shared" si="11"/>
        <v>1</v>
      </c>
      <c r="Q97">
        <f t="shared" si="11"/>
        <v>1</v>
      </c>
      <c r="R97">
        <f t="shared" si="11"/>
        <v>1</v>
      </c>
      <c r="S97">
        <f t="shared" si="11"/>
        <v>1</v>
      </c>
      <c r="T97">
        <f t="shared" si="11"/>
        <v>1</v>
      </c>
      <c r="U97">
        <f t="shared" si="11"/>
        <v>1</v>
      </c>
      <c r="V97">
        <f t="shared" si="11"/>
        <v>1</v>
      </c>
      <c r="W97">
        <f t="shared" si="11"/>
        <v>1</v>
      </c>
    </row>
    <row r="98" spans="1:23" x14ac:dyDescent="0.25">
      <c r="A98" t="s">
        <v>54</v>
      </c>
      <c r="B98" t="s">
        <v>5</v>
      </c>
      <c r="C98" t="s">
        <v>15</v>
      </c>
      <c r="D98" t="s">
        <v>16</v>
      </c>
      <c r="E98" t="s">
        <v>80</v>
      </c>
      <c r="F98" t="s">
        <v>87</v>
      </c>
      <c r="G98" t="s">
        <v>69</v>
      </c>
      <c r="L98" t="s">
        <v>70</v>
      </c>
      <c r="M98">
        <v>2.6907557405140201</v>
      </c>
      <c r="N98">
        <f t="shared" si="11"/>
        <v>2.6907557405140201</v>
      </c>
      <c r="O98">
        <f t="shared" si="11"/>
        <v>2.6907557405140201</v>
      </c>
      <c r="P98">
        <f t="shared" si="11"/>
        <v>2.6907557405140201</v>
      </c>
      <c r="Q98">
        <f t="shared" si="11"/>
        <v>2.6907557405140201</v>
      </c>
      <c r="R98">
        <f t="shared" si="11"/>
        <v>2.6907557405140201</v>
      </c>
      <c r="S98">
        <f t="shared" si="11"/>
        <v>2.6907557405140201</v>
      </c>
      <c r="T98">
        <f t="shared" si="11"/>
        <v>2.6907557405140201</v>
      </c>
      <c r="U98">
        <f t="shared" si="11"/>
        <v>2.6907557405140201</v>
      </c>
      <c r="V98">
        <f t="shared" si="11"/>
        <v>2.6907557405140201</v>
      </c>
      <c r="W98">
        <f t="shared" si="11"/>
        <v>2.6907557405140201</v>
      </c>
    </row>
    <row r="99" spans="1:23" x14ac:dyDescent="0.25">
      <c r="A99" t="s">
        <v>54</v>
      </c>
      <c r="B99" t="s">
        <v>5</v>
      </c>
      <c r="C99" t="s">
        <v>15</v>
      </c>
      <c r="D99" t="s">
        <v>16</v>
      </c>
      <c r="E99" t="s">
        <v>80</v>
      </c>
      <c r="F99" t="s">
        <v>87</v>
      </c>
      <c r="G99" t="s">
        <v>82</v>
      </c>
      <c r="L99" t="s">
        <v>70</v>
      </c>
      <c r="M99">
        <v>38.612551702523398</v>
      </c>
      <c r="N99">
        <f t="shared" si="11"/>
        <v>38.612551702523398</v>
      </c>
      <c r="O99">
        <f t="shared" si="11"/>
        <v>38.612551702523398</v>
      </c>
      <c r="P99">
        <f t="shared" si="11"/>
        <v>38.612551702523398</v>
      </c>
      <c r="Q99">
        <f t="shared" si="11"/>
        <v>38.612551702523398</v>
      </c>
      <c r="R99">
        <f t="shared" si="11"/>
        <v>38.612551702523398</v>
      </c>
      <c r="S99">
        <f t="shared" si="11"/>
        <v>38.612551702523398</v>
      </c>
      <c r="T99">
        <f t="shared" si="11"/>
        <v>38.612551702523398</v>
      </c>
      <c r="U99">
        <f t="shared" si="11"/>
        <v>38.612551702523398</v>
      </c>
      <c r="V99">
        <f t="shared" si="11"/>
        <v>38.612551702523398</v>
      </c>
      <c r="W99">
        <f t="shared" si="11"/>
        <v>38.612551702523398</v>
      </c>
    </row>
    <row r="100" spans="1:23" x14ac:dyDescent="0.25">
      <c r="A100" t="s">
        <v>54</v>
      </c>
      <c r="B100" t="s">
        <v>5</v>
      </c>
      <c r="C100" t="s">
        <v>15</v>
      </c>
      <c r="D100" t="s">
        <v>16</v>
      </c>
      <c r="E100" t="s">
        <v>80</v>
      </c>
      <c r="F100" t="s">
        <v>87</v>
      </c>
      <c r="G100" t="s">
        <v>17</v>
      </c>
      <c r="J100" t="s">
        <v>83</v>
      </c>
      <c r="L100" t="s">
        <v>72</v>
      </c>
      <c r="M100">
        <v>0.102217875</v>
      </c>
      <c r="N100">
        <f t="shared" si="11"/>
        <v>0.102217875</v>
      </c>
      <c r="O100">
        <f t="shared" si="11"/>
        <v>0.102217875</v>
      </c>
      <c r="P100">
        <f t="shared" si="11"/>
        <v>0.102217875</v>
      </c>
      <c r="Q100">
        <f t="shared" si="11"/>
        <v>0.102217875</v>
      </c>
      <c r="R100">
        <f t="shared" si="11"/>
        <v>0.102217875</v>
      </c>
      <c r="S100">
        <f t="shared" si="11"/>
        <v>0.102217875</v>
      </c>
      <c r="T100">
        <f t="shared" si="11"/>
        <v>0.102217875</v>
      </c>
      <c r="U100">
        <f t="shared" si="11"/>
        <v>0.102217875</v>
      </c>
      <c r="V100">
        <f t="shared" si="11"/>
        <v>0.102217875</v>
      </c>
      <c r="W100">
        <f t="shared" si="11"/>
        <v>0.102217875</v>
      </c>
    </row>
    <row r="101" spans="1:23" x14ac:dyDescent="0.25">
      <c r="A101" t="s">
        <v>54</v>
      </c>
      <c r="B101" t="s">
        <v>5</v>
      </c>
      <c r="C101" t="s">
        <v>15</v>
      </c>
      <c r="D101" t="s">
        <v>16</v>
      </c>
      <c r="E101" t="s">
        <v>80</v>
      </c>
      <c r="F101" t="s">
        <v>87</v>
      </c>
      <c r="G101" t="s">
        <v>17</v>
      </c>
      <c r="J101" t="s">
        <v>84</v>
      </c>
      <c r="L101" t="s">
        <v>72</v>
      </c>
      <c r="M101">
        <v>0.208644147</v>
      </c>
      <c r="N101">
        <f t="shared" si="11"/>
        <v>0.208644147</v>
      </c>
      <c r="O101">
        <f t="shared" si="11"/>
        <v>0.208644147</v>
      </c>
      <c r="P101">
        <f t="shared" si="11"/>
        <v>0.208644147</v>
      </c>
      <c r="Q101">
        <f t="shared" si="11"/>
        <v>0.208644147</v>
      </c>
      <c r="R101">
        <f t="shared" si="11"/>
        <v>0.208644147</v>
      </c>
      <c r="S101">
        <f t="shared" si="11"/>
        <v>0.208644147</v>
      </c>
      <c r="T101">
        <f t="shared" si="11"/>
        <v>0.208644147</v>
      </c>
      <c r="U101">
        <f t="shared" si="11"/>
        <v>0.208644147</v>
      </c>
      <c r="V101">
        <f t="shared" si="11"/>
        <v>0.208644147</v>
      </c>
      <c r="W101">
        <f t="shared" si="11"/>
        <v>0.208644147</v>
      </c>
    </row>
    <row r="102" spans="1:23" x14ac:dyDescent="0.25">
      <c r="A102" t="s">
        <v>54</v>
      </c>
      <c r="B102" t="s">
        <v>5</v>
      </c>
      <c r="C102" t="s">
        <v>15</v>
      </c>
      <c r="D102" t="s">
        <v>16</v>
      </c>
      <c r="E102" t="s">
        <v>80</v>
      </c>
      <c r="F102" t="s">
        <v>87</v>
      </c>
      <c r="G102" t="s">
        <v>17</v>
      </c>
      <c r="J102" t="s">
        <v>85</v>
      </c>
      <c r="L102" t="s">
        <v>72</v>
      </c>
      <c r="M102">
        <v>1.1496269999999999E-2</v>
      </c>
      <c r="N102">
        <f t="shared" si="11"/>
        <v>1.1496269999999999E-2</v>
      </c>
      <c r="O102">
        <f t="shared" si="11"/>
        <v>1.1496269999999999E-2</v>
      </c>
      <c r="P102">
        <f t="shared" si="11"/>
        <v>1.1496269999999999E-2</v>
      </c>
      <c r="Q102">
        <f t="shared" si="11"/>
        <v>1.1496269999999999E-2</v>
      </c>
      <c r="R102">
        <f t="shared" si="11"/>
        <v>1.1496269999999999E-2</v>
      </c>
      <c r="S102">
        <f t="shared" si="11"/>
        <v>1.1496269999999999E-2</v>
      </c>
      <c r="T102">
        <f t="shared" si="11"/>
        <v>1.1496269999999999E-2</v>
      </c>
      <c r="U102">
        <f t="shared" si="11"/>
        <v>1.1496269999999999E-2</v>
      </c>
      <c r="V102">
        <f t="shared" si="11"/>
        <v>1.1496269999999999E-2</v>
      </c>
      <c r="W102">
        <f t="shared" si="11"/>
        <v>1.1496269999999999E-2</v>
      </c>
    </row>
    <row r="103" spans="1:23" x14ac:dyDescent="0.25">
      <c r="A103" t="s">
        <v>54</v>
      </c>
      <c r="B103" t="s">
        <v>5</v>
      </c>
      <c r="C103" t="s">
        <v>15</v>
      </c>
      <c r="D103" t="s">
        <v>16</v>
      </c>
      <c r="E103" t="s">
        <v>80</v>
      </c>
      <c r="F103" t="s">
        <v>87</v>
      </c>
      <c r="G103" t="s">
        <v>73</v>
      </c>
      <c r="H103" t="s">
        <v>74</v>
      </c>
      <c r="I103" t="s">
        <v>75</v>
      </c>
      <c r="L103" t="s">
        <v>76</v>
      </c>
      <c r="M103">
        <v>2.821563E-3</v>
      </c>
      <c r="N103">
        <f t="shared" si="11"/>
        <v>2.821563E-3</v>
      </c>
      <c r="O103">
        <f t="shared" si="11"/>
        <v>2.821563E-3</v>
      </c>
      <c r="P103">
        <f t="shared" si="11"/>
        <v>2.821563E-3</v>
      </c>
      <c r="Q103">
        <f t="shared" si="11"/>
        <v>2.821563E-3</v>
      </c>
      <c r="R103">
        <f t="shared" si="11"/>
        <v>2.821563E-3</v>
      </c>
      <c r="S103">
        <f t="shared" si="11"/>
        <v>2.821563E-3</v>
      </c>
      <c r="T103">
        <f t="shared" si="11"/>
        <v>2.821563E-3</v>
      </c>
      <c r="U103">
        <f t="shared" si="11"/>
        <v>2.821563E-3</v>
      </c>
      <c r="V103">
        <f t="shared" si="11"/>
        <v>2.821563E-3</v>
      </c>
      <c r="W103">
        <f t="shared" si="11"/>
        <v>2.821563E-3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80</v>
      </c>
      <c r="F104" t="s">
        <v>87</v>
      </c>
      <c r="G104" t="s">
        <v>73</v>
      </c>
      <c r="H104" t="s">
        <v>77</v>
      </c>
      <c r="I104" t="s">
        <v>75</v>
      </c>
      <c r="L104" t="s">
        <v>78</v>
      </c>
      <c r="M104">
        <v>2.0606919999999998E-3</v>
      </c>
      <c r="N104">
        <f t="shared" si="11"/>
        <v>2.0606919999999998E-3</v>
      </c>
      <c r="O104">
        <f t="shared" si="11"/>
        <v>2.0606919999999998E-3</v>
      </c>
      <c r="P104">
        <f t="shared" si="11"/>
        <v>2.0606919999999998E-3</v>
      </c>
      <c r="Q104">
        <f t="shared" si="11"/>
        <v>2.0606919999999998E-3</v>
      </c>
      <c r="R104">
        <f t="shared" si="11"/>
        <v>2.0606919999999998E-3</v>
      </c>
      <c r="S104">
        <f t="shared" si="11"/>
        <v>2.0606919999999998E-3</v>
      </c>
      <c r="T104">
        <f t="shared" si="11"/>
        <v>2.0606919999999998E-3</v>
      </c>
      <c r="U104">
        <f t="shared" si="11"/>
        <v>2.0606919999999998E-3</v>
      </c>
      <c r="V104">
        <f t="shared" si="11"/>
        <v>2.0606919999999998E-3</v>
      </c>
      <c r="W104">
        <f t="shared" si="11"/>
        <v>2.0606919999999998E-3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80</v>
      </c>
      <c r="F105" t="s">
        <v>88</v>
      </c>
      <c r="G105" t="s">
        <v>6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80</v>
      </c>
      <c r="F106" t="s">
        <v>88</v>
      </c>
      <c r="G106" t="s">
        <v>62</v>
      </c>
      <c r="L106" t="s">
        <v>63</v>
      </c>
      <c r="M106">
        <v>2010</v>
      </c>
      <c r="N106">
        <f t="shared" ref="N106:W108" si="12">M106</f>
        <v>2010</v>
      </c>
      <c r="O106">
        <f t="shared" si="12"/>
        <v>2010</v>
      </c>
      <c r="P106">
        <f t="shared" si="12"/>
        <v>2010</v>
      </c>
      <c r="Q106">
        <f t="shared" si="12"/>
        <v>2010</v>
      </c>
      <c r="R106">
        <f t="shared" si="12"/>
        <v>2010</v>
      </c>
      <c r="S106">
        <f t="shared" si="12"/>
        <v>2010</v>
      </c>
      <c r="T106">
        <f t="shared" si="12"/>
        <v>2010</v>
      </c>
      <c r="U106">
        <f t="shared" si="12"/>
        <v>2010</v>
      </c>
      <c r="V106">
        <f t="shared" si="12"/>
        <v>2010</v>
      </c>
      <c r="W106">
        <f t="shared" si="12"/>
        <v>2010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80</v>
      </c>
      <c r="F107" t="s">
        <v>88</v>
      </c>
      <c r="G107" t="s">
        <v>64</v>
      </c>
      <c r="L107" t="s">
        <v>63</v>
      </c>
      <c r="M107">
        <v>2101</v>
      </c>
      <c r="N107">
        <f t="shared" si="12"/>
        <v>2101</v>
      </c>
      <c r="O107">
        <f t="shared" si="12"/>
        <v>2101</v>
      </c>
      <c r="P107">
        <f t="shared" si="12"/>
        <v>2101</v>
      </c>
      <c r="Q107">
        <f t="shared" si="12"/>
        <v>2101</v>
      </c>
      <c r="R107">
        <f t="shared" si="12"/>
        <v>2101</v>
      </c>
      <c r="S107">
        <f t="shared" si="12"/>
        <v>2101</v>
      </c>
      <c r="T107">
        <f t="shared" si="12"/>
        <v>2101</v>
      </c>
      <c r="U107">
        <f t="shared" si="12"/>
        <v>2101</v>
      </c>
      <c r="V107">
        <f t="shared" si="12"/>
        <v>2101</v>
      </c>
      <c r="W107">
        <f t="shared" si="12"/>
        <v>2101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80</v>
      </c>
      <c r="F108" t="s">
        <v>88</v>
      </c>
      <c r="G108" t="s">
        <v>65</v>
      </c>
      <c r="L108" t="s">
        <v>66</v>
      </c>
      <c r="M108">
        <v>5</v>
      </c>
      <c r="N108">
        <f t="shared" si="12"/>
        <v>5</v>
      </c>
      <c r="O108">
        <f t="shared" si="12"/>
        <v>5</v>
      </c>
      <c r="P108">
        <f t="shared" si="12"/>
        <v>5</v>
      </c>
      <c r="Q108">
        <f t="shared" si="12"/>
        <v>5</v>
      </c>
      <c r="R108">
        <f t="shared" si="12"/>
        <v>5</v>
      </c>
      <c r="S108">
        <f t="shared" si="12"/>
        <v>5</v>
      </c>
      <c r="T108">
        <f t="shared" si="12"/>
        <v>5</v>
      </c>
      <c r="U108">
        <f t="shared" si="12"/>
        <v>5</v>
      </c>
      <c r="V108">
        <f t="shared" si="12"/>
        <v>5</v>
      </c>
      <c r="W108">
        <f t="shared" si="12"/>
        <v>5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80</v>
      </c>
      <c r="F109" t="s">
        <v>88</v>
      </c>
      <c r="G109" t="s">
        <v>67</v>
      </c>
      <c r="L109" t="s">
        <v>59</v>
      </c>
      <c r="M109">
        <v>0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80</v>
      </c>
      <c r="F110" t="s">
        <v>88</v>
      </c>
      <c r="G110" t="s">
        <v>68</v>
      </c>
      <c r="L110" t="s">
        <v>19</v>
      </c>
      <c r="M110">
        <v>1</v>
      </c>
      <c r="N110">
        <f t="shared" ref="N110:W116" si="13">M110</f>
        <v>1</v>
      </c>
      <c r="O110">
        <f t="shared" si="13"/>
        <v>1</v>
      </c>
      <c r="P110">
        <f t="shared" si="13"/>
        <v>1</v>
      </c>
      <c r="Q110">
        <f t="shared" si="13"/>
        <v>1</v>
      </c>
      <c r="R110">
        <f t="shared" si="13"/>
        <v>1</v>
      </c>
      <c r="S110">
        <f t="shared" si="13"/>
        <v>1</v>
      </c>
      <c r="T110">
        <f t="shared" si="13"/>
        <v>1</v>
      </c>
      <c r="U110">
        <f t="shared" si="13"/>
        <v>1</v>
      </c>
      <c r="V110">
        <f t="shared" si="13"/>
        <v>1</v>
      </c>
      <c r="W110">
        <f t="shared" si="13"/>
        <v>1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80</v>
      </c>
      <c r="F111" t="s">
        <v>88</v>
      </c>
      <c r="G111" t="s">
        <v>82</v>
      </c>
      <c r="L111" t="s">
        <v>70</v>
      </c>
      <c r="M111">
        <v>38.612551702523398</v>
      </c>
      <c r="N111">
        <f t="shared" si="13"/>
        <v>38.612551702523398</v>
      </c>
      <c r="O111">
        <f t="shared" si="13"/>
        <v>38.612551702523398</v>
      </c>
      <c r="P111">
        <f t="shared" si="13"/>
        <v>38.612551702523398</v>
      </c>
      <c r="Q111">
        <f t="shared" si="13"/>
        <v>38.612551702523398</v>
      </c>
      <c r="R111">
        <f t="shared" si="13"/>
        <v>38.612551702523398</v>
      </c>
      <c r="S111">
        <f t="shared" si="13"/>
        <v>38.612551702523398</v>
      </c>
      <c r="T111">
        <f t="shared" si="13"/>
        <v>38.612551702523398</v>
      </c>
      <c r="U111">
        <f t="shared" si="13"/>
        <v>38.612551702523398</v>
      </c>
      <c r="V111">
        <f t="shared" si="13"/>
        <v>38.612551702523398</v>
      </c>
      <c r="W111">
        <f t="shared" si="13"/>
        <v>38.612551702523398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80</v>
      </c>
      <c r="F112" t="s">
        <v>88</v>
      </c>
      <c r="G112" t="s">
        <v>17</v>
      </c>
      <c r="J112" t="s">
        <v>83</v>
      </c>
      <c r="L112" t="s">
        <v>72</v>
      </c>
      <c r="M112">
        <v>0.136290512</v>
      </c>
      <c r="N112">
        <f t="shared" si="13"/>
        <v>0.136290512</v>
      </c>
      <c r="O112">
        <f t="shared" si="13"/>
        <v>0.136290512</v>
      </c>
      <c r="P112">
        <f t="shared" si="13"/>
        <v>0.136290512</v>
      </c>
      <c r="Q112">
        <f t="shared" si="13"/>
        <v>0.136290512</v>
      </c>
      <c r="R112">
        <f t="shared" si="13"/>
        <v>0.136290512</v>
      </c>
      <c r="S112">
        <f t="shared" si="13"/>
        <v>0.136290512</v>
      </c>
      <c r="T112">
        <f t="shared" si="13"/>
        <v>0.136290512</v>
      </c>
      <c r="U112">
        <f t="shared" si="13"/>
        <v>0.136290512</v>
      </c>
      <c r="V112">
        <f t="shared" si="13"/>
        <v>0.136290512</v>
      </c>
      <c r="W112">
        <f t="shared" si="13"/>
        <v>0.136290512</v>
      </c>
    </row>
    <row r="113" spans="1:23" x14ac:dyDescent="0.25">
      <c r="A113" t="s">
        <v>54</v>
      </c>
      <c r="B113" t="s">
        <v>5</v>
      </c>
      <c r="C113" t="s">
        <v>15</v>
      </c>
      <c r="D113" t="s">
        <v>16</v>
      </c>
      <c r="E113" t="s">
        <v>80</v>
      </c>
      <c r="F113" t="s">
        <v>88</v>
      </c>
      <c r="G113" t="s">
        <v>17</v>
      </c>
      <c r="J113" t="s">
        <v>84</v>
      </c>
      <c r="L113" t="s">
        <v>72</v>
      </c>
      <c r="M113">
        <v>0.27819219499999998</v>
      </c>
      <c r="N113">
        <f t="shared" si="13"/>
        <v>0.27819219499999998</v>
      </c>
      <c r="O113">
        <f t="shared" si="13"/>
        <v>0.27819219499999998</v>
      </c>
      <c r="P113">
        <f t="shared" si="13"/>
        <v>0.27819219499999998</v>
      </c>
      <c r="Q113">
        <f t="shared" si="13"/>
        <v>0.27819219499999998</v>
      </c>
      <c r="R113">
        <f t="shared" si="13"/>
        <v>0.27819219499999998</v>
      </c>
      <c r="S113">
        <f t="shared" si="13"/>
        <v>0.27819219499999998</v>
      </c>
      <c r="T113">
        <f t="shared" si="13"/>
        <v>0.27819219499999998</v>
      </c>
      <c r="U113">
        <f t="shared" si="13"/>
        <v>0.27819219499999998</v>
      </c>
      <c r="V113">
        <f t="shared" si="13"/>
        <v>0.27819219499999998</v>
      </c>
      <c r="W113">
        <f t="shared" si="13"/>
        <v>0.27819219499999998</v>
      </c>
    </row>
    <row r="114" spans="1:23" x14ac:dyDescent="0.25">
      <c r="A114" t="s">
        <v>54</v>
      </c>
      <c r="B114" t="s">
        <v>5</v>
      </c>
      <c r="C114" t="s">
        <v>15</v>
      </c>
      <c r="D114" t="s">
        <v>16</v>
      </c>
      <c r="E114" t="s">
        <v>80</v>
      </c>
      <c r="F114" t="s">
        <v>88</v>
      </c>
      <c r="G114" t="s">
        <v>17</v>
      </c>
      <c r="J114" t="s">
        <v>85</v>
      </c>
      <c r="L114" t="s">
        <v>72</v>
      </c>
      <c r="M114">
        <v>1.5328361E-2</v>
      </c>
      <c r="N114">
        <f t="shared" si="13"/>
        <v>1.5328361E-2</v>
      </c>
      <c r="O114">
        <f t="shared" si="13"/>
        <v>1.5328361E-2</v>
      </c>
      <c r="P114">
        <f t="shared" si="13"/>
        <v>1.5328361E-2</v>
      </c>
      <c r="Q114">
        <f t="shared" si="13"/>
        <v>1.5328361E-2</v>
      </c>
      <c r="R114">
        <f t="shared" si="13"/>
        <v>1.5328361E-2</v>
      </c>
      <c r="S114">
        <f t="shared" si="13"/>
        <v>1.5328361E-2</v>
      </c>
      <c r="T114">
        <f t="shared" si="13"/>
        <v>1.5328361E-2</v>
      </c>
      <c r="U114">
        <f t="shared" si="13"/>
        <v>1.5328361E-2</v>
      </c>
      <c r="V114">
        <f t="shared" si="13"/>
        <v>1.5328361E-2</v>
      </c>
      <c r="W114">
        <f t="shared" si="13"/>
        <v>1.5328361E-2</v>
      </c>
    </row>
    <row r="115" spans="1:23" x14ac:dyDescent="0.25">
      <c r="A115" t="s">
        <v>54</v>
      </c>
      <c r="B115" t="s">
        <v>5</v>
      </c>
      <c r="C115" t="s">
        <v>15</v>
      </c>
      <c r="D115" t="s">
        <v>16</v>
      </c>
      <c r="E115" t="s">
        <v>80</v>
      </c>
      <c r="F115" t="s">
        <v>88</v>
      </c>
      <c r="G115" t="s">
        <v>73</v>
      </c>
      <c r="H115" t="s">
        <v>74</v>
      </c>
      <c r="I115" t="s">
        <v>75</v>
      </c>
      <c r="L115" t="s">
        <v>76</v>
      </c>
      <c r="M115">
        <v>2.821563E-3</v>
      </c>
      <c r="N115">
        <f t="shared" si="13"/>
        <v>2.821563E-3</v>
      </c>
      <c r="O115">
        <f t="shared" si="13"/>
        <v>2.821563E-3</v>
      </c>
      <c r="P115">
        <f t="shared" si="13"/>
        <v>2.821563E-3</v>
      </c>
      <c r="Q115">
        <f t="shared" si="13"/>
        <v>2.821563E-3</v>
      </c>
      <c r="R115">
        <f t="shared" si="13"/>
        <v>2.821563E-3</v>
      </c>
      <c r="S115">
        <f t="shared" si="13"/>
        <v>2.821563E-3</v>
      </c>
      <c r="T115">
        <f t="shared" si="13"/>
        <v>2.821563E-3</v>
      </c>
      <c r="U115">
        <f t="shared" si="13"/>
        <v>2.821563E-3</v>
      </c>
      <c r="V115">
        <f t="shared" si="13"/>
        <v>2.821563E-3</v>
      </c>
      <c r="W115">
        <f t="shared" si="13"/>
        <v>2.821563E-3</v>
      </c>
    </row>
    <row r="116" spans="1:23" x14ac:dyDescent="0.25">
      <c r="A116" t="s">
        <v>54</v>
      </c>
      <c r="B116" t="s">
        <v>5</v>
      </c>
      <c r="C116" t="s">
        <v>15</v>
      </c>
      <c r="D116" t="s">
        <v>16</v>
      </c>
      <c r="E116" t="s">
        <v>80</v>
      </c>
      <c r="F116" t="s">
        <v>88</v>
      </c>
      <c r="G116" t="s">
        <v>73</v>
      </c>
      <c r="H116" t="s">
        <v>77</v>
      </c>
      <c r="I116" t="s">
        <v>75</v>
      </c>
      <c r="L116" t="s">
        <v>78</v>
      </c>
      <c r="M116">
        <v>2.0606919999999998E-3</v>
      </c>
      <c r="N116">
        <f t="shared" si="13"/>
        <v>2.0606919999999998E-3</v>
      </c>
      <c r="O116">
        <f t="shared" si="13"/>
        <v>2.0606919999999998E-3</v>
      </c>
      <c r="P116">
        <f t="shared" si="13"/>
        <v>2.0606919999999998E-3</v>
      </c>
      <c r="Q116">
        <f t="shared" si="13"/>
        <v>2.0606919999999998E-3</v>
      </c>
      <c r="R116">
        <f t="shared" si="13"/>
        <v>2.0606919999999998E-3</v>
      </c>
      <c r="S116">
        <f t="shared" si="13"/>
        <v>2.0606919999999998E-3</v>
      </c>
      <c r="T116">
        <f t="shared" si="13"/>
        <v>2.0606919999999998E-3</v>
      </c>
      <c r="U116">
        <f t="shared" si="13"/>
        <v>2.0606919999999998E-3</v>
      </c>
      <c r="V116">
        <f t="shared" si="13"/>
        <v>2.0606919999999998E-3</v>
      </c>
      <c r="W116">
        <f t="shared" si="13"/>
        <v>2.0606919999999998E-3</v>
      </c>
    </row>
    <row r="117" spans="1:23" x14ac:dyDescent="0.25">
      <c r="A117" t="s">
        <v>55</v>
      </c>
      <c r="B117" t="s">
        <v>5</v>
      </c>
      <c r="C117" t="s">
        <v>15</v>
      </c>
      <c r="D117" t="s">
        <v>16</v>
      </c>
      <c r="E117" t="s">
        <v>89</v>
      </c>
      <c r="G117" t="s">
        <v>20</v>
      </c>
      <c r="L117" t="s">
        <v>19</v>
      </c>
    </row>
    <row r="118" spans="1:23" x14ac:dyDescent="0.25">
      <c r="A118" t="s">
        <v>55</v>
      </c>
      <c r="B118" t="s">
        <v>5</v>
      </c>
      <c r="C118" t="s">
        <v>15</v>
      </c>
      <c r="D118" t="s">
        <v>16</v>
      </c>
      <c r="E118" t="s">
        <v>89</v>
      </c>
      <c r="G118" t="s">
        <v>21</v>
      </c>
      <c r="H118" t="s">
        <v>57</v>
      </c>
    </row>
    <row r="119" spans="1:23" x14ac:dyDescent="0.25">
      <c r="A119" t="s">
        <v>55</v>
      </c>
      <c r="B119" t="s">
        <v>5</v>
      </c>
      <c r="C119" t="s">
        <v>15</v>
      </c>
      <c r="D119" t="s">
        <v>16</v>
      </c>
      <c r="E119" t="s">
        <v>89</v>
      </c>
      <c r="G119" t="s">
        <v>58</v>
      </c>
      <c r="L119" t="s">
        <v>59</v>
      </c>
      <c r="M119">
        <v>0.35</v>
      </c>
      <c r="N119">
        <f t="shared" ref="N119:W120" si="14">M119</f>
        <v>0.35</v>
      </c>
      <c r="O119">
        <f t="shared" si="14"/>
        <v>0.35</v>
      </c>
      <c r="P119">
        <f t="shared" si="14"/>
        <v>0.35</v>
      </c>
      <c r="Q119">
        <f t="shared" si="14"/>
        <v>0.35</v>
      </c>
      <c r="R119">
        <f t="shared" si="14"/>
        <v>0.35</v>
      </c>
      <c r="S119">
        <f t="shared" si="14"/>
        <v>0.35</v>
      </c>
      <c r="T119">
        <f t="shared" si="14"/>
        <v>0.35</v>
      </c>
      <c r="U119">
        <f t="shared" si="14"/>
        <v>0.35</v>
      </c>
      <c r="V119">
        <f t="shared" si="14"/>
        <v>0.35</v>
      </c>
      <c r="W119">
        <f t="shared" si="14"/>
        <v>0.35</v>
      </c>
    </row>
    <row r="120" spans="1:23" x14ac:dyDescent="0.25">
      <c r="A120" t="s">
        <v>55</v>
      </c>
      <c r="B120" t="s">
        <v>5</v>
      </c>
      <c r="C120" t="s">
        <v>15</v>
      </c>
      <c r="D120" t="s">
        <v>16</v>
      </c>
      <c r="E120" t="s">
        <v>89</v>
      </c>
      <c r="G120" t="s">
        <v>60</v>
      </c>
      <c r="M120">
        <v>10</v>
      </c>
      <c r="N120">
        <f t="shared" si="14"/>
        <v>10</v>
      </c>
      <c r="O120">
        <f t="shared" si="14"/>
        <v>10</v>
      </c>
      <c r="P120">
        <f t="shared" si="14"/>
        <v>10</v>
      </c>
      <c r="Q120">
        <f t="shared" si="14"/>
        <v>10</v>
      </c>
      <c r="R120">
        <f t="shared" si="14"/>
        <v>10</v>
      </c>
      <c r="S120">
        <f t="shared" si="14"/>
        <v>10</v>
      </c>
      <c r="T120">
        <f t="shared" si="14"/>
        <v>10</v>
      </c>
      <c r="U120">
        <f t="shared" si="14"/>
        <v>10</v>
      </c>
      <c r="V120">
        <f t="shared" si="14"/>
        <v>10</v>
      </c>
      <c r="W120">
        <f t="shared" si="14"/>
        <v>10</v>
      </c>
    </row>
    <row r="121" spans="1:23" x14ac:dyDescent="0.25">
      <c r="A121" t="s">
        <v>55</v>
      </c>
      <c r="B121" t="s">
        <v>5</v>
      </c>
      <c r="C121" t="s">
        <v>15</v>
      </c>
      <c r="D121" t="s">
        <v>16</v>
      </c>
      <c r="E121" t="s">
        <v>89</v>
      </c>
      <c r="F121" t="s">
        <v>90</v>
      </c>
      <c r="G121" t="s">
        <v>6</v>
      </c>
    </row>
    <row r="122" spans="1:23" x14ac:dyDescent="0.25">
      <c r="A122" t="s">
        <v>55</v>
      </c>
      <c r="B122" t="s">
        <v>5</v>
      </c>
      <c r="C122" t="s">
        <v>15</v>
      </c>
      <c r="D122" t="s">
        <v>16</v>
      </c>
      <c r="E122" t="s">
        <v>89</v>
      </c>
      <c r="F122" t="s">
        <v>90</v>
      </c>
      <c r="G122" t="s">
        <v>62</v>
      </c>
      <c r="L122" t="s">
        <v>63</v>
      </c>
      <c r="M122">
        <v>1950</v>
      </c>
      <c r="N122">
        <f t="shared" ref="N122:W124" si="15">M122</f>
        <v>1950</v>
      </c>
      <c r="O122">
        <f t="shared" si="15"/>
        <v>1950</v>
      </c>
      <c r="P122">
        <f t="shared" si="15"/>
        <v>1950</v>
      </c>
      <c r="Q122">
        <f t="shared" si="15"/>
        <v>1950</v>
      </c>
      <c r="R122">
        <f t="shared" si="15"/>
        <v>1950</v>
      </c>
      <c r="S122">
        <f t="shared" si="15"/>
        <v>1950</v>
      </c>
      <c r="T122">
        <f t="shared" si="15"/>
        <v>1950</v>
      </c>
      <c r="U122">
        <f t="shared" si="15"/>
        <v>1950</v>
      </c>
      <c r="V122">
        <f t="shared" si="15"/>
        <v>1950</v>
      </c>
      <c r="W122">
        <f t="shared" si="15"/>
        <v>1950</v>
      </c>
    </row>
    <row r="123" spans="1:23" x14ac:dyDescent="0.25">
      <c r="A123" t="s">
        <v>55</v>
      </c>
      <c r="B123" t="s">
        <v>5</v>
      </c>
      <c r="C123" t="s">
        <v>15</v>
      </c>
      <c r="D123" t="s">
        <v>16</v>
      </c>
      <c r="E123" t="s">
        <v>89</v>
      </c>
      <c r="F123" t="s">
        <v>90</v>
      </c>
      <c r="G123" t="s">
        <v>64</v>
      </c>
      <c r="L123" t="s">
        <v>63</v>
      </c>
      <c r="M123">
        <v>2101</v>
      </c>
      <c r="N123">
        <f t="shared" si="15"/>
        <v>2101</v>
      </c>
      <c r="O123">
        <f t="shared" si="15"/>
        <v>2101</v>
      </c>
      <c r="P123">
        <f t="shared" si="15"/>
        <v>2101</v>
      </c>
      <c r="Q123">
        <f t="shared" si="15"/>
        <v>2101</v>
      </c>
      <c r="R123">
        <f t="shared" si="15"/>
        <v>2101</v>
      </c>
      <c r="S123">
        <f t="shared" si="15"/>
        <v>2101</v>
      </c>
      <c r="T123">
        <f t="shared" si="15"/>
        <v>2101</v>
      </c>
      <c r="U123">
        <f t="shared" si="15"/>
        <v>2101</v>
      </c>
      <c r="V123">
        <f t="shared" si="15"/>
        <v>2101</v>
      </c>
      <c r="W123">
        <f t="shared" si="15"/>
        <v>2101</v>
      </c>
    </row>
    <row r="124" spans="1:23" x14ac:dyDescent="0.25">
      <c r="A124" t="s">
        <v>55</v>
      </c>
      <c r="B124" t="s">
        <v>5</v>
      </c>
      <c r="C124" t="s">
        <v>15</v>
      </c>
      <c r="D124" t="s">
        <v>16</v>
      </c>
      <c r="E124" t="s">
        <v>89</v>
      </c>
      <c r="F124" t="s">
        <v>90</v>
      </c>
      <c r="G124" t="s">
        <v>65</v>
      </c>
      <c r="L124" t="s">
        <v>66</v>
      </c>
      <c r="M124">
        <v>5</v>
      </c>
      <c r="N124">
        <f t="shared" si="15"/>
        <v>5</v>
      </c>
      <c r="O124">
        <f t="shared" si="15"/>
        <v>5</v>
      </c>
      <c r="P124">
        <f t="shared" si="15"/>
        <v>5</v>
      </c>
      <c r="Q124">
        <f t="shared" si="15"/>
        <v>5</v>
      </c>
      <c r="R124">
        <f t="shared" si="15"/>
        <v>5</v>
      </c>
      <c r="S124">
        <f t="shared" si="15"/>
        <v>5</v>
      </c>
      <c r="T124">
        <f t="shared" si="15"/>
        <v>5</v>
      </c>
      <c r="U124">
        <f t="shared" si="15"/>
        <v>5</v>
      </c>
      <c r="V124">
        <f t="shared" si="15"/>
        <v>5</v>
      </c>
      <c r="W124">
        <f t="shared" si="15"/>
        <v>5</v>
      </c>
    </row>
    <row r="125" spans="1:23" x14ac:dyDescent="0.25">
      <c r="A125" t="s">
        <v>55</v>
      </c>
      <c r="B125" t="s">
        <v>5</v>
      </c>
      <c r="C125" t="s">
        <v>15</v>
      </c>
      <c r="D125" t="s">
        <v>16</v>
      </c>
      <c r="E125" t="s">
        <v>89</v>
      </c>
      <c r="F125" t="s">
        <v>90</v>
      </c>
      <c r="G125" t="s">
        <v>67</v>
      </c>
      <c r="L125" t="s">
        <v>59</v>
      </c>
      <c r="M125">
        <v>1</v>
      </c>
    </row>
    <row r="126" spans="1:23" x14ac:dyDescent="0.25">
      <c r="A126" t="s">
        <v>55</v>
      </c>
      <c r="B126" t="s">
        <v>5</v>
      </c>
      <c r="C126" t="s">
        <v>15</v>
      </c>
      <c r="D126" t="s">
        <v>16</v>
      </c>
      <c r="E126" t="s">
        <v>89</v>
      </c>
      <c r="F126" t="s">
        <v>90</v>
      </c>
      <c r="G126" t="s">
        <v>68</v>
      </c>
      <c r="L126" t="s">
        <v>19</v>
      </c>
      <c r="M126">
        <v>1</v>
      </c>
      <c r="N126">
        <f t="shared" ref="N126:W133" si="16">M126</f>
        <v>1</v>
      </c>
      <c r="O126">
        <f t="shared" si="16"/>
        <v>1</v>
      </c>
      <c r="P126">
        <f t="shared" si="16"/>
        <v>1</v>
      </c>
      <c r="Q126">
        <f t="shared" si="16"/>
        <v>1</v>
      </c>
      <c r="R126">
        <f t="shared" si="16"/>
        <v>1</v>
      </c>
      <c r="S126">
        <f t="shared" si="16"/>
        <v>1</v>
      </c>
      <c r="T126">
        <f t="shared" si="16"/>
        <v>1</v>
      </c>
      <c r="U126">
        <f t="shared" si="16"/>
        <v>1</v>
      </c>
      <c r="V126">
        <f t="shared" si="16"/>
        <v>1</v>
      </c>
      <c r="W126">
        <f t="shared" si="16"/>
        <v>1</v>
      </c>
    </row>
    <row r="127" spans="1:23" x14ac:dyDescent="0.25">
      <c r="A127" t="s">
        <v>55</v>
      </c>
      <c r="B127" t="s">
        <v>5</v>
      </c>
      <c r="C127" t="s">
        <v>15</v>
      </c>
      <c r="D127" t="s">
        <v>16</v>
      </c>
      <c r="E127" t="s">
        <v>89</v>
      </c>
      <c r="F127" t="s">
        <v>90</v>
      </c>
      <c r="G127" t="s">
        <v>82</v>
      </c>
      <c r="L127" t="s">
        <v>70</v>
      </c>
      <c r="M127">
        <v>36.833584468384899</v>
      </c>
      <c r="N127">
        <f t="shared" si="16"/>
        <v>36.833584468384899</v>
      </c>
      <c r="O127">
        <f t="shared" si="16"/>
        <v>36.833584468384899</v>
      </c>
      <c r="P127">
        <f t="shared" si="16"/>
        <v>36.833584468384899</v>
      </c>
      <c r="Q127">
        <f t="shared" si="16"/>
        <v>36.833584468384899</v>
      </c>
      <c r="R127">
        <f t="shared" si="16"/>
        <v>36.833584468384899</v>
      </c>
      <c r="S127">
        <f t="shared" si="16"/>
        <v>36.833584468384899</v>
      </c>
      <c r="T127">
        <f t="shared" si="16"/>
        <v>36.833584468384899</v>
      </c>
      <c r="U127">
        <f t="shared" si="16"/>
        <v>36.833584468384899</v>
      </c>
      <c r="V127">
        <f t="shared" si="16"/>
        <v>36.833584468384899</v>
      </c>
      <c r="W127">
        <f t="shared" si="16"/>
        <v>36.833584468384899</v>
      </c>
    </row>
    <row r="128" spans="1:23" x14ac:dyDescent="0.25">
      <c r="A128" t="s">
        <v>55</v>
      </c>
      <c r="B128" t="s">
        <v>5</v>
      </c>
      <c r="C128" t="s">
        <v>15</v>
      </c>
      <c r="D128" t="s">
        <v>16</v>
      </c>
      <c r="E128" t="s">
        <v>89</v>
      </c>
      <c r="F128" t="s">
        <v>90</v>
      </c>
      <c r="G128" t="s">
        <v>17</v>
      </c>
      <c r="J128" t="s">
        <v>29</v>
      </c>
      <c r="L128" t="s">
        <v>72</v>
      </c>
      <c r="M128">
        <v>7.5870520675242498E-2</v>
      </c>
      <c r="N128">
        <f t="shared" si="16"/>
        <v>7.5870520675242498E-2</v>
      </c>
      <c r="O128">
        <f t="shared" si="16"/>
        <v>7.5870520675242498E-2</v>
      </c>
      <c r="P128">
        <f t="shared" si="16"/>
        <v>7.5870520675242498E-2</v>
      </c>
      <c r="Q128">
        <f t="shared" si="16"/>
        <v>7.5870520675242498E-2</v>
      </c>
      <c r="R128">
        <f t="shared" si="16"/>
        <v>7.5870520675242498E-2</v>
      </c>
      <c r="S128">
        <f t="shared" si="16"/>
        <v>7.5870520675242498E-2</v>
      </c>
      <c r="T128">
        <f t="shared" si="16"/>
        <v>7.5870520675242498E-2</v>
      </c>
      <c r="U128">
        <f t="shared" si="16"/>
        <v>7.5870520675242498E-2</v>
      </c>
      <c r="V128">
        <f t="shared" si="16"/>
        <v>7.5870520675242498E-2</v>
      </c>
      <c r="W128">
        <f t="shared" si="16"/>
        <v>7.5870520675242498E-2</v>
      </c>
    </row>
    <row r="129" spans="1:23" x14ac:dyDescent="0.25">
      <c r="A129" t="s">
        <v>55</v>
      </c>
      <c r="B129" t="s">
        <v>5</v>
      </c>
      <c r="C129" t="s">
        <v>15</v>
      </c>
      <c r="D129" t="s">
        <v>16</v>
      </c>
      <c r="E129" t="s">
        <v>89</v>
      </c>
      <c r="F129" t="s">
        <v>90</v>
      </c>
      <c r="G129" t="s">
        <v>17</v>
      </c>
      <c r="J129" t="s">
        <v>83</v>
      </c>
      <c r="L129" t="s">
        <v>72</v>
      </c>
      <c r="M129">
        <v>0.148295022</v>
      </c>
      <c r="N129">
        <f t="shared" si="16"/>
        <v>0.148295022</v>
      </c>
      <c r="O129">
        <f t="shared" si="16"/>
        <v>0.148295022</v>
      </c>
      <c r="P129">
        <f t="shared" si="16"/>
        <v>0.148295022</v>
      </c>
      <c r="Q129">
        <f t="shared" si="16"/>
        <v>0.148295022</v>
      </c>
      <c r="R129">
        <f t="shared" si="16"/>
        <v>0.148295022</v>
      </c>
      <c r="S129">
        <f t="shared" si="16"/>
        <v>0.148295022</v>
      </c>
      <c r="T129">
        <f t="shared" si="16"/>
        <v>0.148295022</v>
      </c>
      <c r="U129">
        <f t="shared" si="16"/>
        <v>0.148295022</v>
      </c>
      <c r="V129">
        <f t="shared" si="16"/>
        <v>0.148295022</v>
      </c>
      <c r="W129">
        <f t="shared" si="16"/>
        <v>0.148295022</v>
      </c>
    </row>
    <row r="130" spans="1:23" x14ac:dyDescent="0.25">
      <c r="A130" t="s">
        <v>55</v>
      </c>
      <c r="B130" t="s">
        <v>5</v>
      </c>
      <c r="C130" t="s">
        <v>15</v>
      </c>
      <c r="D130" t="s">
        <v>16</v>
      </c>
      <c r="E130" t="s">
        <v>89</v>
      </c>
      <c r="F130" t="s">
        <v>90</v>
      </c>
      <c r="G130" t="s">
        <v>17</v>
      </c>
      <c r="J130" t="s">
        <v>84</v>
      </c>
      <c r="L130" t="s">
        <v>72</v>
      </c>
      <c r="M130">
        <v>0.30269544999999998</v>
      </c>
      <c r="N130">
        <f t="shared" si="16"/>
        <v>0.30269544999999998</v>
      </c>
      <c r="O130">
        <f t="shared" si="16"/>
        <v>0.30269544999999998</v>
      </c>
      <c r="P130">
        <f t="shared" si="16"/>
        <v>0.30269544999999998</v>
      </c>
      <c r="Q130">
        <f t="shared" si="16"/>
        <v>0.30269544999999998</v>
      </c>
      <c r="R130">
        <f t="shared" si="16"/>
        <v>0.30269544999999998</v>
      </c>
      <c r="S130">
        <f t="shared" si="16"/>
        <v>0.30269544999999998</v>
      </c>
      <c r="T130">
        <f t="shared" si="16"/>
        <v>0.30269544999999998</v>
      </c>
      <c r="U130">
        <f t="shared" si="16"/>
        <v>0.30269544999999998</v>
      </c>
      <c r="V130">
        <f t="shared" si="16"/>
        <v>0.30269544999999998</v>
      </c>
      <c r="W130">
        <f t="shared" si="16"/>
        <v>0.30269544999999998</v>
      </c>
    </row>
    <row r="131" spans="1:23" x14ac:dyDescent="0.25">
      <c r="A131" t="s">
        <v>55</v>
      </c>
      <c r="B131" t="s">
        <v>5</v>
      </c>
      <c r="C131" t="s">
        <v>15</v>
      </c>
      <c r="D131" t="s">
        <v>16</v>
      </c>
      <c r="E131" t="s">
        <v>89</v>
      </c>
      <c r="F131" t="s">
        <v>90</v>
      </c>
      <c r="G131" t="s">
        <v>17</v>
      </c>
      <c r="J131" t="s">
        <v>85</v>
      </c>
      <c r="L131" t="s">
        <v>72</v>
      </c>
      <c r="M131">
        <v>1.6678486999999999E-2</v>
      </c>
      <c r="N131">
        <f t="shared" si="16"/>
        <v>1.6678486999999999E-2</v>
      </c>
      <c r="O131">
        <f t="shared" si="16"/>
        <v>1.6678486999999999E-2</v>
      </c>
      <c r="P131">
        <f t="shared" si="16"/>
        <v>1.6678486999999999E-2</v>
      </c>
      <c r="Q131">
        <f t="shared" si="16"/>
        <v>1.6678486999999999E-2</v>
      </c>
      <c r="R131">
        <f t="shared" si="16"/>
        <v>1.6678486999999999E-2</v>
      </c>
      <c r="S131">
        <f t="shared" si="16"/>
        <v>1.6678486999999999E-2</v>
      </c>
      <c r="T131">
        <f t="shared" si="16"/>
        <v>1.6678486999999999E-2</v>
      </c>
      <c r="U131">
        <f t="shared" si="16"/>
        <v>1.6678486999999999E-2</v>
      </c>
      <c r="V131">
        <f t="shared" si="16"/>
        <v>1.6678486999999999E-2</v>
      </c>
      <c r="W131">
        <f t="shared" si="16"/>
        <v>1.6678486999999999E-2</v>
      </c>
    </row>
    <row r="132" spans="1:23" x14ac:dyDescent="0.25">
      <c r="A132" t="s">
        <v>55</v>
      </c>
      <c r="B132" t="s">
        <v>5</v>
      </c>
      <c r="C132" t="s">
        <v>15</v>
      </c>
      <c r="D132" t="s">
        <v>16</v>
      </c>
      <c r="E132" t="s">
        <v>89</v>
      </c>
      <c r="F132" t="s">
        <v>90</v>
      </c>
      <c r="G132" t="s">
        <v>73</v>
      </c>
      <c r="H132" t="s">
        <v>74</v>
      </c>
      <c r="I132" t="s">
        <v>75</v>
      </c>
      <c r="L132" t="s">
        <v>76</v>
      </c>
      <c r="M132">
        <v>1.4223281000000001E-2</v>
      </c>
      <c r="N132">
        <f t="shared" si="16"/>
        <v>1.4223281000000001E-2</v>
      </c>
      <c r="O132">
        <f t="shared" si="16"/>
        <v>1.4223281000000001E-2</v>
      </c>
      <c r="P132">
        <f t="shared" si="16"/>
        <v>1.4223281000000001E-2</v>
      </c>
      <c r="Q132">
        <f t="shared" si="16"/>
        <v>1.4223281000000001E-2</v>
      </c>
      <c r="R132">
        <f t="shared" si="16"/>
        <v>1.4223281000000001E-2</v>
      </c>
      <c r="S132">
        <f t="shared" si="16"/>
        <v>1.4223281000000001E-2</v>
      </c>
      <c r="T132">
        <f t="shared" si="16"/>
        <v>1.4223281000000001E-2</v>
      </c>
      <c r="U132">
        <f t="shared" si="16"/>
        <v>1.4223281000000001E-2</v>
      </c>
      <c r="V132">
        <f t="shared" si="16"/>
        <v>1.4223281000000001E-2</v>
      </c>
      <c r="W132">
        <f t="shared" si="16"/>
        <v>1.4223281000000001E-2</v>
      </c>
    </row>
    <row r="133" spans="1:23" x14ac:dyDescent="0.25">
      <c r="A133" t="s">
        <v>55</v>
      </c>
      <c r="B133" t="s">
        <v>5</v>
      </c>
      <c r="C133" t="s">
        <v>15</v>
      </c>
      <c r="D133" t="s">
        <v>16</v>
      </c>
      <c r="E133" t="s">
        <v>89</v>
      </c>
      <c r="F133" t="s">
        <v>90</v>
      </c>
      <c r="G133" t="s">
        <v>73</v>
      </c>
      <c r="H133" t="s">
        <v>77</v>
      </c>
      <c r="I133" t="s">
        <v>75</v>
      </c>
      <c r="L133" t="s">
        <v>78</v>
      </c>
      <c r="M133">
        <v>3.7864890000000001E-3</v>
      </c>
      <c r="N133">
        <f t="shared" si="16"/>
        <v>3.7864890000000001E-3</v>
      </c>
      <c r="O133">
        <f t="shared" si="16"/>
        <v>3.7864890000000001E-3</v>
      </c>
      <c r="P133">
        <f t="shared" si="16"/>
        <v>3.7864890000000001E-3</v>
      </c>
      <c r="Q133">
        <f t="shared" si="16"/>
        <v>3.7864890000000001E-3</v>
      </c>
      <c r="R133">
        <f t="shared" si="16"/>
        <v>3.7864890000000001E-3</v>
      </c>
      <c r="S133">
        <f t="shared" si="16"/>
        <v>3.7864890000000001E-3</v>
      </c>
      <c r="T133">
        <f t="shared" si="16"/>
        <v>3.7864890000000001E-3</v>
      </c>
      <c r="U133">
        <f t="shared" si="16"/>
        <v>3.7864890000000001E-3</v>
      </c>
      <c r="V133">
        <f t="shared" si="16"/>
        <v>3.7864890000000001E-3</v>
      </c>
      <c r="W133">
        <f t="shared" si="16"/>
        <v>3.7864890000000001E-3</v>
      </c>
    </row>
    <row r="134" spans="1:23" x14ac:dyDescent="0.25">
      <c r="A134" t="s">
        <v>55</v>
      </c>
      <c r="B134" t="s">
        <v>5</v>
      </c>
      <c r="C134" t="s">
        <v>15</v>
      </c>
      <c r="D134" t="s">
        <v>16</v>
      </c>
      <c r="E134" t="s">
        <v>89</v>
      </c>
      <c r="F134" t="s">
        <v>91</v>
      </c>
      <c r="G134" t="s">
        <v>6</v>
      </c>
    </row>
    <row r="135" spans="1:23" x14ac:dyDescent="0.25">
      <c r="A135" t="s">
        <v>55</v>
      </c>
      <c r="B135" t="s">
        <v>5</v>
      </c>
      <c r="C135" t="s">
        <v>15</v>
      </c>
      <c r="D135" t="s">
        <v>16</v>
      </c>
      <c r="E135" t="s">
        <v>89</v>
      </c>
      <c r="F135" t="s">
        <v>91</v>
      </c>
      <c r="G135" t="s">
        <v>62</v>
      </c>
      <c r="L135" t="s">
        <v>63</v>
      </c>
      <c r="M135">
        <v>2010</v>
      </c>
      <c r="N135">
        <f t="shared" ref="N135:W137" si="17">M135</f>
        <v>2010</v>
      </c>
      <c r="O135">
        <f t="shared" si="17"/>
        <v>2010</v>
      </c>
      <c r="P135">
        <f t="shared" si="17"/>
        <v>2010</v>
      </c>
      <c r="Q135">
        <f t="shared" si="17"/>
        <v>2010</v>
      </c>
      <c r="R135">
        <f t="shared" si="17"/>
        <v>2010</v>
      </c>
      <c r="S135">
        <f t="shared" si="17"/>
        <v>2010</v>
      </c>
      <c r="T135">
        <f t="shared" si="17"/>
        <v>2010</v>
      </c>
      <c r="U135">
        <f t="shared" si="17"/>
        <v>2010</v>
      </c>
      <c r="V135">
        <f t="shared" si="17"/>
        <v>2010</v>
      </c>
      <c r="W135">
        <f t="shared" si="17"/>
        <v>2010</v>
      </c>
    </row>
    <row r="136" spans="1:23" x14ac:dyDescent="0.25">
      <c r="A136" t="s">
        <v>55</v>
      </c>
      <c r="B136" t="s">
        <v>5</v>
      </c>
      <c r="C136" t="s">
        <v>15</v>
      </c>
      <c r="D136" t="s">
        <v>16</v>
      </c>
      <c r="E136" t="s">
        <v>89</v>
      </c>
      <c r="F136" t="s">
        <v>91</v>
      </c>
      <c r="G136" t="s">
        <v>64</v>
      </c>
      <c r="L136" t="s">
        <v>63</v>
      </c>
      <c r="M136">
        <v>2101</v>
      </c>
      <c r="N136">
        <f t="shared" si="17"/>
        <v>2101</v>
      </c>
      <c r="O136">
        <f t="shared" si="17"/>
        <v>2101</v>
      </c>
      <c r="P136">
        <f t="shared" si="17"/>
        <v>2101</v>
      </c>
      <c r="Q136">
        <f t="shared" si="17"/>
        <v>2101</v>
      </c>
      <c r="R136">
        <f t="shared" si="17"/>
        <v>2101</v>
      </c>
      <c r="S136">
        <f t="shared" si="17"/>
        <v>2101</v>
      </c>
      <c r="T136">
        <f t="shared" si="17"/>
        <v>2101</v>
      </c>
      <c r="U136">
        <f t="shared" si="17"/>
        <v>2101</v>
      </c>
      <c r="V136">
        <f t="shared" si="17"/>
        <v>2101</v>
      </c>
      <c r="W136">
        <f t="shared" si="17"/>
        <v>2101</v>
      </c>
    </row>
    <row r="137" spans="1:23" x14ac:dyDescent="0.25">
      <c r="A137" t="s">
        <v>55</v>
      </c>
      <c r="B137" t="s">
        <v>5</v>
      </c>
      <c r="C137" t="s">
        <v>15</v>
      </c>
      <c r="D137" t="s">
        <v>16</v>
      </c>
      <c r="E137" t="s">
        <v>89</v>
      </c>
      <c r="F137" t="s">
        <v>91</v>
      </c>
      <c r="G137" t="s">
        <v>65</v>
      </c>
      <c r="L137" t="s">
        <v>66</v>
      </c>
      <c r="M137">
        <v>5</v>
      </c>
      <c r="N137">
        <f t="shared" si="17"/>
        <v>5</v>
      </c>
      <c r="O137">
        <f t="shared" si="17"/>
        <v>5</v>
      </c>
      <c r="P137">
        <f t="shared" si="17"/>
        <v>5</v>
      </c>
      <c r="Q137">
        <f t="shared" si="17"/>
        <v>5</v>
      </c>
      <c r="R137">
        <f t="shared" si="17"/>
        <v>5</v>
      </c>
      <c r="S137">
        <f t="shared" si="17"/>
        <v>5</v>
      </c>
      <c r="T137">
        <f t="shared" si="17"/>
        <v>5</v>
      </c>
      <c r="U137">
        <f t="shared" si="17"/>
        <v>5</v>
      </c>
      <c r="V137">
        <f t="shared" si="17"/>
        <v>5</v>
      </c>
      <c r="W137">
        <f t="shared" si="17"/>
        <v>5</v>
      </c>
    </row>
    <row r="138" spans="1:23" x14ac:dyDescent="0.25">
      <c r="A138" t="s">
        <v>55</v>
      </c>
      <c r="B138" t="s">
        <v>5</v>
      </c>
      <c r="C138" t="s">
        <v>15</v>
      </c>
      <c r="D138" t="s">
        <v>16</v>
      </c>
      <c r="E138" t="s">
        <v>89</v>
      </c>
      <c r="F138" t="s">
        <v>91</v>
      </c>
      <c r="G138" t="s">
        <v>67</v>
      </c>
      <c r="L138" t="s">
        <v>59</v>
      </c>
      <c r="M138">
        <v>0</v>
      </c>
    </row>
    <row r="139" spans="1:23" x14ac:dyDescent="0.25">
      <c r="A139" t="s">
        <v>55</v>
      </c>
      <c r="B139" t="s">
        <v>5</v>
      </c>
      <c r="C139" t="s">
        <v>15</v>
      </c>
      <c r="D139" t="s">
        <v>16</v>
      </c>
      <c r="E139" t="s">
        <v>89</v>
      </c>
      <c r="F139" t="s">
        <v>91</v>
      </c>
      <c r="G139" t="s">
        <v>68</v>
      </c>
      <c r="L139" t="s">
        <v>19</v>
      </c>
      <c r="M139">
        <v>1</v>
      </c>
      <c r="N139">
        <f t="shared" ref="N139:W147" si="18">M139</f>
        <v>1</v>
      </c>
      <c r="O139">
        <f t="shared" si="18"/>
        <v>1</v>
      </c>
      <c r="P139">
        <f t="shared" si="18"/>
        <v>1</v>
      </c>
      <c r="Q139">
        <f t="shared" si="18"/>
        <v>1</v>
      </c>
      <c r="R139">
        <f t="shared" si="18"/>
        <v>1</v>
      </c>
      <c r="S139">
        <f t="shared" si="18"/>
        <v>1</v>
      </c>
      <c r="T139">
        <f t="shared" si="18"/>
        <v>1</v>
      </c>
      <c r="U139">
        <f t="shared" si="18"/>
        <v>1</v>
      </c>
      <c r="V139">
        <f t="shared" si="18"/>
        <v>1</v>
      </c>
      <c r="W139">
        <f t="shared" si="18"/>
        <v>1</v>
      </c>
    </row>
    <row r="140" spans="1:23" x14ac:dyDescent="0.25">
      <c r="A140" t="s">
        <v>55</v>
      </c>
      <c r="B140" t="s">
        <v>5</v>
      </c>
      <c r="C140" t="s">
        <v>15</v>
      </c>
      <c r="D140" t="s">
        <v>16</v>
      </c>
      <c r="E140" t="s">
        <v>89</v>
      </c>
      <c r="F140" t="s">
        <v>91</v>
      </c>
      <c r="G140" t="s">
        <v>69</v>
      </c>
      <c r="L140" t="s">
        <v>70</v>
      </c>
      <c r="M140">
        <v>2.5607476635514002</v>
      </c>
      <c r="N140">
        <f t="shared" si="18"/>
        <v>2.5607476635514002</v>
      </c>
      <c r="O140">
        <f t="shared" si="18"/>
        <v>2.5607476635514002</v>
      </c>
      <c r="P140">
        <f t="shared" si="18"/>
        <v>2.5607476635514002</v>
      </c>
      <c r="Q140">
        <f t="shared" si="18"/>
        <v>2.5607476635514002</v>
      </c>
      <c r="R140">
        <f t="shared" si="18"/>
        <v>2.5607476635514002</v>
      </c>
      <c r="S140">
        <f t="shared" si="18"/>
        <v>2.5607476635514002</v>
      </c>
      <c r="T140">
        <f t="shared" si="18"/>
        <v>2.5607476635514002</v>
      </c>
      <c r="U140">
        <f t="shared" si="18"/>
        <v>2.5607476635514002</v>
      </c>
      <c r="V140">
        <f t="shared" si="18"/>
        <v>2.5607476635514002</v>
      </c>
      <c r="W140">
        <f t="shared" si="18"/>
        <v>2.5607476635514002</v>
      </c>
    </row>
    <row r="141" spans="1:23" x14ac:dyDescent="0.25">
      <c r="A141" t="s">
        <v>55</v>
      </c>
      <c r="B141" t="s">
        <v>5</v>
      </c>
      <c r="C141" t="s">
        <v>15</v>
      </c>
      <c r="D141" t="s">
        <v>16</v>
      </c>
      <c r="E141" t="s">
        <v>89</v>
      </c>
      <c r="F141" t="s">
        <v>91</v>
      </c>
      <c r="G141" t="s">
        <v>82</v>
      </c>
      <c r="L141" t="s">
        <v>70</v>
      </c>
      <c r="M141">
        <v>37.655794392523397</v>
      </c>
      <c r="N141">
        <f t="shared" si="18"/>
        <v>37.655794392523397</v>
      </c>
      <c r="O141">
        <f t="shared" si="18"/>
        <v>37.655794392523397</v>
      </c>
      <c r="P141">
        <f t="shared" si="18"/>
        <v>37.655794392523397</v>
      </c>
      <c r="Q141">
        <f t="shared" si="18"/>
        <v>37.655794392523397</v>
      </c>
      <c r="R141">
        <f t="shared" si="18"/>
        <v>37.655794392523397</v>
      </c>
      <c r="S141">
        <f t="shared" si="18"/>
        <v>37.655794392523397</v>
      </c>
      <c r="T141">
        <f t="shared" si="18"/>
        <v>37.655794392523397</v>
      </c>
      <c r="U141">
        <f t="shared" si="18"/>
        <v>37.655794392523397</v>
      </c>
      <c r="V141">
        <f t="shared" si="18"/>
        <v>37.655794392523397</v>
      </c>
      <c r="W141">
        <f t="shared" si="18"/>
        <v>37.655794392523397</v>
      </c>
    </row>
    <row r="142" spans="1:23" x14ac:dyDescent="0.25">
      <c r="A142" t="s">
        <v>55</v>
      </c>
      <c r="B142" t="s">
        <v>5</v>
      </c>
      <c r="C142" t="s">
        <v>15</v>
      </c>
      <c r="D142" t="s">
        <v>16</v>
      </c>
      <c r="E142" t="s">
        <v>89</v>
      </c>
      <c r="F142" t="s">
        <v>91</v>
      </c>
      <c r="G142" t="s">
        <v>17</v>
      </c>
      <c r="J142" t="s">
        <v>29</v>
      </c>
      <c r="L142" t="s">
        <v>72</v>
      </c>
      <c r="M142">
        <v>5.6902890999999997E-2</v>
      </c>
      <c r="N142">
        <f t="shared" si="18"/>
        <v>5.6902890999999997E-2</v>
      </c>
      <c r="O142">
        <f t="shared" si="18"/>
        <v>5.6902890999999997E-2</v>
      </c>
      <c r="P142">
        <f t="shared" si="18"/>
        <v>5.6902890999999997E-2</v>
      </c>
      <c r="Q142">
        <f t="shared" si="18"/>
        <v>5.6902890999999997E-2</v>
      </c>
      <c r="R142">
        <f t="shared" si="18"/>
        <v>5.6902890999999997E-2</v>
      </c>
      <c r="S142">
        <f t="shared" si="18"/>
        <v>5.6902890999999997E-2</v>
      </c>
      <c r="T142">
        <f t="shared" si="18"/>
        <v>5.6902890999999997E-2</v>
      </c>
      <c r="U142">
        <f t="shared" si="18"/>
        <v>5.6902890999999997E-2</v>
      </c>
      <c r="V142">
        <f t="shared" si="18"/>
        <v>5.6902890999999997E-2</v>
      </c>
      <c r="W142">
        <f t="shared" si="18"/>
        <v>5.6902890999999997E-2</v>
      </c>
    </row>
    <row r="143" spans="1:23" x14ac:dyDescent="0.25">
      <c r="A143" t="s">
        <v>55</v>
      </c>
      <c r="B143" t="s">
        <v>5</v>
      </c>
      <c r="C143" t="s">
        <v>15</v>
      </c>
      <c r="D143" t="s">
        <v>16</v>
      </c>
      <c r="E143" t="s">
        <v>89</v>
      </c>
      <c r="F143" t="s">
        <v>91</v>
      </c>
      <c r="G143" t="s">
        <v>17</v>
      </c>
      <c r="J143" t="s">
        <v>83</v>
      </c>
      <c r="L143" t="s">
        <v>72</v>
      </c>
      <c r="M143">
        <v>0.111221269</v>
      </c>
      <c r="N143">
        <f t="shared" si="18"/>
        <v>0.111221269</v>
      </c>
      <c r="O143">
        <f t="shared" si="18"/>
        <v>0.111221269</v>
      </c>
      <c r="P143">
        <f t="shared" si="18"/>
        <v>0.111221269</v>
      </c>
      <c r="Q143">
        <f t="shared" si="18"/>
        <v>0.111221269</v>
      </c>
      <c r="R143">
        <f t="shared" si="18"/>
        <v>0.111221269</v>
      </c>
      <c r="S143">
        <f t="shared" si="18"/>
        <v>0.111221269</v>
      </c>
      <c r="T143">
        <f t="shared" si="18"/>
        <v>0.111221269</v>
      </c>
      <c r="U143">
        <f t="shared" si="18"/>
        <v>0.111221269</v>
      </c>
      <c r="V143">
        <f t="shared" si="18"/>
        <v>0.111221269</v>
      </c>
      <c r="W143">
        <f t="shared" si="18"/>
        <v>0.111221269</v>
      </c>
    </row>
    <row r="144" spans="1:23" x14ac:dyDescent="0.25">
      <c r="A144" t="s">
        <v>55</v>
      </c>
      <c r="B144" t="s">
        <v>5</v>
      </c>
      <c r="C144" t="s">
        <v>15</v>
      </c>
      <c r="D144" t="s">
        <v>16</v>
      </c>
      <c r="E144" t="s">
        <v>89</v>
      </c>
      <c r="F144" t="s">
        <v>91</v>
      </c>
      <c r="G144" t="s">
        <v>17</v>
      </c>
      <c r="J144" t="s">
        <v>84</v>
      </c>
      <c r="L144" t="s">
        <v>72</v>
      </c>
      <c r="M144">
        <v>0.22702159</v>
      </c>
      <c r="N144">
        <f t="shared" si="18"/>
        <v>0.22702159</v>
      </c>
      <c r="O144">
        <f t="shared" si="18"/>
        <v>0.22702159</v>
      </c>
      <c r="P144">
        <f t="shared" si="18"/>
        <v>0.22702159</v>
      </c>
      <c r="Q144">
        <f t="shared" si="18"/>
        <v>0.22702159</v>
      </c>
      <c r="R144">
        <f t="shared" si="18"/>
        <v>0.22702159</v>
      </c>
      <c r="S144">
        <f t="shared" si="18"/>
        <v>0.22702159</v>
      </c>
      <c r="T144">
        <f t="shared" si="18"/>
        <v>0.22702159</v>
      </c>
      <c r="U144">
        <f t="shared" si="18"/>
        <v>0.22702159</v>
      </c>
      <c r="V144">
        <f t="shared" si="18"/>
        <v>0.22702159</v>
      </c>
      <c r="W144">
        <f t="shared" si="18"/>
        <v>0.22702159</v>
      </c>
    </row>
    <row r="145" spans="1:23" x14ac:dyDescent="0.25">
      <c r="A145" t="s">
        <v>55</v>
      </c>
      <c r="B145" t="s">
        <v>5</v>
      </c>
      <c r="C145" t="s">
        <v>15</v>
      </c>
      <c r="D145" t="s">
        <v>16</v>
      </c>
      <c r="E145" t="s">
        <v>89</v>
      </c>
      <c r="F145" t="s">
        <v>91</v>
      </c>
      <c r="G145" t="s">
        <v>17</v>
      </c>
      <c r="J145" t="s">
        <v>85</v>
      </c>
      <c r="L145" t="s">
        <v>72</v>
      </c>
      <c r="M145">
        <v>1.2508872000000001E-2</v>
      </c>
      <c r="N145">
        <f t="shared" si="18"/>
        <v>1.2508872000000001E-2</v>
      </c>
      <c r="O145">
        <f t="shared" si="18"/>
        <v>1.2508872000000001E-2</v>
      </c>
      <c r="P145">
        <f t="shared" si="18"/>
        <v>1.2508872000000001E-2</v>
      </c>
      <c r="Q145">
        <f t="shared" si="18"/>
        <v>1.2508872000000001E-2</v>
      </c>
      <c r="R145">
        <f t="shared" si="18"/>
        <v>1.2508872000000001E-2</v>
      </c>
      <c r="S145">
        <f t="shared" si="18"/>
        <v>1.2508872000000001E-2</v>
      </c>
      <c r="T145">
        <f t="shared" si="18"/>
        <v>1.2508872000000001E-2</v>
      </c>
      <c r="U145">
        <f t="shared" si="18"/>
        <v>1.2508872000000001E-2</v>
      </c>
      <c r="V145">
        <f t="shared" si="18"/>
        <v>1.2508872000000001E-2</v>
      </c>
      <c r="W145">
        <f t="shared" si="18"/>
        <v>1.2508872000000001E-2</v>
      </c>
    </row>
    <row r="146" spans="1:23" x14ac:dyDescent="0.25">
      <c r="A146" t="s">
        <v>55</v>
      </c>
      <c r="B146" t="s">
        <v>5</v>
      </c>
      <c r="C146" t="s">
        <v>15</v>
      </c>
      <c r="D146" t="s">
        <v>16</v>
      </c>
      <c r="E146" t="s">
        <v>89</v>
      </c>
      <c r="F146" t="s">
        <v>91</v>
      </c>
      <c r="G146" t="s">
        <v>73</v>
      </c>
      <c r="H146" t="s">
        <v>74</v>
      </c>
      <c r="I146" t="s">
        <v>75</v>
      </c>
      <c r="L146" t="s">
        <v>76</v>
      </c>
      <c r="M146">
        <v>7.4208429999999999E-3</v>
      </c>
      <c r="N146">
        <f t="shared" si="18"/>
        <v>7.4208429999999999E-3</v>
      </c>
      <c r="O146">
        <f t="shared" si="18"/>
        <v>7.4208429999999999E-3</v>
      </c>
      <c r="P146">
        <f t="shared" si="18"/>
        <v>7.4208429999999999E-3</v>
      </c>
      <c r="Q146">
        <f t="shared" si="18"/>
        <v>7.4208429999999999E-3</v>
      </c>
      <c r="R146">
        <f t="shared" si="18"/>
        <v>7.4208429999999999E-3</v>
      </c>
      <c r="S146">
        <f t="shared" si="18"/>
        <v>7.4208429999999999E-3</v>
      </c>
      <c r="T146">
        <f t="shared" si="18"/>
        <v>7.4208429999999999E-3</v>
      </c>
      <c r="U146">
        <f t="shared" si="18"/>
        <v>7.4208429999999999E-3</v>
      </c>
      <c r="V146">
        <f t="shared" si="18"/>
        <v>7.4208429999999999E-3</v>
      </c>
      <c r="W146">
        <f t="shared" si="18"/>
        <v>7.4208429999999999E-3</v>
      </c>
    </row>
    <row r="147" spans="1:23" x14ac:dyDescent="0.25">
      <c r="A147" t="s">
        <v>55</v>
      </c>
      <c r="B147" t="s">
        <v>5</v>
      </c>
      <c r="C147" t="s">
        <v>15</v>
      </c>
      <c r="D147" t="s">
        <v>16</v>
      </c>
      <c r="E147" t="s">
        <v>89</v>
      </c>
      <c r="F147" t="s">
        <v>91</v>
      </c>
      <c r="G147" t="s">
        <v>73</v>
      </c>
      <c r="H147" t="s">
        <v>77</v>
      </c>
      <c r="I147" t="s">
        <v>75</v>
      </c>
      <c r="L147" t="s">
        <v>78</v>
      </c>
      <c r="M147">
        <v>1.9054930000000001E-3</v>
      </c>
      <c r="N147">
        <f t="shared" si="18"/>
        <v>1.9054930000000001E-3</v>
      </c>
      <c r="O147">
        <f t="shared" si="18"/>
        <v>1.9054930000000001E-3</v>
      </c>
      <c r="P147">
        <f t="shared" si="18"/>
        <v>1.9054930000000001E-3</v>
      </c>
      <c r="Q147">
        <f t="shared" si="18"/>
        <v>1.9054930000000001E-3</v>
      </c>
      <c r="R147">
        <f t="shared" si="18"/>
        <v>1.9054930000000001E-3</v>
      </c>
      <c r="S147">
        <f t="shared" si="18"/>
        <v>1.9054930000000001E-3</v>
      </c>
      <c r="T147">
        <f t="shared" si="18"/>
        <v>1.9054930000000001E-3</v>
      </c>
      <c r="U147">
        <f t="shared" si="18"/>
        <v>1.9054930000000001E-3</v>
      </c>
      <c r="V147">
        <f t="shared" si="18"/>
        <v>1.9054930000000001E-3</v>
      </c>
      <c r="W147">
        <f t="shared" si="18"/>
        <v>1.9054930000000001E-3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92</v>
      </c>
      <c r="G148" t="s">
        <v>20</v>
      </c>
      <c r="L148" t="s">
        <v>19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92</v>
      </c>
      <c r="G149" t="s">
        <v>21</v>
      </c>
      <c r="H149" t="s">
        <v>48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92</v>
      </c>
      <c r="G150" t="s">
        <v>17</v>
      </c>
      <c r="J150" t="s">
        <v>93</v>
      </c>
      <c r="L150" t="s">
        <v>19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</row>
    <row r="151" spans="1:23" x14ac:dyDescent="0.25">
      <c r="A151" t="s">
        <v>93</v>
      </c>
      <c r="B151" t="s">
        <v>5</v>
      </c>
      <c r="C151" t="s">
        <v>15</v>
      </c>
      <c r="D151" t="s">
        <v>16</v>
      </c>
      <c r="E151" t="s">
        <v>94</v>
      </c>
      <c r="G151" t="s">
        <v>20</v>
      </c>
      <c r="L151" t="s">
        <v>19</v>
      </c>
    </row>
    <row r="152" spans="1:23" x14ac:dyDescent="0.25">
      <c r="A152" t="s">
        <v>93</v>
      </c>
      <c r="B152" t="s">
        <v>5</v>
      </c>
      <c r="C152" t="s">
        <v>15</v>
      </c>
      <c r="D152" t="s">
        <v>16</v>
      </c>
      <c r="E152" t="s">
        <v>94</v>
      </c>
      <c r="G152" t="s">
        <v>21</v>
      </c>
      <c r="H152" t="s">
        <v>57</v>
      </c>
    </row>
    <row r="153" spans="1:23" x14ac:dyDescent="0.25">
      <c r="A153" t="s">
        <v>93</v>
      </c>
      <c r="B153" t="s">
        <v>5</v>
      </c>
      <c r="C153" t="s">
        <v>15</v>
      </c>
      <c r="D153" t="s">
        <v>16</v>
      </c>
      <c r="E153" t="s">
        <v>94</v>
      </c>
      <c r="G153" t="s">
        <v>58</v>
      </c>
      <c r="L153" t="s">
        <v>59</v>
      </c>
      <c r="M153">
        <v>0.35</v>
      </c>
      <c r="N153">
        <f t="shared" ref="N153:W154" si="19">M153</f>
        <v>0.35</v>
      </c>
      <c r="O153">
        <f t="shared" si="19"/>
        <v>0.35</v>
      </c>
      <c r="P153">
        <f t="shared" si="19"/>
        <v>0.35</v>
      </c>
      <c r="Q153">
        <f t="shared" si="19"/>
        <v>0.35</v>
      </c>
      <c r="R153">
        <f t="shared" si="19"/>
        <v>0.35</v>
      </c>
      <c r="S153">
        <f t="shared" si="19"/>
        <v>0.35</v>
      </c>
      <c r="T153">
        <f t="shared" si="19"/>
        <v>0.35</v>
      </c>
      <c r="U153">
        <f t="shared" si="19"/>
        <v>0.35</v>
      </c>
      <c r="V153">
        <f t="shared" si="19"/>
        <v>0.35</v>
      </c>
      <c r="W153">
        <f t="shared" si="19"/>
        <v>0.35</v>
      </c>
    </row>
    <row r="154" spans="1:23" x14ac:dyDescent="0.25">
      <c r="A154" t="s">
        <v>93</v>
      </c>
      <c r="B154" t="s">
        <v>5</v>
      </c>
      <c r="C154" t="s">
        <v>15</v>
      </c>
      <c r="D154" t="s">
        <v>16</v>
      </c>
      <c r="E154" t="s">
        <v>94</v>
      </c>
      <c r="G154" t="s">
        <v>60</v>
      </c>
      <c r="M154">
        <v>10</v>
      </c>
      <c r="N154">
        <f t="shared" si="19"/>
        <v>10</v>
      </c>
      <c r="O154">
        <f t="shared" si="19"/>
        <v>10</v>
      </c>
      <c r="P154">
        <f t="shared" si="19"/>
        <v>10</v>
      </c>
      <c r="Q154">
        <f t="shared" si="19"/>
        <v>10</v>
      </c>
      <c r="R154">
        <f t="shared" si="19"/>
        <v>10</v>
      </c>
      <c r="S154">
        <f t="shared" si="19"/>
        <v>10</v>
      </c>
      <c r="T154">
        <f t="shared" si="19"/>
        <v>10</v>
      </c>
      <c r="U154">
        <f t="shared" si="19"/>
        <v>10</v>
      </c>
      <c r="V154">
        <f t="shared" si="19"/>
        <v>10</v>
      </c>
      <c r="W154">
        <f t="shared" si="19"/>
        <v>10</v>
      </c>
    </row>
    <row r="155" spans="1:23" x14ac:dyDescent="0.25">
      <c r="A155" t="s">
        <v>93</v>
      </c>
      <c r="B155" t="s">
        <v>5</v>
      </c>
      <c r="C155" t="s">
        <v>15</v>
      </c>
      <c r="D155" t="s">
        <v>16</v>
      </c>
      <c r="E155" t="s">
        <v>94</v>
      </c>
      <c r="F155" t="s">
        <v>95</v>
      </c>
      <c r="G155" t="s">
        <v>6</v>
      </c>
    </row>
    <row r="156" spans="1:23" x14ac:dyDescent="0.25">
      <c r="A156" t="s">
        <v>93</v>
      </c>
      <c r="B156" t="s">
        <v>5</v>
      </c>
      <c r="C156" t="s">
        <v>15</v>
      </c>
      <c r="D156" t="s">
        <v>16</v>
      </c>
      <c r="E156" t="s">
        <v>94</v>
      </c>
      <c r="F156" t="s">
        <v>95</v>
      </c>
      <c r="G156" t="s">
        <v>62</v>
      </c>
      <c r="L156" t="s">
        <v>63</v>
      </c>
      <c r="M156">
        <v>2000</v>
      </c>
      <c r="N156">
        <f t="shared" ref="N156:W158" si="20">M156</f>
        <v>2000</v>
      </c>
      <c r="O156">
        <f t="shared" si="20"/>
        <v>2000</v>
      </c>
      <c r="P156">
        <f t="shared" si="20"/>
        <v>2000</v>
      </c>
      <c r="Q156">
        <f t="shared" si="20"/>
        <v>2000</v>
      </c>
      <c r="R156">
        <f t="shared" si="20"/>
        <v>2000</v>
      </c>
      <c r="S156">
        <f t="shared" si="20"/>
        <v>2000</v>
      </c>
      <c r="T156">
        <f t="shared" si="20"/>
        <v>2000</v>
      </c>
      <c r="U156">
        <f t="shared" si="20"/>
        <v>2000</v>
      </c>
      <c r="V156">
        <f t="shared" si="20"/>
        <v>2000</v>
      </c>
      <c r="W156">
        <f t="shared" si="20"/>
        <v>2000</v>
      </c>
    </row>
    <row r="157" spans="1:23" x14ac:dyDescent="0.25">
      <c r="A157" t="s">
        <v>93</v>
      </c>
      <c r="B157" t="s">
        <v>5</v>
      </c>
      <c r="C157" t="s">
        <v>15</v>
      </c>
      <c r="D157" t="s">
        <v>16</v>
      </c>
      <c r="E157" t="s">
        <v>94</v>
      </c>
      <c r="F157" t="s">
        <v>95</v>
      </c>
      <c r="G157" t="s">
        <v>64</v>
      </c>
      <c r="L157" t="s">
        <v>63</v>
      </c>
      <c r="M157">
        <v>2101</v>
      </c>
      <c r="N157">
        <f t="shared" si="20"/>
        <v>2101</v>
      </c>
      <c r="O157">
        <f t="shared" si="20"/>
        <v>2101</v>
      </c>
      <c r="P157">
        <f t="shared" si="20"/>
        <v>2101</v>
      </c>
      <c r="Q157">
        <f t="shared" si="20"/>
        <v>2101</v>
      </c>
      <c r="R157">
        <f t="shared" si="20"/>
        <v>2101</v>
      </c>
      <c r="S157">
        <f t="shared" si="20"/>
        <v>2101</v>
      </c>
      <c r="T157">
        <f t="shared" si="20"/>
        <v>2101</v>
      </c>
      <c r="U157">
        <f t="shared" si="20"/>
        <v>2101</v>
      </c>
      <c r="V157">
        <f t="shared" si="20"/>
        <v>2101</v>
      </c>
      <c r="W157">
        <f t="shared" si="20"/>
        <v>2101</v>
      </c>
    </row>
    <row r="158" spans="1:23" x14ac:dyDescent="0.25">
      <c r="A158" t="s">
        <v>93</v>
      </c>
      <c r="B158" t="s">
        <v>5</v>
      </c>
      <c r="C158" t="s">
        <v>15</v>
      </c>
      <c r="D158" t="s">
        <v>16</v>
      </c>
      <c r="E158" t="s">
        <v>94</v>
      </c>
      <c r="F158" t="s">
        <v>95</v>
      </c>
      <c r="G158" t="s">
        <v>65</v>
      </c>
      <c r="L158" t="s">
        <v>66</v>
      </c>
      <c r="M158">
        <v>50</v>
      </c>
      <c r="N158">
        <f t="shared" si="20"/>
        <v>50</v>
      </c>
      <c r="O158">
        <f t="shared" si="20"/>
        <v>50</v>
      </c>
      <c r="P158">
        <f t="shared" si="20"/>
        <v>50</v>
      </c>
      <c r="Q158">
        <f t="shared" si="20"/>
        <v>50</v>
      </c>
      <c r="R158">
        <f t="shared" si="20"/>
        <v>50</v>
      </c>
      <c r="S158">
        <f t="shared" si="20"/>
        <v>50</v>
      </c>
      <c r="T158">
        <f t="shared" si="20"/>
        <v>50</v>
      </c>
      <c r="U158">
        <f t="shared" si="20"/>
        <v>50</v>
      </c>
      <c r="V158">
        <f t="shared" si="20"/>
        <v>50</v>
      </c>
      <c r="W158">
        <f t="shared" si="20"/>
        <v>50</v>
      </c>
    </row>
    <row r="159" spans="1:23" x14ac:dyDescent="0.25">
      <c r="A159" t="s">
        <v>93</v>
      </c>
      <c r="B159" t="s">
        <v>5</v>
      </c>
      <c r="C159" t="s">
        <v>15</v>
      </c>
      <c r="D159" t="s">
        <v>16</v>
      </c>
      <c r="E159" t="s">
        <v>94</v>
      </c>
      <c r="F159" t="s">
        <v>95</v>
      </c>
      <c r="G159" t="s">
        <v>67</v>
      </c>
      <c r="L159" t="s">
        <v>59</v>
      </c>
      <c r="M159">
        <v>1</v>
      </c>
    </row>
    <row r="160" spans="1:23" x14ac:dyDescent="0.25">
      <c r="A160" t="s">
        <v>93</v>
      </c>
      <c r="B160" t="s">
        <v>5</v>
      </c>
      <c r="C160" t="s">
        <v>15</v>
      </c>
      <c r="D160" t="s">
        <v>16</v>
      </c>
      <c r="E160" t="s">
        <v>94</v>
      </c>
      <c r="F160" t="s">
        <v>95</v>
      </c>
      <c r="G160" t="s">
        <v>68</v>
      </c>
      <c r="L160" t="s">
        <v>19</v>
      </c>
      <c r="M160">
        <v>1</v>
      </c>
      <c r="N160">
        <f t="shared" ref="N160:W168" si="21">M160</f>
        <v>1</v>
      </c>
      <c r="O160">
        <f t="shared" si="21"/>
        <v>1</v>
      </c>
      <c r="P160">
        <f t="shared" si="21"/>
        <v>1</v>
      </c>
      <c r="Q160">
        <f t="shared" si="21"/>
        <v>1</v>
      </c>
      <c r="R160">
        <f t="shared" si="21"/>
        <v>1</v>
      </c>
      <c r="S160">
        <f t="shared" si="21"/>
        <v>1</v>
      </c>
      <c r="T160">
        <f t="shared" si="21"/>
        <v>1</v>
      </c>
      <c r="U160">
        <f t="shared" si="21"/>
        <v>1</v>
      </c>
      <c r="V160">
        <f t="shared" si="21"/>
        <v>1</v>
      </c>
      <c r="W160">
        <f t="shared" si="21"/>
        <v>1</v>
      </c>
    </row>
    <row r="161" spans="1:23" x14ac:dyDescent="0.25">
      <c r="A161" t="s">
        <v>93</v>
      </c>
      <c r="B161" t="s">
        <v>5</v>
      </c>
      <c r="C161" t="s">
        <v>15</v>
      </c>
      <c r="D161" t="s">
        <v>16</v>
      </c>
      <c r="E161" t="s">
        <v>94</v>
      </c>
      <c r="F161" t="s">
        <v>95</v>
      </c>
      <c r="G161" t="s">
        <v>69</v>
      </c>
      <c r="L161" t="s">
        <v>70</v>
      </c>
      <c r="M161">
        <v>146.115403191589</v>
      </c>
      <c r="N161">
        <f t="shared" si="21"/>
        <v>146.115403191589</v>
      </c>
      <c r="O161">
        <f t="shared" si="21"/>
        <v>146.115403191589</v>
      </c>
      <c r="P161">
        <f t="shared" si="21"/>
        <v>146.115403191589</v>
      </c>
      <c r="Q161">
        <f t="shared" si="21"/>
        <v>146.115403191589</v>
      </c>
      <c r="R161">
        <f t="shared" si="21"/>
        <v>146.115403191589</v>
      </c>
      <c r="S161">
        <f t="shared" si="21"/>
        <v>146.115403191589</v>
      </c>
      <c r="T161">
        <f t="shared" si="21"/>
        <v>146.115403191589</v>
      </c>
      <c r="U161">
        <f t="shared" si="21"/>
        <v>146.115403191589</v>
      </c>
      <c r="V161">
        <f t="shared" si="21"/>
        <v>146.115403191589</v>
      </c>
      <c r="W161">
        <f t="shared" si="21"/>
        <v>146.115403191589</v>
      </c>
    </row>
    <row r="162" spans="1:23" x14ac:dyDescent="0.25">
      <c r="A162" t="s">
        <v>93</v>
      </c>
      <c r="B162" t="s">
        <v>5</v>
      </c>
      <c r="C162" t="s">
        <v>15</v>
      </c>
      <c r="D162" t="s">
        <v>16</v>
      </c>
      <c r="E162" t="s">
        <v>94</v>
      </c>
      <c r="F162" t="s">
        <v>95</v>
      </c>
      <c r="G162" t="s">
        <v>82</v>
      </c>
      <c r="L162" t="s">
        <v>70</v>
      </c>
      <c r="M162">
        <v>8.5601713111308406</v>
      </c>
      <c r="N162">
        <f t="shared" si="21"/>
        <v>8.5601713111308406</v>
      </c>
      <c r="O162">
        <f t="shared" si="21"/>
        <v>8.5601713111308406</v>
      </c>
      <c r="P162">
        <f t="shared" si="21"/>
        <v>8.5601713111308406</v>
      </c>
      <c r="Q162">
        <f t="shared" si="21"/>
        <v>8.5601713111308406</v>
      </c>
      <c r="R162">
        <f t="shared" si="21"/>
        <v>8.5601713111308406</v>
      </c>
      <c r="S162">
        <f t="shared" si="21"/>
        <v>8.5601713111308406</v>
      </c>
      <c r="T162">
        <f t="shared" si="21"/>
        <v>8.5601713111308406</v>
      </c>
      <c r="U162">
        <f t="shared" si="21"/>
        <v>8.5601713111308406</v>
      </c>
      <c r="V162">
        <f t="shared" si="21"/>
        <v>8.5601713111308406</v>
      </c>
      <c r="W162">
        <f t="shared" si="21"/>
        <v>8.5601713111308406</v>
      </c>
    </row>
    <row r="163" spans="1:23" x14ac:dyDescent="0.25">
      <c r="A163" t="s">
        <v>93</v>
      </c>
      <c r="B163" t="s">
        <v>5</v>
      </c>
      <c r="C163" t="s">
        <v>15</v>
      </c>
      <c r="D163" t="s">
        <v>16</v>
      </c>
      <c r="E163" t="s">
        <v>94</v>
      </c>
      <c r="F163" t="s">
        <v>95</v>
      </c>
      <c r="G163" t="s">
        <v>17</v>
      </c>
      <c r="J163" t="s">
        <v>30</v>
      </c>
      <c r="L163" t="s">
        <v>72</v>
      </c>
      <c r="M163">
        <v>0.22478898</v>
      </c>
      <c r="N163">
        <f t="shared" si="21"/>
        <v>0.22478898</v>
      </c>
      <c r="O163">
        <f t="shared" si="21"/>
        <v>0.22478898</v>
      </c>
      <c r="P163">
        <f t="shared" si="21"/>
        <v>0.22478898</v>
      </c>
      <c r="Q163">
        <f t="shared" si="21"/>
        <v>0.22478898</v>
      </c>
      <c r="R163">
        <f t="shared" si="21"/>
        <v>0.22478898</v>
      </c>
      <c r="S163">
        <f t="shared" si="21"/>
        <v>0.22478898</v>
      </c>
      <c r="T163">
        <f t="shared" si="21"/>
        <v>0.22478898</v>
      </c>
      <c r="U163">
        <f t="shared" si="21"/>
        <v>0.22478898</v>
      </c>
      <c r="V163">
        <f t="shared" si="21"/>
        <v>0.22478898</v>
      </c>
      <c r="W163">
        <f t="shared" si="21"/>
        <v>0.22478898</v>
      </c>
    </row>
    <row r="164" spans="1:23" x14ac:dyDescent="0.25">
      <c r="A164" t="s">
        <v>93</v>
      </c>
      <c r="B164" t="s">
        <v>5</v>
      </c>
      <c r="C164" t="s">
        <v>15</v>
      </c>
      <c r="D164" t="s">
        <v>16</v>
      </c>
      <c r="E164" t="s">
        <v>94</v>
      </c>
      <c r="F164" t="s">
        <v>95</v>
      </c>
      <c r="G164" t="s">
        <v>17</v>
      </c>
      <c r="J164" t="s">
        <v>85</v>
      </c>
      <c r="L164" t="s">
        <v>72</v>
      </c>
      <c r="M164">
        <v>0.214544031</v>
      </c>
      <c r="N164">
        <f t="shared" si="21"/>
        <v>0.214544031</v>
      </c>
      <c r="O164">
        <f t="shared" si="21"/>
        <v>0.214544031</v>
      </c>
      <c r="P164">
        <f t="shared" si="21"/>
        <v>0.214544031</v>
      </c>
      <c r="Q164">
        <f t="shared" si="21"/>
        <v>0.214544031</v>
      </c>
      <c r="R164">
        <f t="shared" si="21"/>
        <v>0.214544031</v>
      </c>
      <c r="S164">
        <f t="shared" si="21"/>
        <v>0.214544031</v>
      </c>
      <c r="T164">
        <f t="shared" si="21"/>
        <v>0.214544031</v>
      </c>
      <c r="U164">
        <f t="shared" si="21"/>
        <v>0.214544031</v>
      </c>
      <c r="V164">
        <f t="shared" si="21"/>
        <v>0.214544031</v>
      </c>
      <c r="W164">
        <f t="shared" si="21"/>
        <v>0.214544031</v>
      </c>
    </row>
    <row r="165" spans="1:23" x14ac:dyDescent="0.25">
      <c r="A165" t="s">
        <v>93</v>
      </c>
      <c r="B165" t="s">
        <v>5</v>
      </c>
      <c r="C165" t="s">
        <v>15</v>
      </c>
      <c r="D165" t="s">
        <v>16</v>
      </c>
      <c r="E165" t="s">
        <v>94</v>
      </c>
      <c r="F165" t="s">
        <v>95</v>
      </c>
      <c r="G165" t="s">
        <v>17</v>
      </c>
      <c r="J165" t="s">
        <v>84</v>
      </c>
      <c r="L165" t="s">
        <v>72</v>
      </c>
      <c r="M165">
        <v>0.36025040000000003</v>
      </c>
      <c r="N165">
        <f t="shared" si="21"/>
        <v>0.36025040000000003</v>
      </c>
      <c r="O165">
        <f t="shared" si="21"/>
        <v>0.36025040000000003</v>
      </c>
      <c r="P165">
        <f t="shared" si="21"/>
        <v>0.36025040000000003</v>
      </c>
      <c r="Q165">
        <f t="shared" si="21"/>
        <v>0.36025040000000003</v>
      </c>
      <c r="R165">
        <f t="shared" si="21"/>
        <v>0.36025040000000003</v>
      </c>
      <c r="S165">
        <f t="shared" si="21"/>
        <v>0.36025040000000003</v>
      </c>
      <c r="T165">
        <f t="shared" si="21"/>
        <v>0.36025040000000003</v>
      </c>
      <c r="U165">
        <f t="shared" si="21"/>
        <v>0.36025040000000003</v>
      </c>
      <c r="V165">
        <f t="shared" si="21"/>
        <v>0.36025040000000003</v>
      </c>
      <c r="W165">
        <f t="shared" si="21"/>
        <v>0.36025040000000003</v>
      </c>
    </row>
    <row r="166" spans="1:23" x14ac:dyDescent="0.25">
      <c r="A166" t="s">
        <v>93</v>
      </c>
      <c r="B166" t="s">
        <v>5</v>
      </c>
      <c r="C166" t="s">
        <v>15</v>
      </c>
      <c r="D166" t="s">
        <v>16</v>
      </c>
      <c r="E166" t="s">
        <v>94</v>
      </c>
      <c r="F166" t="s">
        <v>95</v>
      </c>
      <c r="G166" t="s">
        <v>17</v>
      </c>
      <c r="J166" t="s">
        <v>83</v>
      </c>
      <c r="L166" t="s">
        <v>72</v>
      </c>
      <c r="M166">
        <v>0.34189368999999997</v>
      </c>
      <c r="N166">
        <f t="shared" si="21"/>
        <v>0.34189368999999997</v>
      </c>
      <c r="O166">
        <f t="shared" si="21"/>
        <v>0.34189368999999997</v>
      </c>
      <c r="P166">
        <f t="shared" si="21"/>
        <v>0.34189368999999997</v>
      </c>
      <c r="Q166">
        <f t="shared" si="21"/>
        <v>0.34189368999999997</v>
      </c>
      <c r="R166">
        <f t="shared" si="21"/>
        <v>0.34189368999999997</v>
      </c>
      <c r="S166">
        <f t="shared" si="21"/>
        <v>0.34189368999999997</v>
      </c>
      <c r="T166">
        <f t="shared" si="21"/>
        <v>0.34189368999999997</v>
      </c>
      <c r="U166">
        <f t="shared" si="21"/>
        <v>0.34189368999999997</v>
      </c>
      <c r="V166">
        <f t="shared" si="21"/>
        <v>0.34189368999999997</v>
      </c>
      <c r="W166">
        <f t="shared" si="21"/>
        <v>0.34189368999999997</v>
      </c>
    </row>
    <row r="167" spans="1:23" x14ac:dyDescent="0.25">
      <c r="A167" t="s">
        <v>93</v>
      </c>
      <c r="B167" t="s">
        <v>5</v>
      </c>
      <c r="C167" t="s">
        <v>15</v>
      </c>
      <c r="D167" t="s">
        <v>16</v>
      </c>
      <c r="E167" t="s">
        <v>94</v>
      </c>
      <c r="F167" t="s">
        <v>95</v>
      </c>
      <c r="G167" t="s">
        <v>17</v>
      </c>
      <c r="J167" t="s">
        <v>96</v>
      </c>
      <c r="L167" t="s">
        <v>70</v>
      </c>
      <c r="M167">
        <v>5.5691519000000002E-2</v>
      </c>
      <c r="N167">
        <f t="shared" si="21"/>
        <v>5.5691519000000002E-2</v>
      </c>
      <c r="O167">
        <f t="shared" si="21"/>
        <v>5.5691519000000002E-2</v>
      </c>
      <c r="P167">
        <f t="shared" si="21"/>
        <v>5.5691519000000002E-2</v>
      </c>
      <c r="Q167">
        <f t="shared" si="21"/>
        <v>5.5691519000000002E-2</v>
      </c>
      <c r="R167">
        <f t="shared" si="21"/>
        <v>5.5691519000000002E-2</v>
      </c>
      <c r="S167">
        <f t="shared" si="21"/>
        <v>5.5691519000000002E-2</v>
      </c>
      <c r="T167">
        <f t="shared" si="21"/>
        <v>5.5691519000000002E-2</v>
      </c>
      <c r="U167">
        <f t="shared" si="21"/>
        <v>5.5691519000000002E-2</v>
      </c>
      <c r="V167">
        <f t="shared" si="21"/>
        <v>5.5691519000000002E-2</v>
      </c>
      <c r="W167">
        <f t="shared" si="21"/>
        <v>5.5691519000000002E-2</v>
      </c>
    </row>
    <row r="168" spans="1:23" x14ac:dyDescent="0.25">
      <c r="A168" t="s">
        <v>93</v>
      </c>
      <c r="B168" t="s">
        <v>5</v>
      </c>
      <c r="C168" t="s">
        <v>15</v>
      </c>
      <c r="D168" t="s">
        <v>16</v>
      </c>
      <c r="E168" t="s">
        <v>94</v>
      </c>
      <c r="F168" t="s">
        <v>95</v>
      </c>
      <c r="G168" t="s">
        <v>73</v>
      </c>
      <c r="H168" t="s">
        <v>77</v>
      </c>
      <c r="I168" t="s">
        <v>75</v>
      </c>
      <c r="L168" t="s">
        <v>78</v>
      </c>
      <c r="M168">
        <v>7.1860000000000001E-4</v>
      </c>
      <c r="N168">
        <f t="shared" si="21"/>
        <v>7.1860000000000001E-4</v>
      </c>
      <c r="O168">
        <f t="shared" si="21"/>
        <v>7.1860000000000001E-4</v>
      </c>
      <c r="P168">
        <f t="shared" si="21"/>
        <v>7.1860000000000001E-4</v>
      </c>
      <c r="Q168">
        <f t="shared" si="21"/>
        <v>7.1860000000000001E-4</v>
      </c>
      <c r="R168">
        <f t="shared" si="21"/>
        <v>7.1860000000000001E-4</v>
      </c>
      <c r="S168">
        <f t="shared" si="21"/>
        <v>7.1860000000000001E-4</v>
      </c>
      <c r="T168">
        <f t="shared" si="21"/>
        <v>7.1860000000000001E-4</v>
      </c>
      <c r="U168">
        <f t="shared" si="21"/>
        <v>7.1860000000000001E-4</v>
      </c>
      <c r="V168">
        <f t="shared" si="21"/>
        <v>7.1860000000000001E-4</v>
      </c>
      <c r="W168">
        <f t="shared" si="21"/>
        <v>7.1860000000000001E-4</v>
      </c>
    </row>
    <row r="169" spans="1:23" x14ac:dyDescent="0.25">
      <c r="A169" t="s">
        <v>93</v>
      </c>
      <c r="B169" t="s">
        <v>5</v>
      </c>
      <c r="C169" t="s">
        <v>15</v>
      </c>
      <c r="D169" t="s">
        <v>16</v>
      </c>
      <c r="E169" t="s">
        <v>94</v>
      </c>
      <c r="F169" t="s">
        <v>97</v>
      </c>
      <c r="G169" t="s">
        <v>6</v>
      </c>
    </row>
    <row r="170" spans="1:23" x14ac:dyDescent="0.25">
      <c r="A170" t="s">
        <v>93</v>
      </c>
      <c r="B170" t="s">
        <v>5</v>
      </c>
      <c r="C170" t="s">
        <v>15</v>
      </c>
      <c r="D170" t="s">
        <v>16</v>
      </c>
      <c r="E170" t="s">
        <v>94</v>
      </c>
      <c r="F170" t="s">
        <v>97</v>
      </c>
      <c r="G170" t="s">
        <v>62</v>
      </c>
      <c r="L170" t="s">
        <v>63</v>
      </c>
      <c r="M170">
        <v>2010</v>
      </c>
      <c r="N170">
        <f t="shared" ref="N170:W172" si="22">M170</f>
        <v>2010</v>
      </c>
      <c r="O170">
        <f t="shared" si="22"/>
        <v>2010</v>
      </c>
      <c r="P170">
        <f t="shared" si="22"/>
        <v>2010</v>
      </c>
      <c r="Q170">
        <f t="shared" si="22"/>
        <v>2010</v>
      </c>
      <c r="R170">
        <f t="shared" si="22"/>
        <v>2010</v>
      </c>
      <c r="S170">
        <f t="shared" si="22"/>
        <v>2010</v>
      </c>
      <c r="T170">
        <f t="shared" si="22"/>
        <v>2010</v>
      </c>
      <c r="U170">
        <f t="shared" si="22"/>
        <v>2010</v>
      </c>
      <c r="V170">
        <f t="shared" si="22"/>
        <v>2010</v>
      </c>
      <c r="W170">
        <f t="shared" si="22"/>
        <v>2010</v>
      </c>
    </row>
    <row r="171" spans="1:23" x14ac:dyDescent="0.25">
      <c r="A171" t="s">
        <v>93</v>
      </c>
      <c r="B171" t="s">
        <v>5</v>
      </c>
      <c r="C171" t="s">
        <v>15</v>
      </c>
      <c r="D171" t="s">
        <v>16</v>
      </c>
      <c r="E171" t="s">
        <v>94</v>
      </c>
      <c r="F171" t="s">
        <v>97</v>
      </c>
      <c r="G171" t="s">
        <v>64</v>
      </c>
      <c r="L171" t="s">
        <v>63</v>
      </c>
      <c r="M171">
        <v>2101</v>
      </c>
      <c r="N171">
        <f t="shared" si="22"/>
        <v>2101</v>
      </c>
      <c r="O171">
        <f t="shared" si="22"/>
        <v>2101</v>
      </c>
      <c r="P171">
        <f t="shared" si="22"/>
        <v>2101</v>
      </c>
      <c r="Q171">
        <f t="shared" si="22"/>
        <v>2101</v>
      </c>
      <c r="R171">
        <f t="shared" si="22"/>
        <v>2101</v>
      </c>
      <c r="S171">
        <f t="shared" si="22"/>
        <v>2101</v>
      </c>
      <c r="T171">
        <f t="shared" si="22"/>
        <v>2101</v>
      </c>
      <c r="U171">
        <f t="shared" si="22"/>
        <v>2101</v>
      </c>
      <c r="V171">
        <f t="shared" si="22"/>
        <v>2101</v>
      </c>
      <c r="W171">
        <f t="shared" si="22"/>
        <v>2101</v>
      </c>
    </row>
    <row r="172" spans="1:23" x14ac:dyDescent="0.25">
      <c r="A172" t="s">
        <v>93</v>
      </c>
      <c r="B172" t="s">
        <v>5</v>
      </c>
      <c r="C172" t="s">
        <v>15</v>
      </c>
      <c r="D172" t="s">
        <v>16</v>
      </c>
      <c r="E172" t="s">
        <v>94</v>
      </c>
      <c r="F172" t="s">
        <v>97</v>
      </c>
      <c r="G172" t="s">
        <v>65</v>
      </c>
      <c r="L172" t="s">
        <v>66</v>
      </c>
      <c r="M172">
        <v>50</v>
      </c>
      <c r="N172">
        <f t="shared" si="22"/>
        <v>50</v>
      </c>
      <c r="O172">
        <f t="shared" si="22"/>
        <v>50</v>
      </c>
      <c r="P172">
        <f t="shared" si="22"/>
        <v>50</v>
      </c>
      <c r="Q172">
        <f t="shared" si="22"/>
        <v>50</v>
      </c>
      <c r="R172">
        <f t="shared" si="22"/>
        <v>50</v>
      </c>
      <c r="S172">
        <f t="shared" si="22"/>
        <v>50</v>
      </c>
      <c r="T172">
        <f t="shared" si="22"/>
        <v>50</v>
      </c>
      <c r="U172">
        <f t="shared" si="22"/>
        <v>50</v>
      </c>
      <c r="V172">
        <f t="shared" si="22"/>
        <v>50</v>
      </c>
      <c r="W172">
        <f t="shared" si="22"/>
        <v>50</v>
      </c>
    </row>
    <row r="173" spans="1:23" x14ac:dyDescent="0.25">
      <c r="A173" t="s">
        <v>93</v>
      </c>
      <c r="B173" t="s">
        <v>5</v>
      </c>
      <c r="C173" t="s">
        <v>15</v>
      </c>
      <c r="D173" t="s">
        <v>16</v>
      </c>
      <c r="E173" t="s">
        <v>94</v>
      </c>
      <c r="F173" t="s">
        <v>97</v>
      </c>
      <c r="G173" t="s">
        <v>67</v>
      </c>
      <c r="L173" t="s">
        <v>59</v>
      </c>
      <c r="M173">
        <v>0</v>
      </c>
    </row>
    <row r="174" spans="1:23" x14ac:dyDescent="0.25">
      <c r="A174" t="s">
        <v>93</v>
      </c>
      <c r="B174" t="s">
        <v>5</v>
      </c>
      <c r="C174" t="s">
        <v>15</v>
      </c>
      <c r="D174" t="s">
        <v>16</v>
      </c>
      <c r="E174" t="s">
        <v>94</v>
      </c>
      <c r="F174" t="s">
        <v>97</v>
      </c>
      <c r="G174" t="s">
        <v>68</v>
      </c>
      <c r="L174" t="s">
        <v>19</v>
      </c>
      <c r="M174">
        <v>1</v>
      </c>
      <c r="N174">
        <f t="shared" ref="N174:W182" si="23">M174</f>
        <v>1</v>
      </c>
      <c r="O174">
        <f t="shared" si="23"/>
        <v>1</v>
      </c>
      <c r="P174">
        <f t="shared" si="23"/>
        <v>1</v>
      </c>
      <c r="Q174">
        <f t="shared" si="23"/>
        <v>1</v>
      </c>
      <c r="R174">
        <f t="shared" si="23"/>
        <v>1</v>
      </c>
      <c r="S174">
        <f t="shared" si="23"/>
        <v>1</v>
      </c>
      <c r="T174">
        <f t="shared" si="23"/>
        <v>1</v>
      </c>
      <c r="U174">
        <f t="shared" si="23"/>
        <v>1</v>
      </c>
      <c r="V174">
        <f t="shared" si="23"/>
        <v>1</v>
      </c>
      <c r="W174">
        <f t="shared" si="23"/>
        <v>1</v>
      </c>
    </row>
    <row r="175" spans="1:23" x14ac:dyDescent="0.25">
      <c r="A175" t="s">
        <v>93</v>
      </c>
      <c r="B175" t="s">
        <v>5</v>
      </c>
      <c r="C175" t="s">
        <v>15</v>
      </c>
      <c r="D175" t="s">
        <v>16</v>
      </c>
      <c r="E175" t="s">
        <v>94</v>
      </c>
      <c r="F175" t="s">
        <v>97</v>
      </c>
      <c r="G175" t="s">
        <v>69</v>
      </c>
      <c r="L175" t="s">
        <v>70</v>
      </c>
      <c r="M175">
        <v>146.115403191589</v>
      </c>
      <c r="N175">
        <f t="shared" si="23"/>
        <v>146.115403191589</v>
      </c>
      <c r="O175">
        <f t="shared" si="23"/>
        <v>146.115403191589</v>
      </c>
      <c r="P175">
        <f t="shared" si="23"/>
        <v>146.115403191589</v>
      </c>
      <c r="Q175">
        <f t="shared" si="23"/>
        <v>146.115403191589</v>
      </c>
      <c r="R175">
        <f t="shared" si="23"/>
        <v>146.115403191589</v>
      </c>
      <c r="S175">
        <f t="shared" si="23"/>
        <v>146.115403191589</v>
      </c>
      <c r="T175">
        <f t="shared" si="23"/>
        <v>146.115403191589</v>
      </c>
      <c r="U175">
        <f t="shared" si="23"/>
        <v>146.115403191589</v>
      </c>
      <c r="V175">
        <f t="shared" si="23"/>
        <v>146.115403191589</v>
      </c>
      <c r="W175">
        <f t="shared" si="23"/>
        <v>146.115403191589</v>
      </c>
    </row>
    <row r="176" spans="1:23" x14ac:dyDescent="0.25">
      <c r="A176" t="s">
        <v>93</v>
      </c>
      <c r="B176" t="s">
        <v>5</v>
      </c>
      <c r="C176" t="s">
        <v>15</v>
      </c>
      <c r="D176" t="s">
        <v>16</v>
      </c>
      <c r="E176" t="s">
        <v>94</v>
      </c>
      <c r="F176" t="s">
        <v>97</v>
      </c>
      <c r="G176" t="s">
        <v>82</v>
      </c>
      <c r="L176" t="s">
        <v>70</v>
      </c>
      <c r="M176">
        <v>9.9777355460186907</v>
      </c>
      <c r="N176">
        <f t="shared" si="23"/>
        <v>9.9777355460186907</v>
      </c>
      <c r="O176">
        <f t="shared" si="23"/>
        <v>9.9777355460186907</v>
      </c>
      <c r="P176">
        <f t="shared" si="23"/>
        <v>9.9777355460186907</v>
      </c>
      <c r="Q176">
        <f t="shared" si="23"/>
        <v>9.9777355460186907</v>
      </c>
      <c r="R176">
        <f t="shared" si="23"/>
        <v>9.9777355460186907</v>
      </c>
      <c r="S176">
        <f t="shared" si="23"/>
        <v>9.9777355460186907</v>
      </c>
      <c r="T176">
        <f t="shared" si="23"/>
        <v>9.9777355460186907</v>
      </c>
      <c r="U176">
        <f t="shared" si="23"/>
        <v>9.9777355460186907</v>
      </c>
      <c r="V176">
        <f t="shared" si="23"/>
        <v>9.9777355460186907</v>
      </c>
      <c r="W176">
        <f t="shared" si="23"/>
        <v>9.9777355460186907</v>
      </c>
    </row>
    <row r="177" spans="1:23" x14ac:dyDescent="0.25">
      <c r="A177" t="s">
        <v>93</v>
      </c>
      <c r="B177" t="s">
        <v>5</v>
      </c>
      <c r="C177" t="s">
        <v>15</v>
      </c>
      <c r="D177" t="s">
        <v>16</v>
      </c>
      <c r="E177" t="s">
        <v>94</v>
      </c>
      <c r="F177" t="s">
        <v>97</v>
      </c>
      <c r="G177" t="s">
        <v>17</v>
      </c>
      <c r="J177" t="s">
        <v>30</v>
      </c>
      <c r="L177" t="s">
        <v>72</v>
      </c>
      <c r="M177">
        <v>0.22478898</v>
      </c>
      <c r="N177">
        <f t="shared" si="23"/>
        <v>0.22478898</v>
      </c>
      <c r="O177">
        <f t="shared" si="23"/>
        <v>0.22478898</v>
      </c>
      <c r="P177">
        <f t="shared" si="23"/>
        <v>0.22478898</v>
      </c>
      <c r="Q177">
        <f t="shared" si="23"/>
        <v>0.22478898</v>
      </c>
      <c r="R177">
        <f t="shared" si="23"/>
        <v>0.22478898</v>
      </c>
      <c r="S177">
        <f t="shared" si="23"/>
        <v>0.22478898</v>
      </c>
      <c r="T177">
        <f t="shared" si="23"/>
        <v>0.22478898</v>
      </c>
      <c r="U177">
        <f t="shared" si="23"/>
        <v>0.22478898</v>
      </c>
      <c r="V177">
        <f t="shared" si="23"/>
        <v>0.22478898</v>
      </c>
      <c r="W177">
        <f t="shared" si="23"/>
        <v>0.22478898</v>
      </c>
    </row>
    <row r="178" spans="1:23" x14ac:dyDescent="0.25">
      <c r="A178" t="s">
        <v>93</v>
      </c>
      <c r="B178" t="s">
        <v>5</v>
      </c>
      <c r="C178" t="s">
        <v>15</v>
      </c>
      <c r="D178" t="s">
        <v>16</v>
      </c>
      <c r="E178" t="s">
        <v>94</v>
      </c>
      <c r="F178" t="s">
        <v>97</v>
      </c>
      <c r="G178" t="s">
        <v>17</v>
      </c>
      <c r="J178" t="s">
        <v>85</v>
      </c>
      <c r="L178" t="s">
        <v>72</v>
      </c>
      <c r="M178">
        <v>0.214544031</v>
      </c>
      <c r="N178">
        <f t="shared" si="23"/>
        <v>0.214544031</v>
      </c>
      <c r="O178">
        <f t="shared" si="23"/>
        <v>0.214544031</v>
      </c>
      <c r="P178">
        <f t="shared" si="23"/>
        <v>0.214544031</v>
      </c>
      <c r="Q178">
        <f t="shared" si="23"/>
        <v>0.214544031</v>
      </c>
      <c r="R178">
        <f t="shared" si="23"/>
        <v>0.214544031</v>
      </c>
      <c r="S178">
        <f t="shared" si="23"/>
        <v>0.214544031</v>
      </c>
      <c r="T178">
        <f t="shared" si="23"/>
        <v>0.214544031</v>
      </c>
      <c r="U178">
        <f t="shared" si="23"/>
        <v>0.214544031</v>
      </c>
      <c r="V178">
        <f t="shared" si="23"/>
        <v>0.214544031</v>
      </c>
      <c r="W178">
        <f t="shared" si="23"/>
        <v>0.214544031</v>
      </c>
    </row>
    <row r="179" spans="1:23" x14ac:dyDescent="0.25">
      <c r="A179" t="s">
        <v>93</v>
      </c>
      <c r="B179" t="s">
        <v>5</v>
      </c>
      <c r="C179" t="s">
        <v>15</v>
      </c>
      <c r="D179" t="s">
        <v>16</v>
      </c>
      <c r="E179" t="s">
        <v>94</v>
      </c>
      <c r="F179" t="s">
        <v>97</v>
      </c>
      <c r="G179" t="s">
        <v>17</v>
      </c>
      <c r="J179" t="s">
        <v>84</v>
      </c>
      <c r="L179" t="s">
        <v>72</v>
      </c>
      <c r="M179">
        <v>0.36025040000000003</v>
      </c>
      <c r="N179">
        <f t="shared" si="23"/>
        <v>0.36025040000000003</v>
      </c>
      <c r="O179">
        <f t="shared" si="23"/>
        <v>0.36025040000000003</v>
      </c>
      <c r="P179">
        <f t="shared" si="23"/>
        <v>0.36025040000000003</v>
      </c>
      <c r="Q179">
        <f t="shared" si="23"/>
        <v>0.36025040000000003</v>
      </c>
      <c r="R179">
        <f t="shared" si="23"/>
        <v>0.36025040000000003</v>
      </c>
      <c r="S179">
        <f t="shared" si="23"/>
        <v>0.36025040000000003</v>
      </c>
      <c r="T179">
        <f t="shared" si="23"/>
        <v>0.36025040000000003</v>
      </c>
      <c r="U179">
        <f t="shared" si="23"/>
        <v>0.36025040000000003</v>
      </c>
      <c r="V179">
        <f t="shared" si="23"/>
        <v>0.36025040000000003</v>
      </c>
      <c r="W179">
        <f t="shared" si="23"/>
        <v>0.36025040000000003</v>
      </c>
    </row>
    <row r="180" spans="1:23" x14ac:dyDescent="0.25">
      <c r="A180" t="s">
        <v>93</v>
      </c>
      <c r="B180" t="s">
        <v>5</v>
      </c>
      <c r="C180" t="s">
        <v>15</v>
      </c>
      <c r="D180" t="s">
        <v>16</v>
      </c>
      <c r="E180" t="s">
        <v>94</v>
      </c>
      <c r="F180" t="s">
        <v>97</v>
      </c>
      <c r="G180" t="s">
        <v>17</v>
      </c>
      <c r="J180" t="s">
        <v>83</v>
      </c>
      <c r="L180" t="s">
        <v>72</v>
      </c>
      <c r="M180">
        <v>3.1104948E-2</v>
      </c>
      <c r="N180">
        <f t="shared" si="23"/>
        <v>3.1104948E-2</v>
      </c>
      <c r="O180">
        <f t="shared" si="23"/>
        <v>3.1104948E-2</v>
      </c>
      <c r="P180">
        <f t="shared" si="23"/>
        <v>3.1104948E-2</v>
      </c>
      <c r="Q180">
        <f t="shared" si="23"/>
        <v>3.1104948E-2</v>
      </c>
      <c r="R180">
        <f t="shared" si="23"/>
        <v>3.1104948E-2</v>
      </c>
      <c r="S180">
        <f t="shared" si="23"/>
        <v>3.1104948E-2</v>
      </c>
      <c r="T180">
        <f t="shared" si="23"/>
        <v>3.1104948E-2</v>
      </c>
      <c r="U180">
        <f t="shared" si="23"/>
        <v>3.1104948E-2</v>
      </c>
      <c r="V180">
        <f t="shared" si="23"/>
        <v>3.1104948E-2</v>
      </c>
      <c r="W180">
        <f t="shared" si="23"/>
        <v>3.1104948E-2</v>
      </c>
    </row>
    <row r="181" spans="1:23" x14ac:dyDescent="0.25">
      <c r="A181" t="s">
        <v>93</v>
      </c>
      <c r="B181" t="s">
        <v>5</v>
      </c>
      <c r="C181" t="s">
        <v>15</v>
      </c>
      <c r="D181" t="s">
        <v>16</v>
      </c>
      <c r="E181" t="s">
        <v>94</v>
      </c>
      <c r="F181" t="s">
        <v>97</v>
      </c>
      <c r="G181" t="s">
        <v>17</v>
      </c>
      <c r="J181" t="s">
        <v>96</v>
      </c>
      <c r="L181" t="s">
        <v>70</v>
      </c>
      <c r="M181">
        <v>5.5691519000000002E-2</v>
      </c>
      <c r="N181">
        <f t="shared" si="23"/>
        <v>5.5691519000000002E-2</v>
      </c>
      <c r="O181">
        <f t="shared" si="23"/>
        <v>5.5691519000000002E-2</v>
      </c>
      <c r="P181">
        <f t="shared" si="23"/>
        <v>5.5691519000000002E-2</v>
      </c>
      <c r="Q181">
        <f t="shared" si="23"/>
        <v>5.5691519000000002E-2</v>
      </c>
      <c r="R181">
        <f t="shared" si="23"/>
        <v>5.5691519000000002E-2</v>
      </c>
      <c r="S181">
        <f t="shared" si="23"/>
        <v>5.5691519000000002E-2</v>
      </c>
      <c r="T181">
        <f t="shared" si="23"/>
        <v>5.5691519000000002E-2</v>
      </c>
      <c r="U181">
        <f t="shared" si="23"/>
        <v>5.5691519000000002E-2</v>
      </c>
      <c r="V181">
        <f t="shared" si="23"/>
        <v>5.5691519000000002E-2</v>
      </c>
      <c r="W181">
        <f t="shared" si="23"/>
        <v>5.5691519000000002E-2</v>
      </c>
    </row>
    <row r="182" spans="1:23" x14ac:dyDescent="0.25">
      <c r="A182" t="s">
        <v>93</v>
      </c>
      <c r="B182" t="s">
        <v>5</v>
      </c>
      <c r="C182" t="s">
        <v>15</v>
      </c>
      <c r="D182" t="s">
        <v>16</v>
      </c>
      <c r="E182" t="s">
        <v>94</v>
      </c>
      <c r="F182" t="s">
        <v>97</v>
      </c>
      <c r="G182" t="s">
        <v>73</v>
      </c>
      <c r="H182" t="s">
        <v>77</v>
      </c>
      <c r="I182" t="s">
        <v>75</v>
      </c>
      <c r="L182" t="s">
        <v>78</v>
      </c>
      <c r="M182">
        <v>3.5930000000000001E-4</v>
      </c>
      <c r="N182">
        <f t="shared" si="23"/>
        <v>3.5930000000000001E-4</v>
      </c>
      <c r="O182">
        <f t="shared" si="23"/>
        <v>3.5930000000000001E-4</v>
      </c>
      <c r="P182">
        <f t="shared" si="23"/>
        <v>3.5930000000000001E-4</v>
      </c>
      <c r="Q182">
        <f t="shared" si="23"/>
        <v>3.5930000000000001E-4</v>
      </c>
      <c r="R182">
        <f t="shared" si="23"/>
        <v>3.5930000000000001E-4</v>
      </c>
      <c r="S182">
        <f t="shared" si="23"/>
        <v>3.5930000000000001E-4</v>
      </c>
      <c r="T182">
        <f t="shared" si="23"/>
        <v>3.5930000000000001E-4</v>
      </c>
      <c r="U182">
        <f t="shared" si="23"/>
        <v>3.5930000000000001E-4</v>
      </c>
      <c r="V182">
        <f t="shared" si="23"/>
        <v>3.5930000000000001E-4</v>
      </c>
      <c r="W182">
        <f t="shared" si="23"/>
        <v>3.5930000000000001E-4</v>
      </c>
    </row>
    <row r="183" spans="1:23" x14ac:dyDescent="0.25">
      <c r="A183" t="s">
        <v>93</v>
      </c>
      <c r="B183" t="s">
        <v>5</v>
      </c>
      <c r="C183" t="s">
        <v>15</v>
      </c>
      <c r="D183" t="s">
        <v>16</v>
      </c>
      <c r="E183" t="s">
        <v>94</v>
      </c>
      <c r="F183" t="s">
        <v>98</v>
      </c>
      <c r="G183" t="s">
        <v>6</v>
      </c>
    </row>
    <row r="184" spans="1:23" x14ac:dyDescent="0.25">
      <c r="A184" t="s">
        <v>93</v>
      </c>
      <c r="B184" t="s">
        <v>5</v>
      </c>
      <c r="C184" t="s">
        <v>15</v>
      </c>
      <c r="D184" t="s">
        <v>16</v>
      </c>
      <c r="E184" t="s">
        <v>94</v>
      </c>
      <c r="F184" t="s">
        <v>98</v>
      </c>
      <c r="G184" t="s">
        <v>62</v>
      </c>
      <c r="L184" t="s">
        <v>63</v>
      </c>
      <c r="M184">
        <v>2010</v>
      </c>
      <c r="N184">
        <f t="shared" ref="N184:W186" si="24">M184</f>
        <v>2010</v>
      </c>
      <c r="O184">
        <f t="shared" si="24"/>
        <v>2010</v>
      </c>
      <c r="P184">
        <f t="shared" si="24"/>
        <v>2010</v>
      </c>
      <c r="Q184">
        <f t="shared" si="24"/>
        <v>2010</v>
      </c>
      <c r="R184">
        <f t="shared" si="24"/>
        <v>2010</v>
      </c>
      <c r="S184">
        <f t="shared" si="24"/>
        <v>2010</v>
      </c>
      <c r="T184">
        <f t="shared" si="24"/>
        <v>2010</v>
      </c>
      <c r="U184">
        <f t="shared" si="24"/>
        <v>2010</v>
      </c>
      <c r="V184">
        <f t="shared" si="24"/>
        <v>2010</v>
      </c>
      <c r="W184">
        <f t="shared" si="24"/>
        <v>2010</v>
      </c>
    </row>
    <row r="185" spans="1:23" x14ac:dyDescent="0.25">
      <c r="A185" t="s">
        <v>93</v>
      </c>
      <c r="B185" t="s">
        <v>5</v>
      </c>
      <c r="C185" t="s">
        <v>15</v>
      </c>
      <c r="D185" t="s">
        <v>16</v>
      </c>
      <c r="E185" t="s">
        <v>94</v>
      </c>
      <c r="F185" t="s">
        <v>98</v>
      </c>
      <c r="G185" t="s">
        <v>64</v>
      </c>
      <c r="L185" t="s">
        <v>63</v>
      </c>
      <c r="M185">
        <v>2101</v>
      </c>
      <c r="N185">
        <f t="shared" si="24"/>
        <v>2101</v>
      </c>
      <c r="O185">
        <f t="shared" si="24"/>
        <v>2101</v>
      </c>
      <c r="P185">
        <f t="shared" si="24"/>
        <v>2101</v>
      </c>
      <c r="Q185">
        <f t="shared" si="24"/>
        <v>2101</v>
      </c>
      <c r="R185">
        <f t="shared" si="24"/>
        <v>2101</v>
      </c>
      <c r="S185">
        <f t="shared" si="24"/>
        <v>2101</v>
      </c>
      <c r="T185">
        <f t="shared" si="24"/>
        <v>2101</v>
      </c>
      <c r="U185">
        <f t="shared" si="24"/>
        <v>2101</v>
      </c>
      <c r="V185">
        <f t="shared" si="24"/>
        <v>2101</v>
      </c>
      <c r="W185">
        <f t="shared" si="24"/>
        <v>2101</v>
      </c>
    </row>
    <row r="186" spans="1:23" x14ac:dyDescent="0.25">
      <c r="A186" t="s">
        <v>93</v>
      </c>
      <c r="B186" t="s">
        <v>5</v>
      </c>
      <c r="C186" t="s">
        <v>15</v>
      </c>
      <c r="D186" t="s">
        <v>16</v>
      </c>
      <c r="E186" t="s">
        <v>94</v>
      </c>
      <c r="F186" t="s">
        <v>98</v>
      </c>
      <c r="G186" t="s">
        <v>65</v>
      </c>
      <c r="L186" t="s">
        <v>66</v>
      </c>
      <c r="M186">
        <v>50</v>
      </c>
      <c r="N186">
        <f t="shared" si="24"/>
        <v>50</v>
      </c>
      <c r="O186">
        <f t="shared" si="24"/>
        <v>50</v>
      </c>
      <c r="P186">
        <f t="shared" si="24"/>
        <v>50</v>
      </c>
      <c r="Q186">
        <f t="shared" si="24"/>
        <v>50</v>
      </c>
      <c r="R186">
        <f t="shared" si="24"/>
        <v>50</v>
      </c>
      <c r="S186">
        <f t="shared" si="24"/>
        <v>50</v>
      </c>
      <c r="T186">
        <f t="shared" si="24"/>
        <v>50</v>
      </c>
      <c r="U186">
        <f t="shared" si="24"/>
        <v>50</v>
      </c>
      <c r="V186">
        <f t="shared" si="24"/>
        <v>50</v>
      </c>
      <c r="W186">
        <f t="shared" si="24"/>
        <v>50</v>
      </c>
    </row>
    <row r="187" spans="1:23" x14ac:dyDescent="0.25">
      <c r="A187" t="s">
        <v>93</v>
      </c>
      <c r="B187" t="s">
        <v>5</v>
      </c>
      <c r="C187" t="s">
        <v>15</v>
      </c>
      <c r="D187" t="s">
        <v>16</v>
      </c>
      <c r="E187" t="s">
        <v>94</v>
      </c>
      <c r="F187" t="s">
        <v>98</v>
      </c>
      <c r="G187" t="s">
        <v>67</v>
      </c>
      <c r="L187" t="s">
        <v>59</v>
      </c>
      <c r="M187">
        <v>0</v>
      </c>
    </row>
    <row r="188" spans="1:23" x14ac:dyDescent="0.25">
      <c r="A188" t="s">
        <v>93</v>
      </c>
      <c r="B188" t="s">
        <v>5</v>
      </c>
      <c r="C188" t="s">
        <v>15</v>
      </c>
      <c r="D188" t="s">
        <v>16</v>
      </c>
      <c r="E188" t="s">
        <v>94</v>
      </c>
      <c r="F188" t="s">
        <v>98</v>
      </c>
      <c r="G188" t="s">
        <v>68</v>
      </c>
      <c r="L188" t="s">
        <v>19</v>
      </c>
      <c r="M188">
        <v>1</v>
      </c>
      <c r="N188">
        <f t="shared" ref="N188:W196" si="25">M188</f>
        <v>1</v>
      </c>
      <c r="O188">
        <f t="shared" si="25"/>
        <v>1</v>
      </c>
      <c r="P188">
        <f t="shared" si="25"/>
        <v>1</v>
      </c>
      <c r="Q188">
        <f t="shared" si="25"/>
        <v>1</v>
      </c>
      <c r="R188">
        <f t="shared" si="25"/>
        <v>1</v>
      </c>
      <c r="S188">
        <f t="shared" si="25"/>
        <v>1</v>
      </c>
      <c r="T188">
        <f t="shared" si="25"/>
        <v>1</v>
      </c>
      <c r="U188">
        <f t="shared" si="25"/>
        <v>1</v>
      </c>
      <c r="V188">
        <f t="shared" si="25"/>
        <v>1</v>
      </c>
      <c r="W188">
        <f t="shared" si="25"/>
        <v>1</v>
      </c>
    </row>
    <row r="189" spans="1:23" x14ac:dyDescent="0.25">
      <c r="A189" t="s">
        <v>93</v>
      </c>
      <c r="B189" t="s">
        <v>5</v>
      </c>
      <c r="C189" t="s">
        <v>15</v>
      </c>
      <c r="D189" t="s">
        <v>16</v>
      </c>
      <c r="E189" t="s">
        <v>94</v>
      </c>
      <c r="F189" t="s">
        <v>98</v>
      </c>
      <c r="G189" t="s">
        <v>69</v>
      </c>
      <c r="L189" t="s">
        <v>70</v>
      </c>
      <c r="M189">
        <v>159.88527063084101</v>
      </c>
      <c r="N189">
        <f t="shared" si="25"/>
        <v>159.88527063084101</v>
      </c>
      <c r="O189">
        <f t="shared" si="25"/>
        <v>159.88527063084101</v>
      </c>
      <c r="P189">
        <f t="shared" si="25"/>
        <v>159.88527063084101</v>
      </c>
      <c r="Q189">
        <f t="shared" si="25"/>
        <v>159.88527063084101</v>
      </c>
      <c r="R189">
        <f t="shared" si="25"/>
        <v>159.88527063084101</v>
      </c>
      <c r="S189">
        <f t="shared" si="25"/>
        <v>159.88527063084101</v>
      </c>
      <c r="T189">
        <f t="shared" si="25"/>
        <v>159.88527063084101</v>
      </c>
      <c r="U189">
        <f t="shared" si="25"/>
        <v>159.88527063084101</v>
      </c>
      <c r="V189">
        <f t="shared" si="25"/>
        <v>159.88527063084101</v>
      </c>
      <c r="W189">
        <f t="shared" si="25"/>
        <v>159.88527063084101</v>
      </c>
    </row>
    <row r="190" spans="1:23" x14ac:dyDescent="0.25">
      <c r="A190" t="s">
        <v>93</v>
      </c>
      <c r="B190" t="s">
        <v>5</v>
      </c>
      <c r="C190" t="s">
        <v>15</v>
      </c>
      <c r="D190" t="s">
        <v>16</v>
      </c>
      <c r="E190" t="s">
        <v>94</v>
      </c>
      <c r="F190" t="s">
        <v>98</v>
      </c>
      <c r="G190" t="s">
        <v>82</v>
      </c>
      <c r="L190" t="s">
        <v>70</v>
      </c>
      <c r="M190">
        <v>8.5601713111308406</v>
      </c>
      <c r="N190">
        <f t="shared" si="25"/>
        <v>8.5601713111308406</v>
      </c>
      <c r="O190">
        <f t="shared" si="25"/>
        <v>8.5601713111308406</v>
      </c>
      <c r="P190">
        <f t="shared" si="25"/>
        <v>8.5601713111308406</v>
      </c>
      <c r="Q190">
        <f t="shared" si="25"/>
        <v>8.5601713111308406</v>
      </c>
      <c r="R190">
        <f t="shared" si="25"/>
        <v>8.5601713111308406</v>
      </c>
      <c r="S190">
        <f t="shared" si="25"/>
        <v>8.5601713111308406</v>
      </c>
      <c r="T190">
        <f t="shared" si="25"/>
        <v>8.5601713111308406</v>
      </c>
      <c r="U190">
        <f t="shared" si="25"/>
        <v>8.5601713111308406</v>
      </c>
      <c r="V190">
        <f t="shared" si="25"/>
        <v>8.5601713111308406</v>
      </c>
      <c r="W190">
        <f t="shared" si="25"/>
        <v>8.5601713111308406</v>
      </c>
    </row>
    <row r="191" spans="1:23" x14ac:dyDescent="0.25">
      <c r="A191" t="s">
        <v>93</v>
      </c>
      <c r="B191" t="s">
        <v>5</v>
      </c>
      <c r="C191" t="s">
        <v>15</v>
      </c>
      <c r="D191" t="s">
        <v>16</v>
      </c>
      <c r="E191" t="s">
        <v>94</v>
      </c>
      <c r="F191" t="s">
        <v>98</v>
      </c>
      <c r="G191" t="s">
        <v>17</v>
      </c>
      <c r="J191" t="s">
        <v>30</v>
      </c>
      <c r="L191" t="s">
        <v>72</v>
      </c>
      <c r="M191">
        <v>0.16859173499999999</v>
      </c>
      <c r="N191">
        <f t="shared" si="25"/>
        <v>0.16859173499999999</v>
      </c>
      <c r="O191">
        <f t="shared" si="25"/>
        <v>0.16859173499999999</v>
      </c>
      <c r="P191">
        <f t="shared" si="25"/>
        <v>0.16859173499999999</v>
      </c>
      <c r="Q191">
        <f t="shared" si="25"/>
        <v>0.16859173499999999</v>
      </c>
      <c r="R191">
        <f t="shared" si="25"/>
        <v>0.16859173499999999</v>
      </c>
      <c r="S191">
        <f t="shared" si="25"/>
        <v>0.16859173499999999</v>
      </c>
      <c r="T191">
        <f t="shared" si="25"/>
        <v>0.16859173499999999</v>
      </c>
      <c r="U191">
        <f t="shared" si="25"/>
        <v>0.16859173499999999</v>
      </c>
      <c r="V191">
        <f t="shared" si="25"/>
        <v>0.16859173499999999</v>
      </c>
      <c r="W191">
        <f t="shared" si="25"/>
        <v>0.16859173499999999</v>
      </c>
    </row>
    <row r="192" spans="1:23" x14ac:dyDescent="0.25">
      <c r="A192" t="s">
        <v>93</v>
      </c>
      <c r="B192" t="s">
        <v>5</v>
      </c>
      <c r="C192" t="s">
        <v>15</v>
      </c>
      <c r="D192" t="s">
        <v>16</v>
      </c>
      <c r="E192" t="s">
        <v>94</v>
      </c>
      <c r="F192" t="s">
        <v>98</v>
      </c>
      <c r="G192" t="s">
        <v>17</v>
      </c>
      <c r="J192" t="s">
        <v>85</v>
      </c>
      <c r="L192" t="s">
        <v>72</v>
      </c>
      <c r="M192">
        <v>0.16090801499999999</v>
      </c>
      <c r="N192">
        <f t="shared" si="25"/>
        <v>0.16090801499999999</v>
      </c>
      <c r="O192">
        <f t="shared" si="25"/>
        <v>0.16090801499999999</v>
      </c>
      <c r="P192">
        <f t="shared" si="25"/>
        <v>0.16090801499999999</v>
      </c>
      <c r="Q192">
        <f t="shared" si="25"/>
        <v>0.16090801499999999</v>
      </c>
      <c r="R192">
        <f t="shared" si="25"/>
        <v>0.16090801499999999</v>
      </c>
      <c r="S192">
        <f t="shared" si="25"/>
        <v>0.16090801499999999</v>
      </c>
      <c r="T192">
        <f t="shared" si="25"/>
        <v>0.16090801499999999</v>
      </c>
      <c r="U192">
        <f t="shared" si="25"/>
        <v>0.16090801499999999</v>
      </c>
      <c r="V192">
        <f t="shared" si="25"/>
        <v>0.16090801499999999</v>
      </c>
      <c r="W192">
        <f t="shared" si="25"/>
        <v>0.16090801499999999</v>
      </c>
    </row>
    <row r="193" spans="1:23" x14ac:dyDescent="0.25">
      <c r="A193" t="s">
        <v>93</v>
      </c>
      <c r="B193" t="s">
        <v>5</v>
      </c>
      <c r="C193" t="s">
        <v>15</v>
      </c>
      <c r="D193" t="s">
        <v>16</v>
      </c>
      <c r="E193" t="s">
        <v>94</v>
      </c>
      <c r="F193" t="s">
        <v>98</v>
      </c>
      <c r="G193" t="s">
        <v>17</v>
      </c>
      <c r="J193" t="s">
        <v>84</v>
      </c>
      <c r="L193" t="s">
        <v>72</v>
      </c>
      <c r="M193">
        <v>0.27018779799999998</v>
      </c>
      <c r="N193">
        <f t="shared" si="25"/>
        <v>0.27018779799999998</v>
      </c>
      <c r="O193">
        <f t="shared" si="25"/>
        <v>0.27018779799999998</v>
      </c>
      <c r="P193">
        <f t="shared" si="25"/>
        <v>0.27018779799999998</v>
      </c>
      <c r="Q193">
        <f t="shared" si="25"/>
        <v>0.27018779799999998</v>
      </c>
      <c r="R193">
        <f t="shared" si="25"/>
        <v>0.27018779799999998</v>
      </c>
      <c r="S193">
        <f t="shared" si="25"/>
        <v>0.27018779799999998</v>
      </c>
      <c r="T193">
        <f t="shared" si="25"/>
        <v>0.27018779799999998</v>
      </c>
      <c r="U193">
        <f t="shared" si="25"/>
        <v>0.27018779799999998</v>
      </c>
      <c r="V193">
        <f t="shared" si="25"/>
        <v>0.27018779799999998</v>
      </c>
      <c r="W193">
        <f t="shared" si="25"/>
        <v>0.27018779799999998</v>
      </c>
    </row>
    <row r="194" spans="1:23" x14ac:dyDescent="0.25">
      <c r="A194" t="s">
        <v>93</v>
      </c>
      <c r="B194" t="s">
        <v>5</v>
      </c>
      <c r="C194" t="s">
        <v>15</v>
      </c>
      <c r="D194" t="s">
        <v>16</v>
      </c>
      <c r="E194" t="s">
        <v>94</v>
      </c>
      <c r="F194" t="s">
        <v>98</v>
      </c>
      <c r="G194" t="s">
        <v>17</v>
      </c>
      <c r="J194" t="s">
        <v>83</v>
      </c>
      <c r="L194" t="s">
        <v>72</v>
      </c>
      <c r="M194">
        <v>0.25642026699999998</v>
      </c>
      <c r="N194">
        <f t="shared" si="25"/>
        <v>0.25642026699999998</v>
      </c>
      <c r="O194">
        <f t="shared" si="25"/>
        <v>0.25642026699999998</v>
      </c>
      <c r="P194">
        <f t="shared" si="25"/>
        <v>0.25642026699999998</v>
      </c>
      <c r="Q194">
        <f t="shared" si="25"/>
        <v>0.25642026699999998</v>
      </c>
      <c r="R194">
        <f t="shared" si="25"/>
        <v>0.25642026699999998</v>
      </c>
      <c r="S194">
        <f t="shared" si="25"/>
        <v>0.25642026699999998</v>
      </c>
      <c r="T194">
        <f t="shared" si="25"/>
        <v>0.25642026699999998</v>
      </c>
      <c r="U194">
        <f t="shared" si="25"/>
        <v>0.25642026699999998</v>
      </c>
      <c r="V194">
        <f t="shared" si="25"/>
        <v>0.25642026699999998</v>
      </c>
      <c r="W194">
        <f t="shared" si="25"/>
        <v>0.25642026699999998</v>
      </c>
    </row>
    <row r="195" spans="1:23" x14ac:dyDescent="0.25">
      <c r="A195" t="s">
        <v>93</v>
      </c>
      <c r="B195" t="s">
        <v>5</v>
      </c>
      <c r="C195" t="s">
        <v>15</v>
      </c>
      <c r="D195" t="s">
        <v>16</v>
      </c>
      <c r="E195" t="s">
        <v>94</v>
      </c>
      <c r="F195" t="s">
        <v>98</v>
      </c>
      <c r="G195" t="s">
        <v>17</v>
      </c>
      <c r="J195" t="s">
        <v>96</v>
      </c>
      <c r="L195" t="s">
        <v>70</v>
      </c>
      <c r="M195">
        <v>5.5691519000000002E-2</v>
      </c>
      <c r="N195">
        <f t="shared" si="25"/>
        <v>5.5691519000000002E-2</v>
      </c>
      <c r="O195">
        <f t="shared" si="25"/>
        <v>5.5691519000000002E-2</v>
      </c>
      <c r="P195">
        <f t="shared" si="25"/>
        <v>5.5691519000000002E-2</v>
      </c>
      <c r="Q195">
        <f t="shared" si="25"/>
        <v>5.5691519000000002E-2</v>
      </c>
      <c r="R195">
        <f t="shared" si="25"/>
        <v>5.5691519000000002E-2</v>
      </c>
      <c r="S195">
        <f t="shared" si="25"/>
        <v>5.5691519000000002E-2</v>
      </c>
      <c r="T195">
        <f t="shared" si="25"/>
        <v>5.5691519000000002E-2</v>
      </c>
      <c r="U195">
        <f t="shared" si="25"/>
        <v>5.5691519000000002E-2</v>
      </c>
      <c r="V195">
        <f t="shared" si="25"/>
        <v>5.5691519000000002E-2</v>
      </c>
      <c r="W195">
        <f t="shared" si="25"/>
        <v>5.5691519000000002E-2</v>
      </c>
    </row>
    <row r="196" spans="1:23" x14ac:dyDescent="0.25">
      <c r="A196" t="s">
        <v>93</v>
      </c>
      <c r="B196" t="s">
        <v>5</v>
      </c>
      <c r="C196" t="s">
        <v>15</v>
      </c>
      <c r="D196" t="s">
        <v>16</v>
      </c>
      <c r="E196" t="s">
        <v>94</v>
      </c>
      <c r="F196" t="s">
        <v>98</v>
      </c>
      <c r="G196" t="s">
        <v>73</v>
      </c>
      <c r="H196" t="s">
        <v>77</v>
      </c>
      <c r="I196" t="s">
        <v>75</v>
      </c>
      <c r="L196" t="s">
        <v>78</v>
      </c>
      <c r="M196">
        <v>7.1860000000000001E-4</v>
      </c>
      <c r="N196">
        <f t="shared" si="25"/>
        <v>7.1860000000000001E-4</v>
      </c>
      <c r="O196">
        <f t="shared" si="25"/>
        <v>7.1860000000000001E-4</v>
      </c>
      <c r="P196">
        <f t="shared" si="25"/>
        <v>7.1860000000000001E-4</v>
      </c>
      <c r="Q196">
        <f t="shared" si="25"/>
        <v>7.1860000000000001E-4</v>
      </c>
      <c r="R196">
        <f t="shared" si="25"/>
        <v>7.1860000000000001E-4</v>
      </c>
      <c r="S196">
        <f t="shared" si="25"/>
        <v>7.1860000000000001E-4</v>
      </c>
      <c r="T196">
        <f t="shared" si="25"/>
        <v>7.1860000000000001E-4</v>
      </c>
      <c r="U196">
        <f t="shared" si="25"/>
        <v>7.1860000000000001E-4</v>
      </c>
      <c r="V196">
        <f t="shared" si="25"/>
        <v>7.1860000000000001E-4</v>
      </c>
      <c r="W196">
        <f t="shared" si="25"/>
        <v>7.1860000000000001E-4</v>
      </c>
    </row>
    <row r="197" spans="1:23" x14ac:dyDescent="0.25">
      <c r="A197" t="s">
        <v>93</v>
      </c>
      <c r="B197" t="s">
        <v>5</v>
      </c>
      <c r="C197" t="s">
        <v>15</v>
      </c>
      <c r="D197" t="s">
        <v>16</v>
      </c>
      <c r="E197" t="s">
        <v>94</v>
      </c>
      <c r="F197" t="s">
        <v>99</v>
      </c>
      <c r="G197" t="s">
        <v>6</v>
      </c>
    </row>
    <row r="198" spans="1:23" x14ac:dyDescent="0.25">
      <c r="A198" t="s">
        <v>93</v>
      </c>
      <c r="B198" t="s">
        <v>5</v>
      </c>
      <c r="C198" t="s">
        <v>15</v>
      </c>
      <c r="D198" t="s">
        <v>16</v>
      </c>
      <c r="E198" t="s">
        <v>94</v>
      </c>
      <c r="F198" t="s">
        <v>99</v>
      </c>
      <c r="G198" t="s">
        <v>62</v>
      </c>
      <c r="L198" t="s">
        <v>63</v>
      </c>
      <c r="M198">
        <v>2010</v>
      </c>
      <c r="N198">
        <f t="shared" ref="N198:W200" si="26">M198</f>
        <v>2010</v>
      </c>
      <c r="O198">
        <f t="shared" si="26"/>
        <v>2010</v>
      </c>
      <c r="P198">
        <f t="shared" si="26"/>
        <v>2010</v>
      </c>
      <c r="Q198">
        <f t="shared" si="26"/>
        <v>2010</v>
      </c>
      <c r="R198">
        <f t="shared" si="26"/>
        <v>2010</v>
      </c>
      <c r="S198">
        <f t="shared" si="26"/>
        <v>2010</v>
      </c>
      <c r="T198">
        <f t="shared" si="26"/>
        <v>2010</v>
      </c>
      <c r="U198">
        <f t="shared" si="26"/>
        <v>2010</v>
      </c>
      <c r="V198">
        <f t="shared" si="26"/>
        <v>2010</v>
      </c>
      <c r="W198">
        <f t="shared" si="26"/>
        <v>2010</v>
      </c>
    </row>
    <row r="199" spans="1:23" x14ac:dyDescent="0.25">
      <c r="A199" t="s">
        <v>93</v>
      </c>
      <c r="B199" t="s">
        <v>5</v>
      </c>
      <c r="C199" t="s">
        <v>15</v>
      </c>
      <c r="D199" t="s">
        <v>16</v>
      </c>
      <c r="E199" t="s">
        <v>94</v>
      </c>
      <c r="F199" t="s">
        <v>99</v>
      </c>
      <c r="G199" t="s">
        <v>64</v>
      </c>
      <c r="L199" t="s">
        <v>63</v>
      </c>
      <c r="M199">
        <v>2101</v>
      </c>
      <c r="N199">
        <f t="shared" si="26"/>
        <v>2101</v>
      </c>
      <c r="O199">
        <f t="shared" si="26"/>
        <v>2101</v>
      </c>
      <c r="P199">
        <f t="shared" si="26"/>
        <v>2101</v>
      </c>
      <c r="Q199">
        <f t="shared" si="26"/>
        <v>2101</v>
      </c>
      <c r="R199">
        <f t="shared" si="26"/>
        <v>2101</v>
      </c>
      <c r="S199">
        <f t="shared" si="26"/>
        <v>2101</v>
      </c>
      <c r="T199">
        <f t="shared" si="26"/>
        <v>2101</v>
      </c>
      <c r="U199">
        <f t="shared" si="26"/>
        <v>2101</v>
      </c>
      <c r="V199">
        <f t="shared" si="26"/>
        <v>2101</v>
      </c>
      <c r="W199">
        <f t="shared" si="26"/>
        <v>2101</v>
      </c>
    </row>
    <row r="200" spans="1:23" x14ac:dyDescent="0.25">
      <c r="A200" t="s">
        <v>93</v>
      </c>
      <c r="B200" t="s">
        <v>5</v>
      </c>
      <c r="C200" t="s">
        <v>15</v>
      </c>
      <c r="D200" t="s">
        <v>16</v>
      </c>
      <c r="E200" t="s">
        <v>94</v>
      </c>
      <c r="F200" t="s">
        <v>99</v>
      </c>
      <c r="G200" t="s">
        <v>65</v>
      </c>
      <c r="L200" t="s">
        <v>66</v>
      </c>
      <c r="M200">
        <v>50</v>
      </c>
      <c r="N200">
        <f t="shared" si="26"/>
        <v>50</v>
      </c>
      <c r="O200">
        <f t="shared" si="26"/>
        <v>50</v>
      </c>
      <c r="P200">
        <f t="shared" si="26"/>
        <v>50</v>
      </c>
      <c r="Q200">
        <f t="shared" si="26"/>
        <v>50</v>
      </c>
      <c r="R200">
        <f t="shared" si="26"/>
        <v>50</v>
      </c>
      <c r="S200">
        <f t="shared" si="26"/>
        <v>50</v>
      </c>
      <c r="T200">
        <f t="shared" si="26"/>
        <v>50</v>
      </c>
      <c r="U200">
        <f t="shared" si="26"/>
        <v>50</v>
      </c>
      <c r="V200">
        <f t="shared" si="26"/>
        <v>50</v>
      </c>
      <c r="W200">
        <f t="shared" si="26"/>
        <v>50</v>
      </c>
    </row>
    <row r="201" spans="1:23" x14ac:dyDescent="0.25">
      <c r="A201" t="s">
        <v>93</v>
      </c>
      <c r="B201" t="s">
        <v>5</v>
      </c>
      <c r="C201" t="s">
        <v>15</v>
      </c>
      <c r="D201" t="s">
        <v>16</v>
      </c>
      <c r="E201" t="s">
        <v>94</v>
      </c>
      <c r="F201" t="s">
        <v>99</v>
      </c>
      <c r="G201" t="s">
        <v>67</v>
      </c>
      <c r="L201" t="s">
        <v>59</v>
      </c>
      <c r="M201">
        <v>0</v>
      </c>
    </row>
    <row r="202" spans="1:23" x14ac:dyDescent="0.25">
      <c r="A202" t="s">
        <v>93</v>
      </c>
      <c r="B202" t="s">
        <v>5</v>
      </c>
      <c r="C202" t="s">
        <v>15</v>
      </c>
      <c r="D202" t="s">
        <v>16</v>
      </c>
      <c r="E202" t="s">
        <v>94</v>
      </c>
      <c r="F202" t="s">
        <v>99</v>
      </c>
      <c r="G202" t="s">
        <v>68</v>
      </c>
      <c r="L202" t="s">
        <v>19</v>
      </c>
      <c r="M202">
        <v>1</v>
      </c>
      <c r="N202">
        <f t="shared" ref="N202:W210" si="27">M202</f>
        <v>1</v>
      </c>
      <c r="O202">
        <f t="shared" si="27"/>
        <v>1</v>
      </c>
      <c r="P202">
        <f t="shared" si="27"/>
        <v>1</v>
      </c>
      <c r="Q202">
        <f t="shared" si="27"/>
        <v>1</v>
      </c>
      <c r="R202">
        <f t="shared" si="27"/>
        <v>1</v>
      </c>
      <c r="S202">
        <f t="shared" si="27"/>
        <v>1</v>
      </c>
      <c r="T202">
        <f t="shared" si="27"/>
        <v>1</v>
      </c>
      <c r="U202">
        <f t="shared" si="27"/>
        <v>1</v>
      </c>
      <c r="V202">
        <f t="shared" si="27"/>
        <v>1</v>
      </c>
      <c r="W202">
        <f t="shared" si="27"/>
        <v>1</v>
      </c>
    </row>
    <row r="203" spans="1:23" x14ac:dyDescent="0.25">
      <c r="A203" t="s">
        <v>93</v>
      </c>
      <c r="B203" t="s">
        <v>5</v>
      </c>
      <c r="C203" t="s">
        <v>15</v>
      </c>
      <c r="D203" t="s">
        <v>16</v>
      </c>
      <c r="E203" t="s">
        <v>94</v>
      </c>
      <c r="F203" t="s">
        <v>99</v>
      </c>
      <c r="G203" t="s">
        <v>69</v>
      </c>
      <c r="L203" t="s">
        <v>70</v>
      </c>
      <c r="M203">
        <v>159.88527063084101</v>
      </c>
      <c r="N203">
        <f t="shared" si="27"/>
        <v>159.88527063084101</v>
      </c>
      <c r="O203">
        <f t="shared" si="27"/>
        <v>159.88527063084101</v>
      </c>
      <c r="P203">
        <f t="shared" si="27"/>
        <v>159.88527063084101</v>
      </c>
      <c r="Q203">
        <f t="shared" si="27"/>
        <v>159.88527063084101</v>
      </c>
      <c r="R203">
        <f t="shared" si="27"/>
        <v>159.88527063084101</v>
      </c>
      <c r="S203">
        <f t="shared" si="27"/>
        <v>159.88527063084101</v>
      </c>
      <c r="T203">
        <f t="shared" si="27"/>
        <v>159.88527063084101</v>
      </c>
      <c r="U203">
        <f t="shared" si="27"/>
        <v>159.88527063084101</v>
      </c>
      <c r="V203">
        <f t="shared" si="27"/>
        <v>159.88527063084101</v>
      </c>
      <c r="W203">
        <f t="shared" si="27"/>
        <v>159.88527063084101</v>
      </c>
    </row>
    <row r="204" spans="1:23" x14ac:dyDescent="0.25">
      <c r="A204" t="s">
        <v>93</v>
      </c>
      <c r="B204" t="s">
        <v>5</v>
      </c>
      <c r="C204" t="s">
        <v>15</v>
      </c>
      <c r="D204" t="s">
        <v>16</v>
      </c>
      <c r="E204" t="s">
        <v>94</v>
      </c>
      <c r="F204" t="s">
        <v>99</v>
      </c>
      <c r="G204" t="s">
        <v>82</v>
      </c>
      <c r="L204" t="s">
        <v>70</v>
      </c>
      <c r="M204">
        <v>9.9777355460186907</v>
      </c>
      <c r="N204">
        <f t="shared" si="27"/>
        <v>9.9777355460186907</v>
      </c>
      <c r="O204">
        <f t="shared" si="27"/>
        <v>9.9777355460186907</v>
      </c>
      <c r="P204">
        <f t="shared" si="27"/>
        <v>9.9777355460186907</v>
      </c>
      <c r="Q204">
        <f t="shared" si="27"/>
        <v>9.9777355460186907</v>
      </c>
      <c r="R204">
        <f t="shared" si="27"/>
        <v>9.9777355460186907</v>
      </c>
      <c r="S204">
        <f t="shared" si="27"/>
        <v>9.9777355460186907</v>
      </c>
      <c r="T204">
        <f t="shared" si="27"/>
        <v>9.9777355460186907</v>
      </c>
      <c r="U204">
        <f t="shared" si="27"/>
        <v>9.9777355460186907</v>
      </c>
      <c r="V204">
        <f t="shared" si="27"/>
        <v>9.9777355460186907</v>
      </c>
      <c r="W204">
        <f t="shared" si="27"/>
        <v>9.9777355460186907</v>
      </c>
    </row>
    <row r="205" spans="1:23" x14ac:dyDescent="0.25">
      <c r="A205" t="s">
        <v>93</v>
      </c>
      <c r="B205" t="s">
        <v>5</v>
      </c>
      <c r="C205" t="s">
        <v>15</v>
      </c>
      <c r="D205" t="s">
        <v>16</v>
      </c>
      <c r="E205" t="s">
        <v>94</v>
      </c>
      <c r="F205" t="s">
        <v>99</v>
      </c>
      <c r="G205" t="s">
        <v>17</v>
      </c>
      <c r="J205" t="s">
        <v>30</v>
      </c>
      <c r="L205" t="s">
        <v>72</v>
      </c>
      <c r="M205">
        <v>0.16859173499999999</v>
      </c>
      <c r="N205">
        <f t="shared" si="27"/>
        <v>0.16859173499999999</v>
      </c>
      <c r="O205">
        <f t="shared" si="27"/>
        <v>0.16859173499999999</v>
      </c>
      <c r="P205">
        <f t="shared" si="27"/>
        <v>0.16859173499999999</v>
      </c>
      <c r="Q205">
        <f t="shared" si="27"/>
        <v>0.16859173499999999</v>
      </c>
      <c r="R205">
        <f t="shared" si="27"/>
        <v>0.16859173499999999</v>
      </c>
      <c r="S205">
        <f t="shared" si="27"/>
        <v>0.16859173499999999</v>
      </c>
      <c r="T205">
        <f t="shared" si="27"/>
        <v>0.16859173499999999</v>
      </c>
      <c r="U205">
        <f t="shared" si="27"/>
        <v>0.16859173499999999</v>
      </c>
      <c r="V205">
        <f t="shared" si="27"/>
        <v>0.16859173499999999</v>
      </c>
      <c r="W205">
        <f t="shared" si="27"/>
        <v>0.16859173499999999</v>
      </c>
    </row>
    <row r="206" spans="1:23" x14ac:dyDescent="0.25">
      <c r="A206" t="s">
        <v>93</v>
      </c>
      <c r="B206" t="s">
        <v>5</v>
      </c>
      <c r="C206" t="s">
        <v>15</v>
      </c>
      <c r="D206" t="s">
        <v>16</v>
      </c>
      <c r="E206" t="s">
        <v>94</v>
      </c>
      <c r="F206" t="s">
        <v>99</v>
      </c>
      <c r="G206" t="s">
        <v>17</v>
      </c>
      <c r="J206" t="s">
        <v>85</v>
      </c>
      <c r="L206" t="s">
        <v>72</v>
      </c>
      <c r="M206">
        <v>0.16090801499999999</v>
      </c>
      <c r="N206">
        <f t="shared" si="27"/>
        <v>0.16090801499999999</v>
      </c>
      <c r="O206">
        <f t="shared" si="27"/>
        <v>0.16090801499999999</v>
      </c>
      <c r="P206">
        <f t="shared" si="27"/>
        <v>0.16090801499999999</v>
      </c>
      <c r="Q206">
        <f t="shared" si="27"/>
        <v>0.16090801499999999</v>
      </c>
      <c r="R206">
        <f t="shared" si="27"/>
        <v>0.16090801499999999</v>
      </c>
      <c r="S206">
        <f t="shared" si="27"/>
        <v>0.16090801499999999</v>
      </c>
      <c r="T206">
        <f t="shared" si="27"/>
        <v>0.16090801499999999</v>
      </c>
      <c r="U206">
        <f t="shared" si="27"/>
        <v>0.16090801499999999</v>
      </c>
      <c r="V206">
        <f t="shared" si="27"/>
        <v>0.16090801499999999</v>
      </c>
      <c r="W206">
        <f t="shared" si="27"/>
        <v>0.16090801499999999</v>
      </c>
    </row>
    <row r="207" spans="1:23" x14ac:dyDescent="0.25">
      <c r="A207" t="s">
        <v>93</v>
      </c>
      <c r="B207" t="s">
        <v>5</v>
      </c>
      <c r="C207" t="s">
        <v>15</v>
      </c>
      <c r="D207" t="s">
        <v>16</v>
      </c>
      <c r="E207" t="s">
        <v>94</v>
      </c>
      <c r="F207" t="s">
        <v>99</v>
      </c>
      <c r="G207" t="s">
        <v>17</v>
      </c>
      <c r="J207" t="s">
        <v>84</v>
      </c>
      <c r="L207" t="s">
        <v>72</v>
      </c>
      <c r="M207">
        <v>0.27018779799999998</v>
      </c>
      <c r="N207">
        <f t="shared" si="27"/>
        <v>0.27018779799999998</v>
      </c>
      <c r="O207">
        <f t="shared" si="27"/>
        <v>0.27018779799999998</v>
      </c>
      <c r="P207">
        <f t="shared" si="27"/>
        <v>0.27018779799999998</v>
      </c>
      <c r="Q207">
        <f t="shared" si="27"/>
        <v>0.27018779799999998</v>
      </c>
      <c r="R207">
        <f t="shared" si="27"/>
        <v>0.27018779799999998</v>
      </c>
      <c r="S207">
        <f t="shared" si="27"/>
        <v>0.27018779799999998</v>
      </c>
      <c r="T207">
        <f t="shared" si="27"/>
        <v>0.27018779799999998</v>
      </c>
      <c r="U207">
        <f t="shared" si="27"/>
        <v>0.27018779799999998</v>
      </c>
      <c r="V207">
        <f t="shared" si="27"/>
        <v>0.27018779799999998</v>
      </c>
      <c r="W207">
        <f t="shared" si="27"/>
        <v>0.27018779799999998</v>
      </c>
    </row>
    <row r="208" spans="1:23" x14ac:dyDescent="0.25">
      <c r="A208" t="s">
        <v>93</v>
      </c>
      <c r="B208" t="s">
        <v>5</v>
      </c>
      <c r="C208" t="s">
        <v>15</v>
      </c>
      <c r="D208" t="s">
        <v>16</v>
      </c>
      <c r="E208" t="s">
        <v>94</v>
      </c>
      <c r="F208" t="s">
        <v>99</v>
      </c>
      <c r="G208" t="s">
        <v>17</v>
      </c>
      <c r="J208" t="s">
        <v>83</v>
      </c>
      <c r="L208" t="s">
        <v>72</v>
      </c>
      <c r="M208">
        <v>0.25642026699999998</v>
      </c>
      <c r="N208">
        <f t="shared" si="27"/>
        <v>0.25642026699999998</v>
      </c>
      <c r="O208">
        <f t="shared" si="27"/>
        <v>0.25642026699999998</v>
      </c>
      <c r="P208">
        <f t="shared" si="27"/>
        <v>0.25642026699999998</v>
      </c>
      <c r="Q208">
        <f t="shared" si="27"/>
        <v>0.25642026699999998</v>
      </c>
      <c r="R208">
        <f t="shared" si="27"/>
        <v>0.25642026699999998</v>
      </c>
      <c r="S208">
        <f t="shared" si="27"/>
        <v>0.25642026699999998</v>
      </c>
      <c r="T208">
        <f t="shared" si="27"/>
        <v>0.25642026699999998</v>
      </c>
      <c r="U208">
        <f t="shared" si="27"/>
        <v>0.25642026699999998</v>
      </c>
      <c r="V208">
        <f t="shared" si="27"/>
        <v>0.25642026699999998</v>
      </c>
      <c r="W208">
        <f t="shared" si="27"/>
        <v>0.25642026699999998</v>
      </c>
    </row>
    <row r="209" spans="1:23" x14ac:dyDescent="0.25">
      <c r="A209" t="s">
        <v>93</v>
      </c>
      <c r="B209" t="s">
        <v>5</v>
      </c>
      <c r="C209" t="s">
        <v>15</v>
      </c>
      <c r="D209" t="s">
        <v>16</v>
      </c>
      <c r="E209" t="s">
        <v>94</v>
      </c>
      <c r="F209" t="s">
        <v>99</v>
      </c>
      <c r="G209" t="s">
        <v>17</v>
      </c>
      <c r="J209" t="s">
        <v>96</v>
      </c>
      <c r="L209" t="s">
        <v>70</v>
      </c>
      <c r="M209">
        <v>5.5691519000000002E-2</v>
      </c>
      <c r="N209">
        <f t="shared" si="27"/>
        <v>5.5691519000000002E-2</v>
      </c>
      <c r="O209">
        <f t="shared" si="27"/>
        <v>5.5691519000000002E-2</v>
      </c>
      <c r="P209">
        <f t="shared" si="27"/>
        <v>5.5691519000000002E-2</v>
      </c>
      <c r="Q209">
        <f t="shared" si="27"/>
        <v>5.5691519000000002E-2</v>
      </c>
      <c r="R209">
        <f t="shared" si="27"/>
        <v>5.5691519000000002E-2</v>
      </c>
      <c r="S209">
        <f t="shared" si="27"/>
        <v>5.5691519000000002E-2</v>
      </c>
      <c r="T209">
        <f t="shared" si="27"/>
        <v>5.5691519000000002E-2</v>
      </c>
      <c r="U209">
        <f t="shared" si="27"/>
        <v>5.5691519000000002E-2</v>
      </c>
      <c r="V209">
        <f t="shared" si="27"/>
        <v>5.5691519000000002E-2</v>
      </c>
      <c r="W209">
        <f t="shared" si="27"/>
        <v>5.5691519000000002E-2</v>
      </c>
    </row>
    <row r="210" spans="1:23" x14ac:dyDescent="0.25">
      <c r="A210" t="s">
        <v>93</v>
      </c>
      <c r="B210" t="s">
        <v>5</v>
      </c>
      <c r="C210" t="s">
        <v>15</v>
      </c>
      <c r="D210" t="s">
        <v>16</v>
      </c>
      <c r="E210" t="s">
        <v>94</v>
      </c>
      <c r="F210" t="s">
        <v>99</v>
      </c>
      <c r="G210" t="s">
        <v>73</v>
      </c>
      <c r="H210" t="s">
        <v>77</v>
      </c>
      <c r="I210" t="s">
        <v>75</v>
      </c>
      <c r="L210" t="s">
        <v>78</v>
      </c>
      <c r="M210">
        <v>3.5930000000000001E-4</v>
      </c>
      <c r="N210">
        <f t="shared" si="27"/>
        <v>3.5930000000000001E-4</v>
      </c>
      <c r="O210">
        <f t="shared" si="27"/>
        <v>3.5930000000000001E-4</v>
      </c>
      <c r="P210">
        <f t="shared" si="27"/>
        <v>3.5930000000000001E-4</v>
      </c>
      <c r="Q210">
        <f t="shared" si="27"/>
        <v>3.5930000000000001E-4</v>
      </c>
      <c r="R210">
        <f t="shared" si="27"/>
        <v>3.5930000000000001E-4</v>
      </c>
      <c r="S210">
        <f t="shared" si="27"/>
        <v>3.5930000000000001E-4</v>
      </c>
      <c r="T210">
        <f t="shared" si="27"/>
        <v>3.5930000000000001E-4</v>
      </c>
      <c r="U210">
        <f t="shared" si="27"/>
        <v>3.5930000000000001E-4</v>
      </c>
      <c r="V210">
        <f t="shared" si="27"/>
        <v>3.5930000000000001E-4</v>
      </c>
      <c r="W210">
        <f t="shared" si="27"/>
        <v>3.5930000000000001E-4</v>
      </c>
    </row>
    <row r="211" spans="1:23" x14ac:dyDescent="0.25">
      <c r="A211" t="s">
        <v>93</v>
      </c>
      <c r="B211" t="s">
        <v>5</v>
      </c>
      <c r="C211" t="s">
        <v>15</v>
      </c>
      <c r="D211" t="s">
        <v>16</v>
      </c>
      <c r="E211" t="s">
        <v>94</v>
      </c>
      <c r="F211" t="s">
        <v>100</v>
      </c>
      <c r="G211" t="s">
        <v>6</v>
      </c>
    </row>
    <row r="212" spans="1:23" x14ac:dyDescent="0.25">
      <c r="A212" t="s">
        <v>93</v>
      </c>
      <c r="B212" t="s">
        <v>5</v>
      </c>
      <c r="C212" t="s">
        <v>15</v>
      </c>
      <c r="D212" t="s">
        <v>16</v>
      </c>
      <c r="E212" t="s">
        <v>94</v>
      </c>
      <c r="F212" t="s">
        <v>100</v>
      </c>
      <c r="G212" t="s">
        <v>62</v>
      </c>
      <c r="L212" t="s">
        <v>63</v>
      </c>
      <c r="M212">
        <v>2010</v>
      </c>
      <c r="N212">
        <f t="shared" ref="N212:W214" si="28">M212</f>
        <v>2010</v>
      </c>
      <c r="O212">
        <f t="shared" si="28"/>
        <v>2010</v>
      </c>
      <c r="P212">
        <f t="shared" si="28"/>
        <v>2010</v>
      </c>
      <c r="Q212">
        <f t="shared" si="28"/>
        <v>2010</v>
      </c>
      <c r="R212">
        <f t="shared" si="28"/>
        <v>2010</v>
      </c>
      <c r="S212">
        <f t="shared" si="28"/>
        <v>2010</v>
      </c>
      <c r="T212">
        <f t="shared" si="28"/>
        <v>2010</v>
      </c>
      <c r="U212">
        <f t="shared" si="28"/>
        <v>2010</v>
      </c>
      <c r="V212">
        <f t="shared" si="28"/>
        <v>2010</v>
      </c>
      <c r="W212">
        <f t="shared" si="28"/>
        <v>2010</v>
      </c>
    </row>
    <row r="213" spans="1:23" x14ac:dyDescent="0.25">
      <c r="A213" t="s">
        <v>93</v>
      </c>
      <c r="B213" t="s">
        <v>5</v>
      </c>
      <c r="C213" t="s">
        <v>15</v>
      </c>
      <c r="D213" t="s">
        <v>16</v>
      </c>
      <c r="E213" t="s">
        <v>94</v>
      </c>
      <c r="F213" t="s">
        <v>100</v>
      </c>
      <c r="G213" t="s">
        <v>64</v>
      </c>
      <c r="L213" t="s">
        <v>63</v>
      </c>
      <c r="M213">
        <v>2101</v>
      </c>
      <c r="N213">
        <f t="shared" si="28"/>
        <v>2101</v>
      </c>
      <c r="O213">
        <f t="shared" si="28"/>
        <v>2101</v>
      </c>
      <c r="P213">
        <f t="shared" si="28"/>
        <v>2101</v>
      </c>
      <c r="Q213">
        <f t="shared" si="28"/>
        <v>2101</v>
      </c>
      <c r="R213">
        <f t="shared" si="28"/>
        <v>2101</v>
      </c>
      <c r="S213">
        <f t="shared" si="28"/>
        <v>2101</v>
      </c>
      <c r="T213">
        <f t="shared" si="28"/>
        <v>2101</v>
      </c>
      <c r="U213">
        <f t="shared" si="28"/>
        <v>2101</v>
      </c>
      <c r="V213">
        <f t="shared" si="28"/>
        <v>2101</v>
      </c>
      <c r="W213">
        <f t="shared" si="28"/>
        <v>2101</v>
      </c>
    </row>
    <row r="214" spans="1:23" x14ac:dyDescent="0.25">
      <c r="A214" t="s">
        <v>93</v>
      </c>
      <c r="B214" t="s">
        <v>5</v>
      </c>
      <c r="C214" t="s">
        <v>15</v>
      </c>
      <c r="D214" t="s">
        <v>16</v>
      </c>
      <c r="E214" t="s">
        <v>94</v>
      </c>
      <c r="F214" t="s">
        <v>100</v>
      </c>
      <c r="G214" t="s">
        <v>65</v>
      </c>
      <c r="L214" t="s">
        <v>66</v>
      </c>
      <c r="M214">
        <v>50</v>
      </c>
      <c r="N214">
        <f t="shared" si="28"/>
        <v>50</v>
      </c>
      <c r="O214">
        <f t="shared" si="28"/>
        <v>50</v>
      </c>
      <c r="P214">
        <f t="shared" si="28"/>
        <v>50</v>
      </c>
      <c r="Q214">
        <f t="shared" si="28"/>
        <v>50</v>
      </c>
      <c r="R214">
        <f t="shared" si="28"/>
        <v>50</v>
      </c>
      <c r="S214">
        <f t="shared" si="28"/>
        <v>50</v>
      </c>
      <c r="T214">
        <f t="shared" si="28"/>
        <v>50</v>
      </c>
      <c r="U214">
        <f t="shared" si="28"/>
        <v>50</v>
      </c>
      <c r="V214">
        <f t="shared" si="28"/>
        <v>50</v>
      </c>
      <c r="W214">
        <f t="shared" si="28"/>
        <v>50</v>
      </c>
    </row>
    <row r="215" spans="1:23" x14ac:dyDescent="0.25">
      <c r="A215" t="s">
        <v>93</v>
      </c>
      <c r="B215" t="s">
        <v>5</v>
      </c>
      <c r="C215" t="s">
        <v>15</v>
      </c>
      <c r="D215" t="s">
        <v>16</v>
      </c>
      <c r="E215" t="s">
        <v>94</v>
      </c>
      <c r="F215" t="s">
        <v>100</v>
      </c>
      <c r="G215" t="s">
        <v>67</v>
      </c>
      <c r="L215" t="s">
        <v>59</v>
      </c>
      <c r="M215">
        <v>0</v>
      </c>
    </row>
    <row r="216" spans="1:23" x14ac:dyDescent="0.25">
      <c r="A216" t="s">
        <v>93</v>
      </c>
      <c r="B216" t="s">
        <v>5</v>
      </c>
      <c r="C216" t="s">
        <v>15</v>
      </c>
      <c r="D216" t="s">
        <v>16</v>
      </c>
      <c r="E216" t="s">
        <v>94</v>
      </c>
      <c r="F216" t="s">
        <v>100</v>
      </c>
      <c r="G216" t="s">
        <v>68</v>
      </c>
      <c r="L216" t="s">
        <v>19</v>
      </c>
      <c r="M216">
        <v>1</v>
      </c>
      <c r="N216">
        <f t="shared" ref="N216:W224" si="29">M216</f>
        <v>1</v>
      </c>
      <c r="O216">
        <f t="shared" si="29"/>
        <v>1</v>
      </c>
      <c r="P216">
        <f t="shared" si="29"/>
        <v>1</v>
      </c>
      <c r="Q216">
        <f t="shared" si="29"/>
        <v>1</v>
      </c>
      <c r="R216">
        <f t="shared" si="29"/>
        <v>1</v>
      </c>
      <c r="S216">
        <f t="shared" si="29"/>
        <v>1</v>
      </c>
      <c r="T216">
        <f t="shared" si="29"/>
        <v>1</v>
      </c>
      <c r="U216">
        <f t="shared" si="29"/>
        <v>1</v>
      </c>
      <c r="V216">
        <f t="shared" si="29"/>
        <v>1</v>
      </c>
      <c r="W216">
        <f t="shared" si="29"/>
        <v>1</v>
      </c>
    </row>
    <row r="217" spans="1:23" x14ac:dyDescent="0.25">
      <c r="A217" t="s">
        <v>93</v>
      </c>
      <c r="B217" t="s">
        <v>5</v>
      </c>
      <c r="C217" t="s">
        <v>15</v>
      </c>
      <c r="D217" t="s">
        <v>16</v>
      </c>
      <c r="E217" t="s">
        <v>94</v>
      </c>
      <c r="F217" t="s">
        <v>100</v>
      </c>
      <c r="G217" t="s">
        <v>69</v>
      </c>
      <c r="L217" t="s">
        <v>70</v>
      </c>
      <c r="M217">
        <v>335.571350860748</v>
      </c>
      <c r="N217">
        <f t="shared" si="29"/>
        <v>335.571350860748</v>
      </c>
      <c r="O217">
        <f t="shared" si="29"/>
        <v>335.571350860748</v>
      </c>
      <c r="P217">
        <f t="shared" si="29"/>
        <v>335.571350860748</v>
      </c>
      <c r="Q217">
        <f t="shared" si="29"/>
        <v>335.571350860748</v>
      </c>
      <c r="R217">
        <f t="shared" si="29"/>
        <v>335.571350860748</v>
      </c>
      <c r="S217">
        <f t="shared" si="29"/>
        <v>335.571350860748</v>
      </c>
      <c r="T217">
        <f t="shared" si="29"/>
        <v>335.571350860748</v>
      </c>
      <c r="U217">
        <f t="shared" si="29"/>
        <v>335.571350860748</v>
      </c>
      <c r="V217">
        <f t="shared" si="29"/>
        <v>335.571350860748</v>
      </c>
      <c r="W217">
        <f t="shared" si="29"/>
        <v>335.571350860748</v>
      </c>
    </row>
    <row r="218" spans="1:23" x14ac:dyDescent="0.25">
      <c r="A218" t="s">
        <v>93</v>
      </c>
      <c r="B218" t="s">
        <v>5</v>
      </c>
      <c r="C218" t="s">
        <v>15</v>
      </c>
      <c r="D218" t="s">
        <v>16</v>
      </c>
      <c r="E218" t="s">
        <v>94</v>
      </c>
      <c r="F218" t="s">
        <v>100</v>
      </c>
      <c r="G218" t="s">
        <v>82</v>
      </c>
      <c r="L218" t="s">
        <v>70</v>
      </c>
      <c r="M218">
        <v>9.9777355460186907</v>
      </c>
      <c r="N218">
        <f t="shared" si="29"/>
        <v>9.9777355460186907</v>
      </c>
      <c r="O218">
        <f t="shared" si="29"/>
        <v>9.9777355460186907</v>
      </c>
      <c r="P218">
        <f t="shared" si="29"/>
        <v>9.9777355460186907</v>
      </c>
      <c r="Q218">
        <f t="shared" si="29"/>
        <v>9.9777355460186907</v>
      </c>
      <c r="R218">
        <f t="shared" si="29"/>
        <v>9.9777355460186907</v>
      </c>
      <c r="S218">
        <f t="shared" si="29"/>
        <v>9.9777355460186907</v>
      </c>
      <c r="T218">
        <f t="shared" si="29"/>
        <v>9.9777355460186907</v>
      </c>
      <c r="U218">
        <f t="shared" si="29"/>
        <v>9.9777355460186907</v>
      </c>
      <c r="V218">
        <f t="shared" si="29"/>
        <v>9.9777355460186907</v>
      </c>
      <c r="W218">
        <f t="shared" si="29"/>
        <v>9.9777355460186907</v>
      </c>
    </row>
    <row r="219" spans="1:23" x14ac:dyDescent="0.25">
      <c r="A219" t="s">
        <v>93</v>
      </c>
      <c r="B219" t="s">
        <v>5</v>
      </c>
      <c r="C219" t="s">
        <v>15</v>
      </c>
      <c r="D219" t="s">
        <v>16</v>
      </c>
      <c r="E219" t="s">
        <v>94</v>
      </c>
      <c r="F219" t="s">
        <v>100</v>
      </c>
      <c r="G219" t="s">
        <v>17</v>
      </c>
      <c r="J219" t="s">
        <v>30</v>
      </c>
      <c r="L219" t="s">
        <v>72</v>
      </c>
      <c r="M219">
        <v>0.16859173499999999</v>
      </c>
      <c r="N219">
        <f t="shared" si="29"/>
        <v>0.16859173499999999</v>
      </c>
      <c r="O219">
        <f t="shared" si="29"/>
        <v>0.16859173499999999</v>
      </c>
      <c r="P219">
        <f t="shared" si="29"/>
        <v>0.16859173499999999</v>
      </c>
      <c r="Q219">
        <f t="shared" si="29"/>
        <v>0.16859173499999999</v>
      </c>
      <c r="R219">
        <f t="shared" si="29"/>
        <v>0.16859173499999999</v>
      </c>
      <c r="S219">
        <f t="shared" si="29"/>
        <v>0.16859173499999999</v>
      </c>
      <c r="T219">
        <f t="shared" si="29"/>
        <v>0.16859173499999999</v>
      </c>
      <c r="U219">
        <f t="shared" si="29"/>
        <v>0.16859173499999999</v>
      </c>
      <c r="V219">
        <f t="shared" si="29"/>
        <v>0.16859173499999999</v>
      </c>
      <c r="W219">
        <f t="shared" si="29"/>
        <v>0.16859173499999999</v>
      </c>
    </row>
    <row r="220" spans="1:23" x14ac:dyDescent="0.25">
      <c r="A220" t="s">
        <v>93</v>
      </c>
      <c r="B220" t="s">
        <v>5</v>
      </c>
      <c r="C220" t="s">
        <v>15</v>
      </c>
      <c r="D220" t="s">
        <v>16</v>
      </c>
      <c r="E220" t="s">
        <v>94</v>
      </c>
      <c r="F220" t="s">
        <v>100</v>
      </c>
      <c r="G220" t="s">
        <v>17</v>
      </c>
      <c r="J220" t="s">
        <v>85</v>
      </c>
      <c r="L220" t="s">
        <v>72</v>
      </c>
      <c r="M220">
        <v>0.16090801499999999</v>
      </c>
      <c r="N220">
        <f t="shared" si="29"/>
        <v>0.16090801499999999</v>
      </c>
      <c r="O220">
        <f t="shared" si="29"/>
        <v>0.16090801499999999</v>
      </c>
      <c r="P220">
        <f t="shared" si="29"/>
        <v>0.16090801499999999</v>
      </c>
      <c r="Q220">
        <f t="shared" si="29"/>
        <v>0.16090801499999999</v>
      </c>
      <c r="R220">
        <f t="shared" si="29"/>
        <v>0.16090801499999999</v>
      </c>
      <c r="S220">
        <f t="shared" si="29"/>
        <v>0.16090801499999999</v>
      </c>
      <c r="T220">
        <f t="shared" si="29"/>
        <v>0.16090801499999999</v>
      </c>
      <c r="U220">
        <f t="shared" si="29"/>
        <v>0.16090801499999999</v>
      </c>
      <c r="V220">
        <f t="shared" si="29"/>
        <v>0.16090801499999999</v>
      </c>
      <c r="W220">
        <f t="shared" si="29"/>
        <v>0.16090801499999999</v>
      </c>
    </row>
    <row r="221" spans="1:23" x14ac:dyDescent="0.25">
      <c r="A221" t="s">
        <v>93</v>
      </c>
      <c r="B221" t="s">
        <v>5</v>
      </c>
      <c r="C221" t="s">
        <v>15</v>
      </c>
      <c r="D221" t="s">
        <v>16</v>
      </c>
      <c r="E221" t="s">
        <v>94</v>
      </c>
      <c r="F221" t="s">
        <v>100</v>
      </c>
      <c r="G221" t="s">
        <v>17</v>
      </c>
      <c r="J221" t="s">
        <v>84</v>
      </c>
      <c r="L221" t="s">
        <v>72</v>
      </c>
      <c r="M221">
        <v>0.27018779799999998</v>
      </c>
      <c r="N221">
        <f t="shared" si="29"/>
        <v>0.27018779799999998</v>
      </c>
      <c r="O221">
        <f t="shared" si="29"/>
        <v>0.27018779799999998</v>
      </c>
      <c r="P221">
        <f t="shared" si="29"/>
        <v>0.27018779799999998</v>
      </c>
      <c r="Q221">
        <f t="shared" si="29"/>
        <v>0.27018779799999998</v>
      </c>
      <c r="R221">
        <f t="shared" si="29"/>
        <v>0.27018779799999998</v>
      </c>
      <c r="S221">
        <f t="shared" si="29"/>
        <v>0.27018779799999998</v>
      </c>
      <c r="T221">
        <f t="shared" si="29"/>
        <v>0.27018779799999998</v>
      </c>
      <c r="U221">
        <f t="shared" si="29"/>
        <v>0.27018779799999998</v>
      </c>
      <c r="V221">
        <f t="shared" si="29"/>
        <v>0.27018779799999998</v>
      </c>
      <c r="W221">
        <f t="shared" si="29"/>
        <v>0.27018779799999998</v>
      </c>
    </row>
    <row r="222" spans="1:23" x14ac:dyDescent="0.25">
      <c r="A222" t="s">
        <v>93</v>
      </c>
      <c r="B222" t="s">
        <v>5</v>
      </c>
      <c r="C222" t="s">
        <v>15</v>
      </c>
      <c r="D222" t="s">
        <v>16</v>
      </c>
      <c r="E222" t="s">
        <v>94</v>
      </c>
      <c r="F222" t="s">
        <v>100</v>
      </c>
      <c r="G222" t="s">
        <v>17</v>
      </c>
      <c r="J222" t="s">
        <v>83</v>
      </c>
      <c r="L222" t="s">
        <v>72</v>
      </c>
      <c r="M222">
        <v>0.25642026699999998</v>
      </c>
      <c r="N222">
        <f t="shared" si="29"/>
        <v>0.25642026699999998</v>
      </c>
      <c r="O222">
        <f t="shared" si="29"/>
        <v>0.25642026699999998</v>
      </c>
      <c r="P222">
        <f t="shared" si="29"/>
        <v>0.25642026699999998</v>
      </c>
      <c r="Q222">
        <f t="shared" si="29"/>
        <v>0.25642026699999998</v>
      </c>
      <c r="R222">
        <f t="shared" si="29"/>
        <v>0.25642026699999998</v>
      </c>
      <c r="S222">
        <f t="shared" si="29"/>
        <v>0.25642026699999998</v>
      </c>
      <c r="T222">
        <f t="shared" si="29"/>
        <v>0.25642026699999998</v>
      </c>
      <c r="U222">
        <f t="shared" si="29"/>
        <v>0.25642026699999998</v>
      </c>
      <c r="V222">
        <f t="shared" si="29"/>
        <v>0.25642026699999998</v>
      </c>
      <c r="W222">
        <f t="shared" si="29"/>
        <v>0.25642026699999998</v>
      </c>
    </row>
    <row r="223" spans="1:23" x14ac:dyDescent="0.25">
      <c r="A223" t="s">
        <v>93</v>
      </c>
      <c r="B223" t="s">
        <v>5</v>
      </c>
      <c r="C223" t="s">
        <v>15</v>
      </c>
      <c r="D223" t="s">
        <v>16</v>
      </c>
      <c r="E223" t="s">
        <v>94</v>
      </c>
      <c r="F223" t="s">
        <v>100</v>
      </c>
      <c r="G223" t="s">
        <v>17</v>
      </c>
      <c r="J223" t="s">
        <v>96</v>
      </c>
      <c r="L223" t="s">
        <v>70</v>
      </c>
      <c r="M223">
        <v>5.5691519000000002E-2</v>
      </c>
      <c r="N223">
        <f t="shared" si="29"/>
        <v>5.5691519000000002E-2</v>
      </c>
      <c r="O223">
        <f t="shared" si="29"/>
        <v>5.5691519000000002E-2</v>
      </c>
      <c r="P223">
        <f t="shared" si="29"/>
        <v>5.5691519000000002E-2</v>
      </c>
      <c r="Q223">
        <f t="shared" si="29"/>
        <v>5.5691519000000002E-2</v>
      </c>
      <c r="R223">
        <f t="shared" si="29"/>
        <v>5.5691519000000002E-2</v>
      </c>
      <c r="S223">
        <f t="shared" si="29"/>
        <v>5.5691519000000002E-2</v>
      </c>
      <c r="T223">
        <f t="shared" si="29"/>
        <v>5.5691519000000002E-2</v>
      </c>
      <c r="U223">
        <f t="shared" si="29"/>
        <v>5.5691519000000002E-2</v>
      </c>
      <c r="V223">
        <f t="shared" si="29"/>
        <v>5.5691519000000002E-2</v>
      </c>
      <c r="W223">
        <f t="shared" si="29"/>
        <v>5.5691519000000002E-2</v>
      </c>
    </row>
    <row r="224" spans="1:23" x14ac:dyDescent="0.25">
      <c r="A224" t="s">
        <v>93</v>
      </c>
      <c r="B224" t="s">
        <v>5</v>
      </c>
      <c r="C224" t="s">
        <v>15</v>
      </c>
      <c r="D224" t="s">
        <v>16</v>
      </c>
      <c r="E224" t="s">
        <v>94</v>
      </c>
      <c r="F224" t="s">
        <v>100</v>
      </c>
      <c r="G224" t="s">
        <v>73</v>
      </c>
      <c r="H224" t="s">
        <v>77</v>
      </c>
      <c r="I224" t="s">
        <v>75</v>
      </c>
      <c r="L224" t="s">
        <v>78</v>
      </c>
      <c r="M224">
        <v>7.1860000000000007E-5</v>
      </c>
      <c r="N224">
        <f t="shared" si="29"/>
        <v>7.1860000000000007E-5</v>
      </c>
      <c r="O224">
        <f t="shared" si="29"/>
        <v>7.1860000000000007E-5</v>
      </c>
      <c r="P224">
        <f t="shared" si="29"/>
        <v>7.1860000000000007E-5</v>
      </c>
      <c r="Q224">
        <f t="shared" si="29"/>
        <v>7.1860000000000007E-5</v>
      </c>
      <c r="R224">
        <f t="shared" si="29"/>
        <v>7.1860000000000007E-5</v>
      </c>
      <c r="S224">
        <f t="shared" si="29"/>
        <v>7.1860000000000007E-5</v>
      </c>
      <c r="T224">
        <f t="shared" si="29"/>
        <v>7.1860000000000007E-5</v>
      </c>
      <c r="U224">
        <f t="shared" si="29"/>
        <v>7.1860000000000007E-5</v>
      </c>
      <c r="V224">
        <f t="shared" si="29"/>
        <v>7.1860000000000007E-5</v>
      </c>
      <c r="W224">
        <f t="shared" si="29"/>
        <v>7.1860000000000007E-5</v>
      </c>
    </row>
    <row r="225" spans="1:23" x14ac:dyDescent="0.25">
      <c r="A225" t="s">
        <v>51</v>
      </c>
      <c r="B225" t="s">
        <v>5</v>
      </c>
      <c r="C225" t="s">
        <v>15</v>
      </c>
      <c r="D225" t="s">
        <v>16</v>
      </c>
      <c r="E225" t="s">
        <v>101</v>
      </c>
      <c r="G225" t="s">
        <v>20</v>
      </c>
      <c r="L225" t="s">
        <v>19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101</v>
      </c>
      <c r="G226" t="s">
        <v>21</v>
      </c>
      <c r="H226" t="s">
        <v>57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101</v>
      </c>
      <c r="G227" t="s">
        <v>58</v>
      </c>
      <c r="L227" t="s">
        <v>59</v>
      </c>
      <c r="M227">
        <v>0.35</v>
      </c>
      <c r="N227">
        <f t="shared" ref="N227:W228" si="30">M227</f>
        <v>0.35</v>
      </c>
      <c r="O227">
        <f t="shared" si="30"/>
        <v>0.35</v>
      </c>
      <c r="P227">
        <f t="shared" si="30"/>
        <v>0.35</v>
      </c>
      <c r="Q227">
        <f t="shared" si="30"/>
        <v>0.35</v>
      </c>
      <c r="R227">
        <f t="shared" si="30"/>
        <v>0.35</v>
      </c>
      <c r="S227">
        <f t="shared" si="30"/>
        <v>0.35</v>
      </c>
      <c r="T227">
        <f t="shared" si="30"/>
        <v>0.35</v>
      </c>
      <c r="U227">
        <f t="shared" si="30"/>
        <v>0.35</v>
      </c>
      <c r="V227">
        <f t="shared" si="30"/>
        <v>0.35</v>
      </c>
      <c r="W227">
        <f t="shared" si="30"/>
        <v>0.35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101</v>
      </c>
      <c r="G228" t="s">
        <v>60</v>
      </c>
      <c r="M228">
        <v>10</v>
      </c>
      <c r="N228">
        <f t="shared" si="30"/>
        <v>10</v>
      </c>
      <c r="O228">
        <f t="shared" si="30"/>
        <v>10</v>
      </c>
      <c r="P228">
        <f t="shared" si="30"/>
        <v>10</v>
      </c>
      <c r="Q228">
        <f t="shared" si="30"/>
        <v>10</v>
      </c>
      <c r="R228">
        <f t="shared" si="30"/>
        <v>10</v>
      </c>
      <c r="S228">
        <f t="shared" si="30"/>
        <v>10</v>
      </c>
      <c r="T228">
        <f t="shared" si="30"/>
        <v>10</v>
      </c>
      <c r="U228">
        <f t="shared" si="30"/>
        <v>10</v>
      </c>
      <c r="V228">
        <f t="shared" si="30"/>
        <v>10</v>
      </c>
      <c r="W228">
        <f t="shared" si="30"/>
        <v>10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101</v>
      </c>
      <c r="F229" t="s">
        <v>102</v>
      </c>
      <c r="G229" t="s">
        <v>6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101</v>
      </c>
      <c r="F230" t="s">
        <v>102</v>
      </c>
      <c r="G230" t="s">
        <v>62</v>
      </c>
      <c r="L230" t="s">
        <v>63</v>
      </c>
      <c r="M230">
        <v>2000</v>
      </c>
      <c r="N230">
        <f t="shared" ref="N230:W232" si="31">M230</f>
        <v>2000</v>
      </c>
      <c r="O230">
        <f t="shared" si="31"/>
        <v>2000</v>
      </c>
      <c r="P230">
        <f t="shared" si="31"/>
        <v>2000</v>
      </c>
      <c r="Q230">
        <f t="shared" si="31"/>
        <v>2000</v>
      </c>
      <c r="R230">
        <f t="shared" si="31"/>
        <v>2000</v>
      </c>
      <c r="S230">
        <f t="shared" si="31"/>
        <v>2000</v>
      </c>
      <c r="T230">
        <f t="shared" si="31"/>
        <v>2000</v>
      </c>
      <c r="U230">
        <f t="shared" si="31"/>
        <v>2000</v>
      </c>
      <c r="V230">
        <f t="shared" si="31"/>
        <v>2000</v>
      </c>
      <c r="W230">
        <f t="shared" si="31"/>
        <v>2000</v>
      </c>
    </row>
    <row r="231" spans="1:23" x14ac:dyDescent="0.25">
      <c r="A231" t="s">
        <v>51</v>
      </c>
      <c r="B231" t="s">
        <v>5</v>
      </c>
      <c r="C231" t="s">
        <v>15</v>
      </c>
      <c r="D231" t="s">
        <v>16</v>
      </c>
      <c r="E231" t="s">
        <v>101</v>
      </c>
      <c r="F231" t="s">
        <v>102</v>
      </c>
      <c r="G231" t="s">
        <v>64</v>
      </c>
      <c r="L231" t="s">
        <v>63</v>
      </c>
      <c r="M231">
        <v>2101</v>
      </c>
      <c r="N231">
        <f t="shared" si="31"/>
        <v>2101</v>
      </c>
      <c r="O231">
        <f t="shared" si="31"/>
        <v>2101</v>
      </c>
      <c r="P231">
        <f t="shared" si="31"/>
        <v>2101</v>
      </c>
      <c r="Q231">
        <f t="shared" si="31"/>
        <v>2101</v>
      </c>
      <c r="R231">
        <f t="shared" si="31"/>
        <v>2101</v>
      </c>
      <c r="S231">
        <f t="shared" si="31"/>
        <v>2101</v>
      </c>
      <c r="T231">
        <f t="shared" si="31"/>
        <v>2101</v>
      </c>
      <c r="U231">
        <f t="shared" si="31"/>
        <v>2101</v>
      </c>
      <c r="V231">
        <f t="shared" si="31"/>
        <v>2101</v>
      </c>
      <c r="W231">
        <f t="shared" si="31"/>
        <v>2101</v>
      </c>
    </row>
    <row r="232" spans="1:23" x14ac:dyDescent="0.25">
      <c r="A232" t="s">
        <v>51</v>
      </c>
      <c r="B232" t="s">
        <v>5</v>
      </c>
      <c r="C232" t="s">
        <v>15</v>
      </c>
      <c r="D232" t="s">
        <v>16</v>
      </c>
      <c r="E232" t="s">
        <v>101</v>
      </c>
      <c r="F232" t="s">
        <v>102</v>
      </c>
      <c r="G232" t="s">
        <v>65</v>
      </c>
      <c r="L232" t="s">
        <v>66</v>
      </c>
      <c r="M232">
        <v>50</v>
      </c>
      <c r="N232">
        <f t="shared" si="31"/>
        <v>50</v>
      </c>
      <c r="O232">
        <f t="shared" si="31"/>
        <v>50</v>
      </c>
      <c r="P232">
        <f t="shared" si="31"/>
        <v>50</v>
      </c>
      <c r="Q232">
        <f t="shared" si="31"/>
        <v>50</v>
      </c>
      <c r="R232">
        <f t="shared" si="31"/>
        <v>50</v>
      </c>
      <c r="S232">
        <f t="shared" si="31"/>
        <v>50</v>
      </c>
      <c r="T232">
        <f t="shared" si="31"/>
        <v>50</v>
      </c>
      <c r="U232">
        <f t="shared" si="31"/>
        <v>50</v>
      </c>
      <c r="V232">
        <f t="shared" si="31"/>
        <v>50</v>
      </c>
      <c r="W232">
        <f t="shared" si="31"/>
        <v>50</v>
      </c>
    </row>
    <row r="233" spans="1:23" x14ac:dyDescent="0.25">
      <c r="A233" t="s">
        <v>51</v>
      </c>
      <c r="B233" t="s">
        <v>5</v>
      </c>
      <c r="C233" t="s">
        <v>15</v>
      </c>
      <c r="D233" t="s">
        <v>16</v>
      </c>
      <c r="E233" t="s">
        <v>101</v>
      </c>
      <c r="F233" t="s">
        <v>102</v>
      </c>
      <c r="G233" t="s">
        <v>67</v>
      </c>
      <c r="L233" t="s">
        <v>59</v>
      </c>
      <c r="M233">
        <v>1</v>
      </c>
    </row>
    <row r="234" spans="1:23" x14ac:dyDescent="0.25">
      <c r="A234" t="s">
        <v>51</v>
      </c>
      <c r="B234" t="s">
        <v>5</v>
      </c>
      <c r="C234" t="s">
        <v>15</v>
      </c>
      <c r="D234" t="s">
        <v>16</v>
      </c>
      <c r="E234" t="s">
        <v>101</v>
      </c>
      <c r="F234" t="s">
        <v>102</v>
      </c>
      <c r="G234" t="s">
        <v>68</v>
      </c>
      <c r="L234" t="s">
        <v>19</v>
      </c>
      <c r="M234">
        <v>1</v>
      </c>
      <c r="N234">
        <f t="shared" ref="N234:W240" si="32">M234</f>
        <v>1</v>
      </c>
      <c r="O234">
        <f t="shared" si="32"/>
        <v>1</v>
      </c>
      <c r="P234">
        <f t="shared" si="32"/>
        <v>1</v>
      </c>
      <c r="Q234">
        <f t="shared" si="32"/>
        <v>1</v>
      </c>
      <c r="R234">
        <f t="shared" si="32"/>
        <v>1</v>
      </c>
      <c r="S234">
        <f t="shared" si="32"/>
        <v>1</v>
      </c>
      <c r="T234">
        <f t="shared" si="32"/>
        <v>1</v>
      </c>
      <c r="U234">
        <f t="shared" si="32"/>
        <v>1</v>
      </c>
      <c r="V234">
        <f t="shared" si="32"/>
        <v>1</v>
      </c>
      <c r="W234">
        <f t="shared" si="32"/>
        <v>1</v>
      </c>
    </row>
    <row r="235" spans="1:23" x14ac:dyDescent="0.25">
      <c r="A235" t="s">
        <v>51</v>
      </c>
      <c r="B235" t="s">
        <v>5</v>
      </c>
      <c r="C235" t="s">
        <v>15</v>
      </c>
      <c r="D235" t="s">
        <v>16</v>
      </c>
      <c r="E235" t="s">
        <v>101</v>
      </c>
      <c r="F235" t="s">
        <v>102</v>
      </c>
      <c r="G235" t="s">
        <v>69</v>
      </c>
      <c r="L235" t="s">
        <v>70</v>
      </c>
      <c r="M235">
        <v>108.15393073719601</v>
      </c>
      <c r="N235">
        <f t="shared" si="32"/>
        <v>108.15393073719601</v>
      </c>
      <c r="O235">
        <f t="shared" si="32"/>
        <v>108.15393073719601</v>
      </c>
      <c r="P235">
        <f t="shared" si="32"/>
        <v>108.15393073719601</v>
      </c>
      <c r="Q235">
        <f t="shared" si="32"/>
        <v>108.15393073719601</v>
      </c>
      <c r="R235">
        <f t="shared" si="32"/>
        <v>108.15393073719601</v>
      </c>
      <c r="S235">
        <f t="shared" si="32"/>
        <v>108.15393073719601</v>
      </c>
      <c r="T235">
        <f t="shared" si="32"/>
        <v>108.15393073719601</v>
      </c>
      <c r="U235">
        <f t="shared" si="32"/>
        <v>108.15393073719601</v>
      </c>
      <c r="V235">
        <f t="shared" si="32"/>
        <v>108.15393073719601</v>
      </c>
      <c r="W235">
        <f t="shared" si="32"/>
        <v>108.15393073719601</v>
      </c>
    </row>
    <row r="236" spans="1:23" x14ac:dyDescent="0.25">
      <c r="A236" t="s">
        <v>51</v>
      </c>
      <c r="B236" t="s">
        <v>5</v>
      </c>
      <c r="C236" t="s">
        <v>15</v>
      </c>
      <c r="D236" t="s">
        <v>16</v>
      </c>
      <c r="E236" t="s">
        <v>101</v>
      </c>
      <c r="F236" t="s">
        <v>102</v>
      </c>
      <c r="G236" t="s">
        <v>82</v>
      </c>
      <c r="L236" t="s">
        <v>70</v>
      </c>
      <c r="M236">
        <v>1.08153930685981</v>
      </c>
      <c r="N236">
        <f t="shared" si="32"/>
        <v>1.08153930685981</v>
      </c>
      <c r="O236">
        <f t="shared" si="32"/>
        <v>1.08153930685981</v>
      </c>
      <c r="P236">
        <f t="shared" si="32"/>
        <v>1.08153930685981</v>
      </c>
      <c r="Q236">
        <f t="shared" si="32"/>
        <v>1.08153930685981</v>
      </c>
      <c r="R236">
        <f t="shared" si="32"/>
        <v>1.08153930685981</v>
      </c>
      <c r="S236">
        <f t="shared" si="32"/>
        <v>1.08153930685981</v>
      </c>
      <c r="T236">
        <f t="shared" si="32"/>
        <v>1.08153930685981</v>
      </c>
      <c r="U236">
        <f t="shared" si="32"/>
        <v>1.08153930685981</v>
      </c>
      <c r="V236">
        <f t="shared" si="32"/>
        <v>1.08153930685981</v>
      </c>
      <c r="W236">
        <f t="shared" si="32"/>
        <v>1.08153930685981</v>
      </c>
    </row>
    <row r="237" spans="1:23" x14ac:dyDescent="0.25">
      <c r="A237" t="s">
        <v>51</v>
      </c>
      <c r="B237" t="s">
        <v>5</v>
      </c>
      <c r="C237" t="s">
        <v>15</v>
      </c>
      <c r="D237" t="s">
        <v>16</v>
      </c>
      <c r="E237" t="s">
        <v>101</v>
      </c>
      <c r="F237" t="s">
        <v>102</v>
      </c>
      <c r="G237" t="s">
        <v>17</v>
      </c>
      <c r="J237" t="s">
        <v>29</v>
      </c>
      <c r="L237" t="s">
        <v>72</v>
      </c>
      <c r="M237">
        <v>7.2400000000000003E-4</v>
      </c>
      <c r="N237">
        <f t="shared" si="32"/>
        <v>7.2400000000000003E-4</v>
      </c>
      <c r="O237">
        <f t="shared" si="32"/>
        <v>7.2400000000000003E-4</v>
      </c>
      <c r="P237">
        <f t="shared" si="32"/>
        <v>7.2400000000000003E-4</v>
      </c>
      <c r="Q237">
        <f t="shared" si="32"/>
        <v>7.2400000000000003E-4</v>
      </c>
      <c r="R237">
        <f t="shared" si="32"/>
        <v>7.2400000000000003E-4</v>
      </c>
      <c r="S237">
        <f t="shared" si="32"/>
        <v>7.2400000000000003E-4</v>
      </c>
      <c r="T237">
        <f t="shared" si="32"/>
        <v>7.2400000000000003E-4</v>
      </c>
      <c r="U237">
        <f t="shared" si="32"/>
        <v>7.2400000000000003E-4</v>
      </c>
      <c r="V237">
        <f t="shared" si="32"/>
        <v>7.2400000000000003E-4</v>
      </c>
      <c r="W237">
        <f t="shared" si="32"/>
        <v>7.2400000000000003E-4</v>
      </c>
    </row>
    <row r="238" spans="1:23" x14ac:dyDescent="0.25">
      <c r="A238" t="s">
        <v>51</v>
      </c>
      <c r="B238" t="s">
        <v>5</v>
      </c>
      <c r="C238" t="s">
        <v>15</v>
      </c>
      <c r="D238" t="s">
        <v>16</v>
      </c>
      <c r="E238" t="s">
        <v>101</v>
      </c>
      <c r="F238" t="s">
        <v>102</v>
      </c>
      <c r="G238" t="s">
        <v>17</v>
      </c>
      <c r="J238" t="s">
        <v>39</v>
      </c>
      <c r="L238" t="s">
        <v>72</v>
      </c>
      <c r="M238">
        <v>0.416859429</v>
      </c>
      <c r="N238">
        <f t="shared" si="32"/>
        <v>0.416859429</v>
      </c>
      <c r="O238">
        <f t="shared" si="32"/>
        <v>0.416859429</v>
      </c>
      <c r="P238">
        <f t="shared" si="32"/>
        <v>0.416859429</v>
      </c>
      <c r="Q238">
        <f t="shared" si="32"/>
        <v>0.416859429</v>
      </c>
      <c r="R238">
        <f t="shared" si="32"/>
        <v>0.416859429</v>
      </c>
      <c r="S238">
        <f t="shared" si="32"/>
        <v>0.416859429</v>
      </c>
      <c r="T238">
        <f t="shared" si="32"/>
        <v>0.416859429</v>
      </c>
      <c r="U238">
        <f t="shared" si="32"/>
        <v>0.416859429</v>
      </c>
      <c r="V238">
        <f t="shared" si="32"/>
        <v>0.416859429</v>
      </c>
      <c r="W238">
        <f t="shared" si="32"/>
        <v>0.416859429</v>
      </c>
    </row>
    <row r="239" spans="1:23" x14ac:dyDescent="0.25">
      <c r="A239" t="s">
        <v>51</v>
      </c>
      <c r="B239" t="s">
        <v>5</v>
      </c>
      <c r="C239" t="s">
        <v>15</v>
      </c>
      <c r="D239" t="s">
        <v>16</v>
      </c>
      <c r="E239" t="s">
        <v>101</v>
      </c>
      <c r="F239" t="s">
        <v>102</v>
      </c>
      <c r="G239" t="s">
        <v>17</v>
      </c>
      <c r="J239" t="s">
        <v>30</v>
      </c>
      <c r="L239" t="s">
        <v>72</v>
      </c>
      <c r="M239">
        <v>1.5130118E-2</v>
      </c>
      <c r="N239">
        <f t="shared" si="32"/>
        <v>1.5130118E-2</v>
      </c>
      <c r="O239">
        <f t="shared" si="32"/>
        <v>1.5130118E-2</v>
      </c>
      <c r="P239">
        <f t="shared" si="32"/>
        <v>1.5130118E-2</v>
      </c>
      <c r="Q239">
        <f t="shared" si="32"/>
        <v>1.5130118E-2</v>
      </c>
      <c r="R239">
        <f t="shared" si="32"/>
        <v>1.5130118E-2</v>
      </c>
      <c r="S239">
        <f t="shared" si="32"/>
        <v>1.5130118E-2</v>
      </c>
      <c r="T239">
        <f t="shared" si="32"/>
        <v>1.5130118E-2</v>
      </c>
      <c r="U239">
        <f t="shared" si="32"/>
        <v>1.5130118E-2</v>
      </c>
      <c r="V239">
        <f t="shared" si="32"/>
        <v>1.5130118E-2</v>
      </c>
      <c r="W239">
        <f t="shared" si="32"/>
        <v>1.5130118E-2</v>
      </c>
    </row>
    <row r="240" spans="1:23" x14ac:dyDescent="0.25">
      <c r="A240" t="s">
        <v>51</v>
      </c>
      <c r="B240" t="s">
        <v>5</v>
      </c>
      <c r="C240" t="s">
        <v>15</v>
      </c>
      <c r="D240" t="s">
        <v>16</v>
      </c>
      <c r="E240" t="s">
        <v>101</v>
      </c>
      <c r="F240" t="s">
        <v>102</v>
      </c>
      <c r="G240" t="s">
        <v>73</v>
      </c>
      <c r="H240" t="s">
        <v>74</v>
      </c>
      <c r="I240" t="s">
        <v>75</v>
      </c>
      <c r="L240" t="s">
        <v>76</v>
      </c>
      <c r="M240">
        <v>7.9387120000000005E-3</v>
      </c>
      <c r="N240">
        <f t="shared" si="32"/>
        <v>7.9387120000000005E-3</v>
      </c>
      <c r="O240">
        <f t="shared" si="32"/>
        <v>7.9387120000000005E-3</v>
      </c>
      <c r="P240">
        <f t="shared" si="32"/>
        <v>7.9387120000000005E-3</v>
      </c>
      <c r="Q240">
        <f t="shared" si="32"/>
        <v>7.9387120000000005E-3</v>
      </c>
      <c r="R240">
        <f t="shared" si="32"/>
        <v>7.9387120000000005E-3</v>
      </c>
      <c r="S240">
        <f t="shared" si="32"/>
        <v>7.9387120000000005E-3</v>
      </c>
      <c r="T240">
        <f t="shared" si="32"/>
        <v>7.9387120000000005E-3</v>
      </c>
      <c r="U240">
        <f t="shared" si="32"/>
        <v>7.9387120000000005E-3</v>
      </c>
      <c r="V240">
        <f t="shared" si="32"/>
        <v>7.9387120000000005E-3</v>
      </c>
      <c r="W240">
        <f t="shared" si="32"/>
        <v>7.9387120000000005E-3</v>
      </c>
    </row>
    <row r="241" spans="1:23" x14ac:dyDescent="0.25">
      <c r="A241" t="s">
        <v>51</v>
      </c>
      <c r="B241" t="s">
        <v>5</v>
      </c>
      <c r="C241" t="s">
        <v>15</v>
      </c>
      <c r="D241" t="s">
        <v>16</v>
      </c>
      <c r="E241" t="s">
        <v>101</v>
      </c>
      <c r="F241" t="s">
        <v>103</v>
      </c>
      <c r="G241" t="s">
        <v>6</v>
      </c>
    </row>
    <row r="242" spans="1:23" x14ac:dyDescent="0.25">
      <c r="A242" t="s">
        <v>51</v>
      </c>
      <c r="B242" t="s">
        <v>5</v>
      </c>
      <c r="C242" t="s">
        <v>15</v>
      </c>
      <c r="D242" t="s">
        <v>16</v>
      </c>
      <c r="E242" t="s">
        <v>101</v>
      </c>
      <c r="F242" t="s">
        <v>103</v>
      </c>
      <c r="G242" t="s">
        <v>62</v>
      </c>
      <c r="L242" t="s">
        <v>63</v>
      </c>
      <c r="M242">
        <v>2010</v>
      </c>
      <c r="N242">
        <f t="shared" ref="N242:W244" si="33">M242</f>
        <v>2010</v>
      </c>
      <c r="O242">
        <f t="shared" si="33"/>
        <v>2010</v>
      </c>
      <c r="P242">
        <f t="shared" si="33"/>
        <v>2010</v>
      </c>
      <c r="Q242">
        <f t="shared" si="33"/>
        <v>2010</v>
      </c>
      <c r="R242">
        <f t="shared" si="33"/>
        <v>2010</v>
      </c>
      <c r="S242">
        <f t="shared" si="33"/>
        <v>2010</v>
      </c>
      <c r="T242">
        <f t="shared" si="33"/>
        <v>2010</v>
      </c>
      <c r="U242">
        <f t="shared" si="33"/>
        <v>2010</v>
      </c>
      <c r="V242">
        <f t="shared" si="33"/>
        <v>2010</v>
      </c>
      <c r="W242">
        <f t="shared" si="33"/>
        <v>2010</v>
      </c>
    </row>
    <row r="243" spans="1:23" x14ac:dyDescent="0.25">
      <c r="A243" t="s">
        <v>51</v>
      </c>
      <c r="B243" t="s">
        <v>5</v>
      </c>
      <c r="C243" t="s">
        <v>15</v>
      </c>
      <c r="D243" t="s">
        <v>16</v>
      </c>
      <c r="E243" t="s">
        <v>101</v>
      </c>
      <c r="F243" t="s">
        <v>103</v>
      </c>
      <c r="G243" t="s">
        <v>64</v>
      </c>
      <c r="L243" t="s">
        <v>63</v>
      </c>
      <c r="M243">
        <v>2101</v>
      </c>
      <c r="N243">
        <f t="shared" si="33"/>
        <v>2101</v>
      </c>
      <c r="O243">
        <f t="shared" si="33"/>
        <v>2101</v>
      </c>
      <c r="P243">
        <f t="shared" si="33"/>
        <v>2101</v>
      </c>
      <c r="Q243">
        <f t="shared" si="33"/>
        <v>2101</v>
      </c>
      <c r="R243">
        <f t="shared" si="33"/>
        <v>2101</v>
      </c>
      <c r="S243">
        <f t="shared" si="33"/>
        <v>2101</v>
      </c>
      <c r="T243">
        <f t="shared" si="33"/>
        <v>2101</v>
      </c>
      <c r="U243">
        <f t="shared" si="33"/>
        <v>2101</v>
      </c>
      <c r="V243">
        <f t="shared" si="33"/>
        <v>2101</v>
      </c>
      <c r="W243">
        <f t="shared" si="33"/>
        <v>2101</v>
      </c>
    </row>
    <row r="244" spans="1:23" x14ac:dyDescent="0.25">
      <c r="A244" t="s">
        <v>51</v>
      </c>
      <c r="B244" t="s">
        <v>5</v>
      </c>
      <c r="C244" t="s">
        <v>15</v>
      </c>
      <c r="D244" t="s">
        <v>16</v>
      </c>
      <c r="E244" t="s">
        <v>101</v>
      </c>
      <c r="F244" t="s">
        <v>103</v>
      </c>
      <c r="G244" t="s">
        <v>65</v>
      </c>
      <c r="L244" t="s">
        <v>66</v>
      </c>
      <c r="M244">
        <v>50</v>
      </c>
      <c r="N244">
        <f t="shared" si="33"/>
        <v>50</v>
      </c>
      <c r="O244">
        <f t="shared" si="33"/>
        <v>50</v>
      </c>
      <c r="P244">
        <f t="shared" si="33"/>
        <v>50</v>
      </c>
      <c r="Q244">
        <f t="shared" si="33"/>
        <v>50</v>
      </c>
      <c r="R244">
        <f t="shared" si="33"/>
        <v>50</v>
      </c>
      <c r="S244">
        <f t="shared" si="33"/>
        <v>50</v>
      </c>
      <c r="T244">
        <f t="shared" si="33"/>
        <v>50</v>
      </c>
      <c r="U244">
        <f t="shared" si="33"/>
        <v>50</v>
      </c>
      <c r="V244">
        <f t="shared" si="33"/>
        <v>50</v>
      </c>
      <c r="W244">
        <f t="shared" si="33"/>
        <v>50</v>
      </c>
    </row>
    <row r="245" spans="1:23" x14ac:dyDescent="0.25">
      <c r="A245" t="s">
        <v>51</v>
      </c>
      <c r="B245" t="s">
        <v>5</v>
      </c>
      <c r="C245" t="s">
        <v>15</v>
      </c>
      <c r="D245" t="s">
        <v>16</v>
      </c>
      <c r="E245" t="s">
        <v>101</v>
      </c>
      <c r="F245" t="s">
        <v>103</v>
      </c>
      <c r="G245" t="s">
        <v>67</v>
      </c>
      <c r="L245" t="s">
        <v>59</v>
      </c>
      <c r="M245">
        <v>0</v>
      </c>
    </row>
    <row r="246" spans="1:23" x14ac:dyDescent="0.25">
      <c r="A246" t="s">
        <v>51</v>
      </c>
      <c r="B246" t="s">
        <v>5</v>
      </c>
      <c r="C246" t="s">
        <v>15</v>
      </c>
      <c r="D246" t="s">
        <v>16</v>
      </c>
      <c r="E246" t="s">
        <v>101</v>
      </c>
      <c r="F246" t="s">
        <v>103</v>
      </c>
      <c r="G246" t="s">
        <v>68</v>
      </c>
      <c r="L246" t="s">
        <v>19</v>
      </c>
      <c r="M246">
        <v>1</v>
      </c>
      <c r="N246">
        <f t="shared" ref="N246:W252" si="34">M246</f>
        <v>1</v>
      </c>
      <c r="O246">
        <f t="shared" si="34"/>
        <v>1</v>
      </c>
      <c r="P246">
        <f t="shared" si="34"/>
        <v>1</v>
      </c>
      <c r="Q246">
        <f t="shared" si="34"/>
        <v>1</v>
      </c>
      <c r="R246">
        <f t="shared" si="34"/>
        <v>1</v>
      </c>
      <c r="S246">
        <f t="shared" si="34"/>
        <v>1</v>
      </c>
      <c r="T246">
        <f t="shared" si="34"/>
        <v>1</v>
      </c>
      <c r="U246">
        <f t="shared" si="34"/>
        <v>1</v>
      </c>
      <c r="V246">
        <f t="shared" si="34"/>
        <v>1</v>
      </c>
      <c r="W246">
        <f t="shared" si="34"/>
        <v>1</v>
      </c>
    </row>
    <row r="247" spans="1:23" x14ac:dyDescent="0.25">
      <c r="A247" t="s">
        <v>51</v>
      </c>
      <c r="B247" t="s">
        <v>5</v>
      </c>
      <c r="C247" t="s">
        <v>15</v>
      </c>
      <c r="D247" t="s">
        <v>16</v>
      </c>
      <c r="E247" t="s">
        <v>101</v>
      </c>
      <c r="F247" t="s">
        <v>103</v>
      </c>
      <c r="G247" t="s">
        <v>69</v>
      </c>
      <c r="L247" t="s">
        <v>70</v>
      </c>
      <c r="M247">
        <v>110.794521027664</v>
      </c>
      <c r="N247">
        <f t="shared" si="34"/>
        <v>110.794521027664</v>
      </c>
      <c r="O247">
        <f t="shared" si="34"/>
        <v>110.794521027664</v>
      </c>
      <c r="P247">
        <f t="shared" si="34"/>
        <v>110.794521027664</v>
      </c>
      <c r="Q247">
        <f t="shared" si="34"/>
        <v>110.794521027664</v>
      </c>
      <c r="R247">
        <f t="shared" si="34"/>
        <v>110.794521027664</v>
      </c>
      <c r="S247">
        <f t="shared" si="34"/>
        <v>110.794521027664</v>
      </c>
      <c r="T247">
        <f t="shared" si="34"/>
        <v>110.794521027664</v>
      </c>
      <c r="U247">
        <f t="shared" si="34"/>
        <v>110.794521027664</v>
      </c>
      <c r="V247">
        <f t="shared" si="34"/>
        <v>110.794521027664</v>
      </c>
      <c r="W247">
        <f t="shared" si="34"/>
        <v>110.794521027664</v>
      </c>
    </row>
    <row r="248" spans="1:23" x14ac:dyDescent="0.25">
      <c r="A248" t="s">
        <v>51</v>
      </c>
      <c r="B248" t="s">
        <v>5</v>
      </c>
      <c r="C248" t="s">
        <v>15</v>
      </c>
      <c r="D248" t="s">
        <v>16</v>
      </c>
      <c r="E248" t="s">
        <v>101</v>
      </c>
      <c r="F248" t="s">
        <v>103</v>
      </c>
      <c r="G248" t="s">
        <v>82</v>
      </c>
      <c r="L248" t="s">
        <v>70</v>
      </c>
      <c r="M248">
        <v>1.08153930685981</v>
      </c>
      <c r="N248">
        <f t="shared" si="34"/>
        <v>1.08153930685981</v>
      </c>
      <c r="O248">
        <f t="shared" si="34"/>
        <v>1.08153930685981</v>
      </c>
      <c r="P248">
        <f t="shared" si="34"/>
        <v>1.08153930685981</v>
      </c>
      <c r="Q248">
        <f t="shared" si="34"/>
        <v>1.08153930685981</v>
      </c>
      <c r="R248">
        <f t="shared" si="34"/>
        <v>1.08153930685981</v>
      </c>
      <c r="S248">
        <f t="shared" si="34"/>
        <v>1.08153930685981</v>
      </c>
      <c r="T248">
        <f t="shared" si="34"/>
        <v>1.08153930685981</v>
      </c>
      <c r="U248">
        <f t="shared" si="34"/>
        <v>1.08153930685981</v>
      </c>
      <c r="V248">
        <f t="shared" si="34"/>
        <v>1.08153930685981</v>
      </c>
      <c r="W248">
        <f t="shared" si="34"/>
        <v>1.08153930685981</v>
      </c>
    </row>
    <row r="249" spans="1:23" x14ac:dyDescent="0.25">
      <c r="A249" t="s">
        <v>51</v>
      </c>
      <c r="B249" t="s">
        <v>5</v>
      </c>
      <c r="C249" t="s">
        <v>15</v>
      </c>
      <c r="D249" t="s">
        <v>16</v>
      </c>
      <c r="E249" t="s">
        <v>101</v>
      </c>
      <c r="F249" t="s">
        <v>103</v>
      </c>
      <c r="G249" t="s">
        <v>17</v>
      </c>
      <c r="J249" t="s">
        <v>29</v>
      </c>
      <c r="L249" t="s">
        <v>72</v>
      </c>
      <c r="M249">
        <v>5.4299999999999997E-4</v>
      </c>
      <c r="N249">
        <f t="shared" si="34"/>
        <v>5.4299999999999997E-4</v>
      </c>
      <c r="O249">
        <f t="shared" si="34"/>
        <v>5.4299999999999997E-4</v>
      </c>
      <c r="P249">
        <f t="shared" si="34"/>
        <v>5.4299999999999997E-4</v>
      </c>
      <c r="Q249">
        <f t="shared" si="34"/>
        <v>5.4299999999999997E-4</v>
      </c>
      <c r="R249">
        <f t="shared" si="34"/>
        <v>5.4299999999999997E-4</v>
      </c>
      <c r="S249">
        <f t="shared" si="34"/>
        <v>5.4299999999999997E-4</v>
      </c>
      <c r="T249">
        <f t="shared" si="34"/>
        <v>5.4299999999999997E-4</v>
      </c>
      <c r="U249">
        <f t="shared" si="34"/>
        <v>5.4299999999999997E-4</v>
      </c>
      <c r="V249">
        <f t="shared" si="34"/>
        <v>5.4299999999999997E-4</v>
      </c>
      <c r="W249">
        <f t="shared" si="34"/>
        <v>5.4299999999999997E-4</v>
      </c>
    </row>
    <row r="250" spans="1:23" x14ac:dyDescent="0.25">
      <c r="A250" t="s">
        <v>51</v>
      </c>
      <c r="B250" t="s">
        <v>5</v>
      </c>
      <c r="C250" t="s">
        <v>15</v>
      </c>
      <c r="D250" t="s">
        <v>16</v>
      </c>
      <c r="E250" t="s">
        <v>101</v>
      </c>
      <c r="F250" t="s">
        <v>103</v>
      </c>
      <c r="G250" t="s">
        <v>17</v>
      </c>
      <c r="J250" t="s">
        <v>39</v>
      </c>
      <c r="L250" t="s">
        <v>72</v>
      </c>
      <c r="M250">
        <v>0.31264457099999998</v>
      </c>
      <c r="N250">
        <f t="shared" si="34"/>
        <v>0.31264457099999998</v>
      </c>
      <c r="O250">
        <f t="shared" si="34"/>
        <v>0.31264457099999998</v>
      </c>
      <c r="P250">
        <f t="shared" si="34"/>
        <v>0.31264457099999998</v>
      </c>
      <c r="Q250">
        <f t="shared" si="34"/>
        <v>0.31264457099999998</v>
      </c>
      <c r="R250">
        <f t="shared" si="34"/>
        <v>0.31264457099999998</v>
      </c>
      <c r="S250">
        <f t="shared" si="34"/>
        <v>0.31264457099999998</v>
      </c>
      <c r="T250">
        <f t="shared" si="34"/>
        <v>0.31264457099999998</v>
      </c>
      <c r="U250">
        <f t="shared" si="34"/>
        <v>0.31264457099999998</v>
      </c>
      <c r="V250">
        <f t="shared" si="34"/>
        <v>0.31264457099999998</v>
      </c>
      <c r="W250">
        <f t="shared" si="34"/>
        <v>0.31264457099999998</v>
      </c>
    </row>
    <row r="251" spans="1:23" x14ac:dyDescent="0.25">
      <c r="A251" t="s">
        <v>51</v>
      </c>
      <c r="B251" t="s">
        <v>5</v>
      </c>
      <c r="C251" t="s">
        <v>15</v>
      </c>
      <c r="D251" t="s">
        <v>16</v>
      </c>
      <c r="E251" t="s">
        <v>101</v>
      </c>
      <c r="F251" t="s">
        <v>103</v>
      </c>
      <c r="G251" t="s">
        <v>17</v>
      </c>
      <c r="J251" t="s">
        <v>30</v>
      </c>
      <c r="L251" t="s">
        <v>72</v>
      </c>
      <c r="M251">
        <v>1.1347588E-2</v>
      </c>
      <c r="N251">
        <f t="shared" si="34"/>
        <v>1.1347588E-2</v>
      </c>
      <c r="O251">
        <f t="shared" si="34"/>
        <v>1.1347588E-2</v>
      </c>
      <c r="P251">
        <f t="shared" si="34"/>
        <v>1.1347588E-2</v>
      </c>
      <c r="Q251">
        <f t="shared" si="34"/>
        <v>1.1347588E-2</v>
      </c>
      <c r="R251">
        <f t="shared" si="34"/>
        <v>1.1347588E-2</v>
      </c>
      <c r="S251">
        <f t="shared" si="34"/>
        <v>1.1347588E-2</v>
      </c>
      <c r="T251">
        <f t="shared" si="34"/>
        <v>1.1347588E-2</v>
      </c>
      <c r="U251">
        <f t="shared" si="34"/>
        <v>1.1347588E-2</v>
      </c>
      <c r="V251">
        <f t="shared" si="34"/>
        <v>1.1347588E-2</v>
      </c>
      <c r="W251">
        <f t="shared" si="34"/>
        <v>1.1347588E-2</v>
      </c>
    </row>
    <row r="252" spans="1:23" x14ac:dyDescent="0.25">
      <c r="A252" t="s">
        <v>51</v>
      </c>
      <c r="B252" t="s">
        <v>5</v>
      </c>
      <c r="C252" t="s">
        <v>15</v>
      </c>
      <c r="D252" t="s">
        <v>16</v>
      </c>
      <c r="E252" t="s">
        <v>101</v>
      </c>
      <c r="F252" t="s">
        <v>103</v>
      </c>
      <c r="G252" t="s">
        <v>73</v>
      </c>
      <c r="H252" t="s">
        <v>74</v>
      </c>
      <c r="I252" t="s">
        <v>75</v>
      </c>
      <c r="L252" t="s">
        <v>76</v>
      </c>
      <c r="M252">
        <v>7.9387120000000005E-3</v>
      </c>
      <c r="N252">
        <f t="shared" si="34"/>
        <v>7.9387120000000005E-3</v>
      </c>
      <c r="O252">
        <f t="shared" si="34"/>
        <v>7.9387120000000005E-3</v>
      </c>
      <c r="P252">
        <f t="shared" si="34"/>
        <v>7.9387120000000005E-3</v>
      </c>
      <c r="Q252">
        <f t="shared" si="34"/>
        <v>7.9387120000000005E-3</v>
      </c>
      <c r="R252">
        <f t="shared" si="34"/>
        <v>7.9387120000000005E-3</v>
      </c>
      <c r="S252">
        <f t="shared" si="34"/>
        <v>7.9387120000000005E-3</v>
      </c>
      <c r="T252">
        <f t="shared" si="34"/>
        <v>7.9387120000000005E-3</v>
      </c>
      <c r="U252">
        <f t="shared" si="34"/>
        <v>7.9387120000000005E-3</v>
      </c>
      <c r="V252">
        <f t="shared" si="34"/>
        <v>7.9387120000000005E-3</v>
      </c>
      <c r="W252">
        <f t="shared" si="34"/>
        <v>7.9387120000000005E-3</v>
      </c>
    </row>
    <row r="253" spans="1:23" x14ac:dyDescent="0.25">
      <c r="A253" t="s">
        <v>51</v>
      </c>
      <c r="B253" t="s">
        <v>5</v>
      </c>
      <c r="C253" t="s">
        <v>15</v>
      </c>
      <c r="D253" t="s">
        <v>16</v>
      </c>
      <c r="E253" t="s">
        <v>101</v>
      </c>
      <c r="F253" t="s">
        <v>104</v>
      </c>
      <c r="G253" t="s">
        <v>6</v>
      </c>
    </row>
    <row r="254" spans="1:23" x14ac:dyDescent="0.25">
      <c r="A254" t="s">
        <v>51</v>
      </c>
      <c r="B254" t="s">
        <v>5</v>
      </c>
      <c r="C254" t="s">
        <v>15</v>
      </c>
      <c r="D254" t="s">
        <v>16</v>
      </c>
      <c r="E254" t="s">
        <v>101</v>
      </c>
      <c r="F254" t="s">
        <v>104</v>
      </c>
      <c r="G254" t="s">
        <v>62</v>
      </c>
      <c r="L254" t="s">
        <v>63</v>
      </c>
      <c r="M254">
        <v>2010</v>
      </c>
      <c r="N254">
        <f t="shared" ref="N254:W256" si="35">M254</f>
        <v>2010</v>
      </c>
      <c r="O254">
        <f t="shared" si="35"/>
        <v>2010</v>
      </c>
      <c r="P254">
        <f t="shared" si="35"/>
        <v>2010</v>
      </c>
      <c r="Q254">
        <f t="shared" si="35"/>
        <v>2010</v>
      </c>
      <c r="R254">
        <f t="shared" si="35"/>
        <v>2010</v>
      </c>
      <c r="S254">
        <f t="shared" si="35"/>
        <v>2010</v>
      </c>
      <c r="T254">
        <f t="shared" si="35"/>
        <v>2010</v>
      </c>
      <c r="U254">
        <f t="shared" si="35"/>
        <v>2010</v>
      </c>
      <c r="V254">
        <f t="shared" si="35"/>
        <v>2010</v>
      </c>
      <c r="W254">
        <f t="shared" si="35"/>
        <v>2010</v>
      </c>
    </row>
    <row r="255" spans="1:23" x14ac:dyDescent="0.25">
      <c r="A255" t="s">
        <v>51</v>
      </c>
      <c r="B255" t="s">
        <v>5</v>
      </c>
      <c r="C255" t="s">
        <v>15</v>
      </c>
      <c r="D255" t="s">
        <v>16</v>
      </c>
      <c r="E255" t="s">
        <v>101</v>
      </c>
      <c r="F255" t="s">
        <v>104</v>
      </c>
      <c r="G255" t="s">
        <v>64</v>
      </c>
      <c r="L255" t="s">
        <v>63</v>
      </c>
      <c r="M255">
        <v>2101</v>
      </c>
      <c r="N255">
        <f t="shared" si="35"/>
        <v>2101</v>
      </c>
      <c r="O255">
        <f t="shared" si="35"/>
        <v>2101</v>
      </c>
      <c r="P255">
        <f t="shared" si="35"/>
        <v>2101</v>
      </c>
      <c r="Q255">
        <f t="shared" si="35"/>
        <v>2101</v>
      </c>
      <c r="R255">
        <f t="shared" si="35"/>
        <v>2101</v>
      </c>
      <c r="S255">
        <f t="shared" si="35"/>
        <v>2101</v>
      </c>
      <c r="T255">
        <f t="shared" si="35"/>
        <v>2101</v>
      </c>
      <c r="U255">
        <f t="shared" si="35"/>
        <v>2101</v>
      </c>
      <c r="V255">
        <f t="shared" si="35"/>
        <v>2101</v>
      </c>
      <c r="W255">
        <f t="shared" si="35"/>
        <v>2101</v>
      </c>
    </row>
    <row r="256" spans="1:23" x14ac:dyDescent="0.25">
      <c r="A256" t="s">
        <v>51</v>
      </c>
      <c r="B256" t="s">
        <v>5</v>
      </c>
      <c r="C256" t="s">
        <v>15</v>
      </c>
      <c r="D256" t="s">
        <v>16</v>
      </c>
      <c r="E256" t="s">
        <v>101</v>
      </c>
      <c r="F256" t="s">
        <v>104</v>
      </c>
      <c r="G256" t="s">
        <v>65</v>
      </c>
      <c r="L256" t="s">
        <v>66</v>
      </c>
      <c r="M256">
        <v>50</v>
      </c>
      <c r="N256">
        <f t="shared" si="35"/>
        <v>50</v>
      </c>
      <c r="O256">
        <f t="shared" si="35"/>
        <v>50</v>
      </c>
      <c r="P256">
        <f t="shared" si="35"/>
        <v>50</v>
      </c>
      <c r="Q256">
        <f t="shared" si="35"/>
        <v>50</v>
      </c>
      <c r="R256">
        <f t="shared" si="35"/>
        <v>50</v>
      </c>
      <c r="S256">
        <f t="shared" si="35"/>
        <v>50</v>
      </c>
      <c r="T256">
        <f t="shared" si="35"/>
        <v>50</v>
      </c>
      <c r="U256">
        <f t="shared" si="35"/>
        <v>50</v>
      </c>
      <c r="V256">
        <f t="shared" si="35"/>
        <v>50</v>
      </c>
      <c r="W256">
        <f t="shared" si="35"/>
        <v>50</v>
      </c>
    </row>
    <row r="257" spans="1:23" x14ac:dyDescent="0.25">
      <c r="A257" t="s">
        <v>51</v>
      </c>
      <c r="B257" t="s">
        <v>5</v>
      </c>
      <c r="C257" t="s">
        <v>15</v>
      </c>
      <c r="D257" t="s">
        <v>16</v>
      </c>
      <c r="E257" t="s">
        <v>101</v>
      </c>
      <c r="F257" t="s">
        <v>104</v>
      </c>
      <c r="G257" t="s">
        <v>67</v>
      </c>
      <c r="L257" t="s">
        <v>59</v>
      </c>
      <c r="M257">
        <v>0</v>
      </c>
    </row>
    <row r="258" spans="1:23" x14ac:dyDescent="0.25">
      <c r="A258" t="s">
        <v>51</v>
      </c>
      <c r="B258" t="s">
        <v>5</v>
      </c>
      <c r="C258" t="s">
        <v>15</v>
      </c>
      <c r="D258" t="s">
        <v>16</v>
      </c>
      <c r="E258" t="s">
        <v>101</v>
      </c>
      <c r="F258" t="s">
        <v>104</v>
      </c>
      <c r="G258" t="s">
        <v>68</v>
      </c>
      <c r="L258" t="s">
        <v>19</v>
      </c>
      <c r="M258">
        <v>1</v>
      </c>
      <c r="N258">
        <f t="shared" ref="N258:W264" si="36">M258</f>
        <v>1</v>
      </c>
      <c r="O258">
        <f t="shared" si="36"/>
        <v>1</v>
      </c>
      <c r="P258">
        <f t="shared" si="36"/>
        <v>1</v>
      </c>
      <c r="Q258">
        <f t="shared" si="36"/>
        <v>1</v>
      </c>
      <c r="R258">
        <f t="shared" si="36"/>
        <v>1</v>
      </c>
      <c r="S258">
        <f t="shared" si="36"/>
        <v>1</v>
      </c>
      <c r="T258">
        <f t="shared" si="36"/>
        <v>1</v>
      </c>
      <c r="U258">
        <f t="shared" si="36"/>
        <v>1</v>
      </c>
      <c r="V258">
        <f t="shared" si="36"/>
        <v>1</v>
      </c>
      <c r="W258">
        <f t="shared" si="36"/>
        <v>1</v>
      </c>
    </row>
    <row r="259" spans="1:23" x14ac:dyDescent="0.25">
      <c r="A259" t="s">
        <v>51</v>
      </c>
      <c r="B259" t="s">
        <v>5</v>
      </c>
      <c r="C259" t="s">
        <v>15</v>
      </c>
      <c r="D259" t="s">
        <v>16</v>
      </c>
      <c r="E259" t="s">
        <v>101</v>
      </c>
      <c r="F259" t="s">
        <v>104</v>
      </c>
      <c r="G259" t="s">
        <v>69</v>
      </c>
      <c r="L259" t="s">
        <v>70</v>
      </c>
      <c r="M259">
        <v>110.794521027664</v>
      </c>
      <c r="N259">
        <f t="shared" si="36"/>
        <v>110.794521027664</v>
      </c>
      <c r="O259">
        <f t="shared" si="36"/>
        <v>110.794521027664</v>
      </c>
      <c r="P259">
        <f t="shared" si="36"/>
        <v>110.794521027664</v>
      </c>
      <c r="Q259">
        <f t="shared" si="36"/>
        <v>110.794521027664</v>
      </c>
      <c r="R259">
        <f t="shared" si="36"/>
        <v>110.794521027664</v>
      </c>
      <c r="S259">
        <f t="shared" si="36"/>
        <v>110.794521027664</v>
      </c>
      <c r="T259">
        <f t="shared" si="36"/>
        <v>110.794521027664</v>
      </c>
      <c r="U259">
        <f t="shared" si="36"/>
        <v>110.794521027664</v>
      </c>
      <c r="V259">
        <f t="shared" si="36"/>
        <v>110.794521027664</v>
      </c>
      <c r="W259">
        <f t="shared" si="36"/>
        <v>110.794521027664</v>
      </c>
    </row>
    <row r="260" spans="1:23" x14ac:dyDescent="0.25">
      <c r="A260" t="s">
        <v>51</v>
      </c>
      <c r="B260" t="s">
        <v>5</v>
      </c>
      <c r="C260" t="s">
        <v>15</v>
      </c>
      <c r="D260" t="s">
        <v>16</v>
      </c>
      <c r="E260" t="s">
        <v>101</v>
      </c>
      <c r="F260" t="s">
        <v>104</v>
      </c>
      <c r="G260" t="s">
        <v>82</v>
      </c>
      <c r="L260" t="s">
        <v>70</v>
      </c>
      <c r="M260">
        <v>2.9873866936915898</v>
      </c>
      <c r="N260">
        <f t="shared" si="36"/>
        <v>2.9873866936915898</v>
      </c>
      <c r="O260">
        <f t="shared" si="36"/>
        <v>2.9873866936915898</v>
      </c>
      <c r="P260">
        <f t="shared" si="36"/>
        <v>2.9873866936915898</v>
      </c>
      <c r="Q260">
        <f t="shared" si="36"/>
        <v>2.9873866936915898</v>
      </c>
      <c r="R260">
        <f t="shared" si="36"/>
        <v>2.9873866936915898</v>
      </c>
      <c r="S260">
        <f t="shared" si="36"/>
        <v>2.9873866936915898</v>
      </c>
      <c r="T260">
        <f t="shared" si="36"/>
        <v>2.9873866936915898</v>
      </c>
      <c r="U260">
        <f t="shared" si="36"/>
        <v>2.9873866936915898</v>
      </c>
      <c r="V260">
        <f t="shared" si="36"/>
        <v>2.9873866936915898</v>
      </c>
      <c r="W260">
        <f t="shared" si="36"/>
        <v>2.9873866936915898</v>
      </c>
    </row>
    <row r="261" spans="1:23" x14ac:dyDescent="0.25">
      <c r="A261" t="s">
        <v>51</v>
      </c>
      <c r="B261" t="s">
        <v>5</v>
      </c>
      <c r="C261" t="s">
        <v>15</v>
      </c>
      <c r="D261" t="s">
        <v>16</v>
      </c>
      <c r="E261" t="s">
        <v>101</v>
      </c>
      <c r="F261" t="s">
        <v>104</v>
      </c>
      <c r="G261" t="s">
        <v>17</v>
      </c>
      <c r="J261" t="s">
        <v>29</v>
      </c>
      <c r="L261" t="s">
        <v>72</v>
      </c>
      <c r="M261">
        <v>5.4299999999999997E-4</v>
      </c>
      <c r="N261">
        <f t="shared" si="36"/>
        <v>5.4299999999999997E-4</v>
      </c>
      <c r="O261">
        <f t="shared" si="36"/>
        <v>5.4299999999999997E-4</v>
      </c>
      <c r="P261">
        <f t="shared" si="36"/>
        <v>5.4299999999999997E-4</v>
      </c>
      <c r="Q261">
        <f t="shared" si="36"/>
        <v>5.4299999999999997E-4</v>
      </c>
      <c r="R261">
        <f t="shared" si="36"/>
        <v>5.4299999999999997E-4</v>
      </c>
      <c r="S261">
        <f t="shared" si="36"/>
        <v>5.4299999999999997E-4</v>
      </c>
      <c r="T261">
        <f t="shared" si="36"/>
        <v>5.4299999999999997E-4</v>
      </c>
      <c r="U261">
        <f t="shared" si="36"/>
        <v>5.4299999999999997E-4</v>
      </c>
      <c r="V261">
        <f t="shared" si="36"/>
        <v>5.4299999999999997E-4</v>
      </c>
      <c r="W261">
        <f t="shared" si="36"/>
        <v>5.4299999999999997E-4</v>
      </c>
    </row>
    <row r="262" spans="1:23" x14ac:dyDescent="0.25">
      <c r="A262" t="s">
        <v>51</v>
      </c>
      <c r="B262" t="s">
        <v>5</v>
      </c>
      <c r="C262" t="s">
        <v>15</v>
      </c>
      <c r="D262" t="s">
        <v>16</v>
      </c>
      <c r="E262" t="s">
        <v>101</v>
      </c>
      <c r="F262" t="s">
        <v>104</v>
      </c>
      <c r="G262" t="s">
        <v>17</v>
      </c>
      <c r="J262" t="s">
        <v>39</v>
      </c>
      <c r="L262" t="s">
        <v>72</v>
      </c>
      <c r="M262">
        <v>0.31264457099999998</v>
      </c>
      <c r="N262">
        <f t="shared" si="36"/>
        <v>0.31264457099999998</v>
      </c>
      <c r="O262">
        <f t="shared" si="36"/>
        <v>0.31264457099999998</v>
      </c>
      <c r="P262">
        <f t="shared" si="36"/>
        <v>0.31264457099999998</v>
      </c>
      <c r="Q262">
        <f t="shared" si="36"/>
        <v>0.31264457099999998</v>
      </c>
      <c r="R262">
        <f t="shared" si="36"/>
        <v>0.31264457099999998</v>
      </c>
      <c r="S262">
        <f t="shared" si="36"/>
        <v>0.31264457099999998</v>
      </c>
      <c r="T262">
        <f t="shared" si="36"/>
        <v>0.31264457099999998</v>
      </c>
      <c r="U262">
        <f t="shared" si="36"/>
        <v>0.31264457099999998</v>
      </c>
      <c r="V262">
        <f t="shared" si="36"/>
        <v>0.31264457099999998</v>
      </c>
      <c r="W262">
        <f t="shared" si="36"/>
        <v>0.31264457099999998</v>
      </c>
    </row>
    <row r="263" spans="1:23" x14ac:dyDescent="0.25">
      <c r="A263" t="s">
        <v>51</v>
      </c>
      <c r="B263" t="s">
        <v>5</v>
      </c>
      <c r="C263" t="s">
        <v>15</v>
      </c>
      <c r="D263" t="s">
        <v>16</v>
      </c>
      <c r="E263" t="s">
        <v>101</v>
      </c>
      <c r="F263" t="s">
        <v>104</v>
      </c>
      <c r="G263" t="s">
        <v>17</v>
      </c>
      <c r="J263" t="s">
        <v>30</v>
      </c>
      <c r="L263" t="s">
        <v>72</v>
      </c>
      <c r="M263">
        <v>1.1347588E-2</v>
      </c>
      <c r="N263">
        <f t="shared" si="36"/>
        <v>1.1347588E-2</v>
      </c>
      <c r="O263">
        <f t="shared" si="36"/>
        <v>1.1347588E-2</v>
      </c>
      <c r="P263">
        <f t="shared" si="36"/>
        <v>1.1347588E-2</v>
      </c>
      <c r="Q263">
        <f t="shared" si="36"/>
        <v>1.1347588E-2</v>
      </c>
      <c r="R263">
        <f t="shared" si="36"/>
        <v>1.1347588E-2</v>
      </c>
      <c r="S263">
        <f t="shared" si="36"/>
        <v>1.1347588E-2</v>
      </c>
      <c r="T263">
        <f t="shared" si="36"/>
        <v>1.1347588E-2</v>
      </c>
      <c r="U263">
        <f t="shared" si="36"/>
        <v>1.1347588E-2</v>
      </c>
      <c r="V263">
        <f t="shared" si="36"/>
        <v>1.1347588E-2</v>
      </c>
      <c r="W263">
        <f t="shared" si="36"/>
        <v>1.1347588E-2</v>
      </c>
    </row>
    <row r="264" spans="1:23" x14ac:dyDescent="0.25">
      <c r="A264" t="s">
        <v>51</v>
      </c>
      <c r="B264" t="s">
        <v>5</v>
      </c>
      <c r="C264" t="s">
        <v>15</v>
      </c>
      <c r="D264" t="s">
        <v>16</v>
      </c>
      <c r="E264" t="s">
        <v>101</v>
      </c>
      <c r="F264" t="s">
        <v>104</v>
      </c>
      <c r="G264" t="s">
        <v>73</v>
      </c>
      <c r="H264" t="s">
        <v>74</v>
      </c>
      <c r="I264" t="s">
        <v>75</v>
      </c>
      <c r="L264" t="s">
        <v>76</v>
      </c>
      <c r="M264">
        <v>1.98E-3</v>
      </c>
      <c r="N264">
        <f t="shared" si="36"/>
        <v>1.98E-3</v>
      </c>
      <c r="O264">
        <f t="shared" si="36"/>
        <v>1.98E-3</v>
      </c>
      <c r="P264">
        <f t="shared" si="36"/>
        <v>1.98E-3</v>
      </c>
      <c r="Q264">
        <f t="shared" si="36"/>
        <v>1.98E-3</v>
      </c>
      <c r="R264">
        <f t="shared" si="36"/>
        <v>1.98E-3</v>
      </c>
      <c r="S264">
        <f t="shared" si="36"/>
        <v>1.98E-3</v>
      </c>
      <c r="T264">
        <f t="shared" si="36"/>
        <v>1.98E-3</v>
      </c>
      <c r="U264">
        <f t="shared" si="36"/>
        <v>1.98E-3</v>
      </c>
      <c r="V264">
        <f t="shared" si="36"/>
        <v>1.98E-3</v>
      </c>
      <c r="W264">
        <f t="shared" si="36"/>
        <v>1.98E-3</v>
      </c>
    </row>
    <row r="265" spans="1:23" x14ac:dyDescent="0.25">
      <c r="A265" t="s">
        <v>51</v>
      </c>
      <c r="B265" t="s">
        <v>5</v>
      </c>
      <c r="C265" t="s">
        <v>15</v>
      </c>
      <c r="D265" t="s">
        <v>16</v>
      </c>
      <c r="E265" t="s">
        <v>101</v>
      </c>
      <c r="F265" t="s">
        <v>105</v>
      </c>
      <c r="G265" t="s">
        <v>6</v>
      </c>
    </row>
    <row r="266" spans="1:23" x14ac:dyDescent="0.25">
      <c r="A266" t="s">
        <v>51</v>
      </c>
      <c r="B266" t="s">
        <v>5</v>
      </c>
      <c r="C266" t="s">
        <v>15</v>
      </c>
      <c r="D266" t="s">
        <v>16</v>
      </c>
      <c r="E266" t="s">
        <v>101</v>
      </c>
      <c r="F266" t="s">
        <v>105</v>
      </c>
      <c r="G266" t="s">
        <v>62</v>
      </c>
      <c r="L266" t="s">
        <v>63</v>
      </c>
      <c r="M266">
        <v>2015</v>
      </c>
      <c r="N266">
        <f t="shared" ref="N266:W268" si="37">M266</f>
        <v>2015</v>
      </c>
      <c r="O266">
        <f t="shared" si="37"/>
        <v>2015</v>
      </c>
      <c r="P266">
        <f t="shared" si="37"/>
        <v>2015</v>
      </c>
      <c r="Q266">
        <f t="shared" si="37"/>
        <v>2015</v>
      </c>
      <c r="R266">
        <f t="shared" si="37"/>
        <v>2015</v>
      </c>
      <c r="S266">
        <f t="shared" si="37"/>
        <v>2015</v>
      </c>
      <c r="T266">
        <f t="shared" si="37"/>
        <v>2015</v>
      </c>
      <c r="U266">
        <f t="shared" si="37"/>
        <v>2015</v>
      </c>
      <c r="V266">
        <f t="shared" si="37"/>
        <v>2015</v>
      </c>
      <c r="W266">
        <f t="shared" si="37"/>
        <v>2015</v>
      </c>
    </row>
    <row r="267" spans="1:23" x14ac:dyDescent="0.25">
      <c r="A267" t="s">
        <v>51</v>
      </c>
      <c r="B267" t="s">
        <v>5</v>
      </c>
      <c r="C267" t="s">
        <v>15</v>
      </c>
      <c r="D267" t="s">
        <v>16</v>
      </c>
      <c r="E267" t="s">
        <v>101</v>
      </c>
      <c r="F267" t="s">
        <v>105</v>
      </c>
      <c r="G267" t="s">
        <v>64</v>
      </c>
      <c r="L267" t="s">
        <v>63</v>
      </c>
      <c r="M267">
        <v>2101</v>
      </c>
      <c r="N267">
        <f t="shared" si="37"/>
        <v>2101</v>
      </c>
      <c r="O267">
        <f t="shared" si="37"/>
        <v>2101</v>
      </c>
      <c r="P267">
        <f t="shared" si="37"/>
        <v>2101</v>
      </c>
      <c r="Q267">
        <f t="shared" si="37"/>
        <v>2101</v>
      </c>
      <c r="R267">
        <f t="shared" si="37"/>
        <v>2101</v>
      </c>
      <c r="S267">
        <f t="shared" si="37"/>
        <v>2101</v>
      </c>
      <c r="T267">
        <f t="shared" si="37"/>
        <v>2101</v>
      </c>
      <c r="U267">
        <f t="shared" si="37"/>
        <v>2101</v>
      </c>
      <c r="V267">
        <f t="shared" si="37"/>
        <v>2101</v>
      </c>
      <c r="W267">
        <f t="shared" si="37"/>
        <v>2101</v>
      </c>
    </row>
    <row r="268" spans="1:23" x14ac:dyDescent="0.25">
      <c r="A268" t="s">
        <v>51</v>
      </c>
      <c r="B268" t="s">
        <v>5</v>
      </c>
      <c r="C268" t="s">
        <v>15</v>
      </c>
      <c r="D268" t="s">
        <v>16</v>
      </c>
      <c r="E268" t="s">
        <v>101</v>
      </c>
      <c r="F268" t="s">
        <v>105</v>
      </c>
      <c r="G268" t="s">
        <v>65</v>
      </c>
      <c r="L268" t="s">
        <v>66</v>
      </c>
      <c r="M268">
        <v>50</v>
      </c>
      <c r="N268">
        <f t="shared" si="37"/>
        <v>50</v>
      </c>
      <c r="O268">
        <f t="shared" si="37"/>
        <v>50</v>
      </c>
      <c r="P268">
        <f t="shared" si="37"/>
        <v>50</v>
      </c>
      <c r="Q268">
        <f t="shared" si="37"/>
        <v>50</v>
      </c>
      <c r="R268">
        <f t="shared" si="37"/>
        <v>50</v>
      </c>
      <c r="S268">
        <f t="shared" si="37"/>
        <v>50</v>
      </c>
      <c r="T268">
        <f t="shared" si="37"/>
        <v>50</v>
      </c>
      <c r="U268">
        <f t="shared" si="37"/>
        <v>50</v>
      </c>
      <c r="V268">
        <f t="shared" si="37"/>
        <v>50</v>
      </c>
      <c r="W268">
        <f t="shared" si="37"/>
        <v>50</v>
      </c>
    </row>
    <row r="269" spans="1:23" x14ac:dyDescent="0.25">
      <c r="A269" t="s">
        <v>51</v>
      </c>
      <c r="B269" t="s">
        <v>5</v>
      </c>
      <c r="C269" t="s">
        <v>15</v>
      </c>
      <c r="D269" t="s">
        <v>16</v>
      </c>
      <c r="E269" t="s">
        <v>101</v>
      </c>
      <c r="F269" t="s">
        <v>105</v>
      </c>
      <c r="G269" t="s">
        <v>67</v>
      </c>
      <c r="L269" t="s">
        <v>59</v>
      </c>
      <c r="M269">
        <v>0</v>
      </c>
    </row>
    <row r="270" spans="1:23" x14ac:dyDescent="0.25">
      <c r="A270" t="s">
        <v>51</v>
      </c>
      <c r="B270" t="s">
        <v>5</v>
      </c>
      <c r="C270" t="s">
        <v>15</v>
      </c>
      <c r="D270" t="s">
        <v>16</v>
      </c>
      <c r="E270" t="s">
        <v>101</v>
      </c>
      <c r="F270" t="s">
        <v>105</v>
      </c>
      <c r="G270" t="s">
        <v>68</v>
      </c>
      <c r="L270" t="s">
        <v>19</v>
      </c>
      <c r="M270">
        <v>1</v>
      </c>
      <c r="N270">
        <f t="shared" ref="N270:W275" si="38">M270</f>
        <v>1</v>
      </c>
      <c r="O270">
        <f t="shared" si="38"/>
        <v>1</v>
      </c>
      <c r="P270">
        <f t="shared" si="38"/>
        <v>1</v>
      </c>
      <c r="Q270">
        <f t="shared" si="38"/>
        <v>1</v>
      </c>
      <c r="R270">
        <f t="shared" si="38"/>
        <v>1</v>
      </c>
      <c r="S270">
        <f t="shared" si="38"/>
        <v>1</v>
      </c>
      <c r="T270">
        <f t="shared" si="38"/>
        <v>1</v>
      </c>
      <c r="U270">
        <f t="shared" si="38"/>
        <v>1</v>
      </c>
      <c r="V270">
        <f t="shared" si="38"/>
        <v>1</v>
      </c>
      <c r="W270">
        <f t="shared" si="38"/>
        <v>1</v>
      </c>
    </row>
    <row r="271" spans="1:23" x14ac:dyDescent="0.25">
      <c r="A271" t="s">
        <v>51</v>
      </c>
      <c r="B271" t="s">
        <v>5</v>
      </c>
      <c r="C271" t="s">
        <v>15</v>
      </c>
      <c r="D271" t="s">
        <v>16</v>
      </c>
      <c r="E271" t="s">
        <v>101</v>
      </c>
      <c r="F271" t="s">
        <v>105</v>
      </c>
      <c r="G271" t="s">
        <v>69</v>
      </c>
      <c r="L271" t="s">
        <v>70</v>
      </c>
      <c r="M271">
        <v>110.794521027664</v>
      </c>
      <c r="N271">
        <f t="shared" si="38"/>
        <v>110.794521027664</v>
      </c>
      <c r="O271">
        <f t="shared" si="38"/>
        <v>110.794521027664</v>
      </c>
      <c r="P271">
        <f t="shared" si="38"/>
        <v>110.794521027664</v>
      </c>
      <c r="Q271">
        <f t="shared" si="38"/>
        <v>110.794521027664</v>
      </c>
      <c r="R271">
        <f t="shared" si="38"/>
        <v>110.794521027664</v>
      </c>
      <c r="S271">
        <f t="shared" si="38"/>
        <v>110.794521027664</v>
      </c>
      <c r="T271">
        <f t="shared" si="38"/>
        <v>110.794521027664</v>
      </c>
      <c r="U271">
        <f t="shared" si="38"/>
        <v>110.794521027664</v>
      </c>
      <c r="V271">
        <f t="shared" si="38"/>
        <v>110.794521027664</v>
      </c>
      <c r="W271">
        <f t="shared" si="38"/>
        <v>110.794521027664</v>
      </c>
    </row>
    <row r="272" spans="1:23" x14ac:dyDescent="0.25">
      <c r="A272" t="s">
        <v>51</v>
      </c>
      <c r="B272" t="s">
        <v>5</v>
      </c>
      <c r="C272" t="s">
        <v>15</v>
      </c>
      <c r="D272" t="s">
        <v>16</v>
      </c>
      <c r="E272" t="s">
        <v>101</v>
      </c>
      <c r="F272" t="s">
        <v>105</v>
      </c>
      <c r="G272" t="s">
        <v>82</v>
      </c>
      <c r="L272" t="s">
        <v>70</v>
      </c>
      <c r="M272">
        <v>2.9873866936915898</v>
      </c>
      <c r="N272">
        <f t="shared" si="38"/>
        <v>2.9873866936915898</v>
      </c>
      <c r="O272">
        <f t="shared" si="38"/>
        <v>2.9873866936915898</v>
      </c>
      <c r="P272">
        <f t="shared" si="38"/>
        <v>2.9873866936915898</v>
      </c>
      <c r="Q272">
        <f t="shared" si="38"/>
        <v>2.9873866936915898</v>
      </c>
      <c r="R272">
        <f t="shared" si="38"/>
        <v>2.9873866936915898</v>
      </c>
      <c r="S272">
        <f t="shared" si="38"/>
        <v>2.9873866936915898</v>
      </c>
      <c r="T272">
        <f t="shared" si="38"/>
        <v>2.9873866936915898</v>
      </c>
      <c r="U272">
        <f t="shared" si="38"/>
        <v>2.9873866936915898</v>
      </c>
      <c r="V272">
        <f t="shared" si="38"/>
        <v>2.9873866936915898</v>
      </c>
      <c r="W272">
        <f t="shared" si="38"/>
        <v>2.9873866936915898</v>
      </c>
    </row>
    <row r="273" spans="1:23" x14ac:dyDescent="0.25">
      <c r="A273" t="s">
        <v>51</v>
      </c>
      <c r="B273" t="s">
        <v>5</v>
      </c>
      <c r="C273" t="s">
        <v>15</v>
      </c>
      <c r="D273" t="s">
        <v>16</v>
      </c>
      <c r="E273" t="s">
        <v>101</v>
      </c>
      <c r="F273" t="s">
        <v>105</v>
      </c>
      <c r="G273" t="s">
        <v>17</v>
      </c>
      <c r="J273" t="s">
        <v>29</v>
      </c>
      <c r="L273" t="s">
        <v>72</v>
      </c>
      <c r="M273">
        <v>5.4299999999999997E-4</v>
      </c>
      <c r="N273">
        <f t="shared" si="38"/>
        <v>5.4299999999999997E-4</v>
      </c>
      <c r="O273">
        <f t="shared" si="38"/>
        <v>5.4299999999999997E-4</v>
      </c>
      <c r="P273">
        <f t="shared" si="38"/>
        <v>5.4299999999999997E-4</v>
      </c>
      <c r="Q273">
        <f t="shared" si="38"/>
        <v>5.4299999999999997E-4</v>
      </c>
      <c r="R273">
        <f t="shared" si="38"/>
        <v>5.4299999999999997E-4</v>
      </c>
      <c r="S273">
        <f t="shared" si="38"/>
        <v>5.4299999999999997E-4</v>
      </c>
      <c r="T273">
        <f t="shared" si="38"/>
        <v>5.4299999999999997E-4</v>
      </c>
      <c r="U273">
        <f t="shared" si="38"/>
        <v>5.4299999999999997E-4</v>
      </c>
      <c r="V273">
        <f t="shared" si="38"/>
        <v>5.4299999999999997E-4</v>
      </c>
      <c r="W273">
        <f t="shared" si="38"/>
        <v>5.4299999999999997E-4</v>
      </c>
    </row>
    <row r="274" spans="1:23" x14ac:dyDescent="0.25">
      <c r="A274" t="s">
        <v>51</v>
      </c>
      <c r="B274" t="s">
        <v>5</v>
      </c>
      <c r="C274" t="s">
        <v>15</v>
      </c>
      <c r="D274" t="s">
        <v>16</v>
      </c>
      <c r="E274" t="s">
        <v>101</v>
      </c>
      <c r="F274" t="s">
        <v>105</v>
      </c>
      <c r="G274" t="s">
        <v>17</v>
      </c>
      <c r="J274" t="s">
        <v>30</v>
      </c>
      <c r="L274" t="s">
        <v>72</v>
      </c>
      <c r="M274">
        <v>0.19893433099999999</v>
      </c>
      <c r="N274">
        <f t="shared" si="38"/>
        <v>0.19893433099999999</v>
      </c>
      <c r="O274">
        <f t="shared" si="38"/>
        <v>0.19893433099999999</v>
      </c>
      <c r="P274">
        <f t="shared" si="38"/>
        <v>0.19893433099999999</v>
      </c>
      <c r="Q274">
        <f t="shared" si="38"/>
        <v>0.19893433099999999</v>
      </c>
      <c r="R274">
        <f t="shared" si="38"/>
        <v>0.19893433099999999</v>
      </c>
      <c r="S274">
        <f t="shared" si="38"/>
        <v>0.19893433099999999</v>
      </c>
      <c r="T274">
        <f t="shared" si="38"/>
        <v>0.19893433099999999</v>
      </c>
      <c r="U274">
        <f t="shared" si="38"/>
        <v>0.19893433099999999</v>
      </c>
      <c r="V274">
        <f t="shared" si="38"/>
        <v>0.19893433099999999</v>
      </c>
      <c r="W274">
        <f t="shared" si="38"/>
        <v>0.19893433099999999</v>
      </c>
    </row>
    <row r="275" spans="1:23" x14ac:dyDescent="0.25">
      <c r="A275" t="s">
        <v>51</v>
      </c>
      <c r="B275" t="s">
        <v>5</v>
      </c>
      <c r="C275" t="s">
        <v>15</v>
      </c>
      <c r="D275" t="s">
        <v>16</v>
      </c>
      <c r="E275" t="s">
        <v>101</v>
      </c>
      <c r="F275" t="s">
        <v>105</v>
      </c>
      <c r="G275" t="s">
        <v>73</v>
      </c>
      <c r="H275" t="s">
        <v>74</v>
      </c>
      <c r="I275" t="s">
        <v>75</v>
      </c>
      <c r="L275" t="s">
        <v>76</v>
      </c>
      <c r="M275">
        <v>1.9846780000000001E-3</v>
      </c>
      <c r="N275">
        <f t="shared" si="38"/>
        <v>1.9846780000000001E-3</v>
      </c>
      <c r="O275">
        <f t="shared" si="38"/>
        <v>1.9846780000000001E-3</v>
      </c>
      <c r="P275">
        <f t="shared" si="38"/>
        <v>1.9846780000000001E-3</v>
      </c>
      <c r="Q275">
        <f t="shared" si="38"/>
        <v>1.9846780000000001E-3</v>
      </c>
      <c r="R275">
        <f t="shared" si="38"/>
        <v>1.9846780000000001E-3</v>
      </c>
      <c r="S275">
        <f t="shared" si="38"/>
        <v>1.9846780000000001E-3</v>
      </c>
      <c r="T275">
        <f t="shared" si="38"/>
        <v>1.9846780000000001E-3</v>
      </c>
      <c r="U275">
        <f t="shared" si="38"/>
        <v>1.9846780000000001E-3</v>
      </c>
      <c r="V275">
        <f t="shared" si="38"/>
        <v>1.9846780000000001E-3</v>
      </c>
      <c r="W275">
        <f t="shared" si="38"/>
        <v>1.9846780000000001E-3</v>
      </c>
    </row>
    <row r="276" spans="1:23" x14ac:dyDescent="0.25">
      <c r="A276" t="s">
        <v>83</v>
      </c>
      <c r="B276" t="s">
        <v>5</v>
      </c>
      <c r="C276" t="s">
        <v>15</v>
      </c>
      <c r="D276" t="s">
        <v>16</v>
      </c>
      <c r="E276" t="s">
        <v>106</v>
      </c>
      <c r="G276" t="s">
        <v>20</v>
      </c>
      <c r="L276" t="s">
        <v>72</v>
      </c>
    </row>
    <row r="277" spans="1:23" x14ac:dyDescent="0.25">
      <c r="A277" t="s">
        <v>83</v>
      </c>
      <c r="B277" t="s">
        <v>5</v>
      </c>
      <c r="C277" t="s">
        <v>15</v>
      </c>
      <c r="D277" t="s">
        <v>16</v>
      </c>
      <c r="E277" t="s">
        <v>106</v>
      </c>
      <c r="G277" t="s">
        <v>21</v>
      </c>
      <c r="H277" t="s">
        <v>57</v>
      </c>
    </row>
    <row r="278" spans="1:23" x14ac:dyDescent="0.25">
      <c r="A278" t="s">
        <v>83</v>
      </c>
      <c r="B278" t="s">
        <v>5</v>
      </c>
      <c r="C278" t="s">
        <v>15</v>
      </c>
      <c r="D278" t="s">
        <v>16</v>
      </c>
      <c r="E278" t="s">
        <v>106</v>
      </c>
      <c r="G278" t="s">
        <v>58</v>
      </c>
      <c r="L278" t="s">
        <v>59</v>
      </c>
      <c r="M278">
        <v>0.35</v>
      </c>
      <c r="N278">
        <f t="shared" ref="N278:W279" si="39">M278</f>
        <v>0.35</v>
      </c>
      <c r="O278">
        <f t="shared" si="39"/>
        <v>0.35</v>
      </c>
      <c r="P278">
        <f t="shared" si="39"/>
        <v>0.35</v>
      </c>
      <c r="Q278">
        <f t="shared" si="39"/>
        <v>0.35</v>
      </c>
      <c r="R278">
        <f t="shared" si="39"/>
        <v>0.35</v>
      </c>
      <c r="S278">
        <f t="shared" si="39"/>
        <v>0.35</v>
      </c>
      <c r="T278">
        <f t="shared" si="39"/>
        <v>0.35</v>
      </c>
      <c r="U278">
        <f t="shared" si="39"/>
        <v>0.35</v>
      </c>
      <c r="V278">
        <f t="shared" si="39"/>
        <v>0.35</v>
      </c>
      <c r="W278">
        <f t="shared" si="39"/>
        <v>0.35</v>
      </c>
    </row>
    <row r="279" spans="1:23" x14ac:dyDescent="0.25">
      <c r="A279" t="s">
        <v>83</v>
      </c>
      <c r="B279" t="s">
        <v>5</v>
      </c>
      <c r="C279" t="s">
        <v>15</v>
      </c>
      <c r="D279" t="s">
        <v>16</v>
      </c>
      <c r="E279" t="s">
        <v>106</v>
      </c>
      <c r="G279" t="s">
        <v>60</v>
      </c>
      <c r="M279">
        <v>10</v>
      </c>
      <c r="N279">
        <f t="shared" si="39"/>
        <v>10</v>
      </c>
      <c r="O279">
        <f t="shared" si="39"/>
        <v>10</v>
      </c>
      <c r="P279">
        <f t="shared" si="39"/>
        <v>10</v>
      </c>
      <c r="Q279">
        <f t="shared" si="39"/>
        <v>10</v>
      </c>
      <c r="R279">
        <f t="shared" si="39"/>
        <v>10</v>
      </c>
      <c r="S279">
        <f t="shared" si="39"/>
        <v>10</v>
      </c>
      <c r="T279">
        <f t="shared" si="39"/>
        <v>10</v>
      </c>
      <c r="U279">
        <f t="shared" si="39"/>
        <v>10</v>
      </c>
      <c r="V279">
        <f t="shared" si="39"/>
        <v>10</v>
      </c>
      <c r="W279">
        <f t="shared" si="39"/>
        <v>10</v>
      </c>
    </row>
    <row r="280" spans="1:23" x14ac:dyDescent="0.25">
      <c r="A280" t="s">
        <v>83</v>
      </c>
      <c r="B280" t="s">
        <v>5</v>
      </c>
      <c r="C280" t="s">
        <v>15</v>
      </c>
      <c r="D280" t="s">
        <v>16</v>
      </c>
      <c r="E280" t="s">
        <v>106</v>
      </c>
      <c r="F280" t="s">
        <v>107</v>
      </c>
      <c r="G280" t="s">
        <v>6</v>
      </c>
    </row>
    <row r="281" spans="1:23" x14ac:dyDescent="0.25">
      <c r="A281" t="s">
        <v>83</v>
      </c>
      <c r="B281" t="s">
        <v>5</v>
      </c>
      <c r="C281" t="s">
        <v>15</v>
      </c>
      <c r="D281" t="s">
        <v>16</v>
      </c>
      <c r="E281" t="s">
        <v>106</v>
      </c>
      <c r="F281" t="s">
        <v>107</v>
      </c>
      <c r="G281" t="s">
        <v>62</v>
      </c>
      <c r="L281" t="s">
        <v>63</v>
      </c>
      <c r="M281">
        <v>2000</v>
      </c>
      <c r="N281">
        <f t="shared" ref="N281:W283" si="40">M281</f>
        <v>2000</v>
      </c>
      <c r="O281">
        <f t="shared" si="40"/>
        <v>2000</v>
      </c>
      <c r="P281">
        <f t="shared" si="40"/>
        <v>2000</v>
      </c>
      <c r="Q281">
        <f t="shared" si="40"/>
        <v>2000</v>
      </c>
      <c r="R281">
        <f t="shared" si="40"/>
        <v>2000</v>
      </c>
      <c r="S281">
        <f t="shared" si="40"/>
        <v>2000</v>
      </c>
      <c r="T281">
        <f t="shared" si="40"/>
        <v>2000</v>
      </c>
      <c r="U281">
        <f t="shared" si="40"/>
        <v>2000</v>
      </c>
      <c r="V281">
        <f t="shared" si="40"/>
        <v>2000</v>
      </c>
      <c r="W281">
        <f t="shared" si="40"/>
        <v>2000</v>
      </c>
    </row>
    <row r="282" spans="1:23" x14ac:dyDescent="0.25">
      <c r="A282" t="s">
        <v>83</v>
      </c>
      <c r="B282" t="s">
        <v>5</v>
      </c>
      <c r="C282" t="s">
        <v>15</v>
      </c>
      <c r="D282" t="s">
        <v>16</v>
      </c>
      <c r="E282" t="s">
        <v>106</v>
      </c>
      <c r="F282" t="s">
        <v>107</v>
      </c>
      <c r="G282" t="s">
        <v>64</v>
      </c>
      <c r="L282" t="s">
        <v>63</v>
      </c>
      <c r="M282">
        <v>2101</v>
      </c>
      <c r="N282">
        <f t="shared" si="40"/>
        <v>2101</v>
      </c>
      <c r="O282">
        <f t="shared" si="40"/>
        <v>2101</v>
      </c>
      <c r="P282">
        <f t="shared" si="40"/>
        <v>2101</v>
      </c>
      <c r="Q282">
        <f t="shared" si="40"/>
        <v>2101</v>
      </c>
      <c r="R282">
        <f t="shared" si="40"/>
        <v>2101</v>
      </c>
      <c r="S282">
        <f t="shared" si="40"/>
        <v>2101</v>
      </c>
      <c r="T282">
        <f t="shared" si="40"/>
        <v>2101</v>
      </c>
      <c r="U282">
        <f t="shared" si="40"/>
        <v>2101</v>
      </c>
      <c r="V282">
        <f t="shared" si="40"/>
        <v>2101</v>
      </c>
      <c r="W282">
        <f t="shared" si="40"/>
        <v>2101</v>
      </c>
    </row>
    <row r="283" spans="1:23" x14ac:dyDescent="0.25">
      <c r="A283" t="s">
        <v>83</v>
      </c>
      <c r="B283" t="s">
        <v>5</v>
      </c>
      <c r="C283" t="s">
        <v>15</v>
      </c>
      <c r="D283" t="s">
        <v>16</v>
      </c>
      <c r="E283" t="s">
        <v>106</v>
      </c>
      <c r="F283" t="s">
        <v>107</v>
      </c>
      <c r="G283" t="s">
        <v>65</v>
      </c>
      <c r="L283" t="s">
        <v>66</v>
      </c>
      <c r="M283">
        <v>25</v>
      </c>
      <c r="N283">
        <f t="shared" si="40"/>
        <v>25</v>
      </c>
      <c r="O283">
        <f t="shared" si="40"/>
        <v>25</v>
      </c>
      <c r="P283">
        <f t="shared" si="40"/>
        <v>25</v>
      </c>
      <c r="Q283">
        <f t="shared" si="40"/>
        <v>25</v>
      </c>
      <c r="R283">
        <f t="shared" si="40"/>
        <v>25</v>
      </c>
      <c r="S283">
        <f t="shared" si="40"/>
        <v>25</v>
      </c>
      <c r="T283">
        <f t="shared" si="40"/>
        <v>25</v>
      </c>
      <c r="U283">
        <f t="shared" si="40"/>
        <v>25</v>
      </c>
      <c r="V283">
        <f t="shared" si="40"/>
        <v>25</v>
      </c>
      <c r="W283">
        <f t="shared" si="40"/>
        <v>25</v>
      </c>
    </row>
    <row r="284" spans="1:23" x14ac:dyDescent="0.25">
      <c r="A284" t="s">
        <v>83</v>
      </c>
      <c r="B284" t="s">
        <v>5</v>
      </c>
      <c r="C284" t="s">
        <v>15</v>
      </c>
      <c r="D284" t="s">
        <v>16</v>
      </c>
      <c r="E284" t="s">
        <v>106</v>
      </c>
      <c r="F284" t="s">
        <v>107</v>
      </c>
      <c r="G284" t="s">
        <v>67</v>
      </c>
      <c r="L284" t="s">
        <v>59</v>
      </c>
      <c r="M284">
        <v>1</v>
      </c>
    </row>
    <row r="285" spans="1:23" x14ac:dyDescent="0.25">
      <c r="A285" t="s">
        <v>83</v>
      </c>
      <c r="B285" t="s">
        <v>5</v>
      </c>
      <c r="C285" t="s">
        <v>15</v>
      </c>
      <c r="D285" t="s">
        <v>16</v>
      </c>
      <c r="E285" t="s">
        <v>106</v>
      </c>
      <c r="F285" t="s">
        <v>107</v>
      </c>
      <c r="G285" t="s">
        <v>68</v>
      </c>
      <c r="L285" t="s">
        <v>72</v>
      </c>
      <c r="M285">
        <v>200000</v>
      </c>
      <c r="N285">
        <f t="shared" ref="N285:W288" si="41">M285</f>
        <v>200000</v>
      </c>
      <c r="O285">
        <f t="shared" si="41"/>
        <v>200000</v>
      </c>
      <c r="P285">
        <f t="shared" si="41"/>
        <v>200000</v>
      </c>
      <c r="Q285">
        <f t="shared" si="41"/>
        <v>200000</v>
      </c>
      <c r="R285">
        <f t="shared" si="41"/>
        <v>200000</v>
      </c>
      <c r="S285">
        <f t="shared" si="41"/>
        <v>200000</v>
      </c>
      <c r="T285">
        <f t="shared" si="41"/>
        <v>200000</v>
      </c>
      <c r="U285">
        <f t="shared" si="41"/>
        <v>200000</v>
      </c>
      <c r="V285">
        <f t="shared" si="41"/>
        <v>200000</v>
      </c>
      <c r="W285">
        <f t="shared" si="41"/>
        <v>200000</v>
      </c>
    </row>
    <row r="286" spans="1:23" x14ac:dyDescent="0.25">
      <c r="A286" t="s">
        <v>83</v>
      </c>
      <c r="B286" t="s">
        <v>5</v>
      </c>
      <c r="C286" t="s">
        <v>15</v>
      </c>
      <c r="D286" t="s">
        <v>16</v>
      </c>
      <c r="E286" t="s">
        <v>106</v>
      </c>
      <c r="F286" t="s">
        <v>107</v>
      </c>
      <c r="G286" t="s">
        <v>69</v>
      </c>
      <c r="L286" t="s">
        <v>70</v>
      </c>
      <c r="M286">
        <v>3236524.9170358898</v>
      </c>
      <c r="N286">
        <f t="shared" si="41"/>
        <v>3236524.9170358898</v>
      </c>
      <c r="O286">
        <f t="shared" si="41"/>
        <v>3236524.9170358898</v>
      </c>
      <c r="P286">
        <f t="shared" si="41"/>
        <v>3236524.9170358898</v>
      </c>
      <c r="Q286">
        <f t="shared" si="41"/>
        <v>3236524.9170358898</v>
      </c>
      <c r="R286">
        <f t="shared" si="41"/>
        <v>3236524.9170358898</v>
      </c>
      <c r="S286">
        <f t="shared" si="41"/>
        <v>3236524.9170358898</v>
      </c>
      <c r="T286">
        <f t="shared" si="41"/>
        <v>3236524.9170358898</v>
      </c>
      <c r="U286">
        <f t="shared" si="41"/>
        <v>3236524.9170358898</v>
      </c>
      <c r="V286">
        <f t="shared" si="41"/>
        <v>3236524.9170358898</v>
      </c>
      <c r="W286">
        <f t="shared" si="41"/>
        <v>3236524.9170358898</v>
      </c>
    </row>
    <row r="287" spans="1:23" x14ac:dyDescent="0.25">
      <c r="A287" t="s">
        <v>83</v>
      </c>
      <c r="B287" t="s">
        <v>5</v>
      </c>
      <c r="C287" t="s">
        <v>15</v>
      </c>
      <c r="D287" t="s">
        <v>16</v>
      </c>
      <c r="E287" t="s">
        <v>106</v>
      </c>
      <c r="F287" t="s">
        <v>107</v>
      </c>
      <c r="G287" t="s">
        <v>82</v>
      </c>
      <c r="L287" t="s">
        <v>70</v>
      </c>
      <c r="M287">
        <v>323652.49170358898</v>
      </c>
      <c r="N287">
        <f t="shared" si="41"/>
        <v>323652.49170358898</v>
      </c>
      <c r="O287">
        <f t="shared" si="41"/>
        <v>323652.49170358898</v>
      </c>
      <c r="P287">
        <f t="shared" si="41"/>
        <v>323652.49170358898</v>
      </c>
      <c r="Q287">
        <f t="shared" si="41"/>
        <v>323652.49170358898</v>
      </c>
      <c r="R287">
        <f t="shared" si="41"/>
        <v>323652.49170358898</v>
      </c>
      <c r="S287">
        <f t="shared" si="41"/>
        <v>323652.49170358898</v>
      </c>
      <c r="T287">
        <f t="shared" si="41"/>
        <v>323652.49170358898</v>
      </c>
      <c r="U287">
        <f t="shared" si="41"/>
        <v>323652.49170358898</v>
      </c>
      <c r="V287">
        <f t="shared" si="41"/>
        <v>323652.49170358898</v>
      </c>
      <c r="W287">
        <f t="shared" si="41"/>
        <v>323652.49170358898</v>
      </c>
    </row>
    <row r="288" spans="1:23" x14ac:dyDescent="0.25">
      <c r="A288" t="s">
        <v>83</v>
      </c>
      <c r="B288" t="s">
        <v>5</v>
      </c>
      <c r="C288" t="s">
        <v>15</v>
      </c>
      <c r="D288" t="s">
        <v>16</v>
      </c>
      <c r="E288" t="s">
        <v>106</v>
      </c>
      <c r="F288" t="s">
        <v>107</v>
      </c>
      <c r="G288" t="s">
        <v>17</v>
      </c>
      <c r="J288" t="s">
        <v>39</v>
      </c>
      <c r="L288" t="s">
        <v>72</v>
      </c>
      <c r="M288">
        <v>1.33</v>
      </c>
      <c r="N288">
        <f t="shared" si="41"/>
        <v>1.33</v>
      </c>
      <c r="O288">
        <f t="shared" si="41"/>
        <v>1.33</v>
      </c>
      <c r="P288">
        <f t="shared" si="41"/>
        <v>1.33</v>
      </c>
      <c r="Q288">
        <f t="shared" si="41"/>
        <v>1.33</v>
      </c>
      <c r="R288">
        <f t="shared" si="41"/>
        <v>1.33</v>
      </c>
      <c r="S288">
        <f t="shared" si="41"/>
        <v>1.33</v>
      </c>
      <c r="T288">
        <f t="shared" si="41"/>
        <v>1.33</v>
      </c>
      <c r="U288">
        <f t="shared" si="41"/>
        <v>1.33</v>
      </c>
      <c r="V288">
        <f t="shared" si="41"/>
        <v>1.33</v>
      </c>
      <c r="W288">
        <f t="shared" si="41"/>
        <v>1.33</v>
      </c>
    </row>
    <row r="289" spans="1:23" x14ac:dyDescent="0.25">
      <c r="A289" t="s">
        <v>83</v>
      </c>
      <c r="B289" t="s">
        <v>5</v>
      </c>
      <c r="C289" t="s">
        <v>15</v>
      </c>
      <c r="D289" t="s">
        <v>16</v>
      </c>
      <c r="E289" t="s">
        <v>106</v>
      </c>
      <c r="F289" t="s">
        <v>108</v>
      </c>
      <c r="G289" t="s">
        <v>6</v>
      </c>
    </row>
    <row r="290" spans="1:23" x14ac:dyDescent="0.25">
      <c r="A290" t="s">
        <v>83</v>
      </c>
      <c r="B290" t="s">
        <v>5</v>
      </c>
      <c r="C290" t="s">
        <v>15</v>
      </c>
      <c r="D290" t="s">
        <v>16</v>
      </c>
      <c r="E290" t="s">
        <v>106</v>
      </c>
      <c r="F290" t="s">
        <v>108</v>
      </c>
      <c r="G290" t="s">
        <v>62</v>
      </c>
      <c r="L290" t="s">
        <v>63</v>
      </c>
      <c r="M290">
        <v>2010</v>
      </c>
      <c r="N290">
        <f t="shared" ref="N290:W292" si="42">M290</f>
        <v>2010</v>
      </c>
      <c r="O290">
        <f t="shared" si="42"/>
        <v>2010</v>
      </c>
      <c r="P290">
        <f t="shared" si="42"/>
        <v>2010</v>
      </c>
      <c r="Q290">
        <f t="shared" si="42"/>
        <v>2010</v>
      </c>
      <c r="R290">
        <f t="shared" si="42"/>
        <v>2010</v>
      </c>
      <c r="S290">
        <f t="shared" si="42"/>
        <v>2010</v>
      </c>
      <c r="T290">
        <f t="shared" si="42"/>
        <v>2010</v>
      </c>
      <c r="U290">
        <f t="shared" si="42"/>
        <v>2010</v>
      </c>
      <c r="V290">
        <f t="shared" si="42"/>
        <v>2010</v>
      </c>
      <c r="W290">
        <f t="shared" si="42"/>
        <v>2010</v>
      </c>
    </row>
    <row r="291" spans="1:23" x14ac:dyDescent="0.25">
      <c r="A291" t="s">
        <v>83</v>
      </c>
      <c r="B291" t="s">
        <v>5</v>
      </c>
      <c r="C291" t="s">
        <v>15</v>
      </c>
      <c r="D291" t="s">
        <v>16</v>
      </c>
      <c r="E291" t="s">
        <v>106</v>
      </c>
      <c r="F291" t="s">
        <v>108</v>
      </c>
      <c r="G291" t="s">
        <v>64</v>
      </c>
      <c r="L291" t="s">
        <v>63</v>
      </c>
      <c r="M291">
        <v>2101</v>
      </c>
      <c r="N291">
        <f t="shared" si="42"/>
        <v>2101</v>
      </c>
      <c r="O291">
        <f t="shared" si="42"/>
        <v>2101</v>
      </c>
      <c r="P291">
        <f t="shared" si="42"/>
        <v>2101</v>
      </c>
      <c r="Q291">
        <f t="shared" si="42"/>
        <v>2101</v>
      </c>
      <c r="R291">
        <f t="shared" si="42"/>
        <v>2101</v>
      </c>
      <c r="S291">
        <f t="shared" si="42"/>
        <v>2101</v>
      </c>
      <c r="T291">
        <f t="shared" si="42"/>
        <v>2101</v>
      </c>
      <c r="U291">
        <f t="shared" si="42"/>
        <v>2101</v>
      </c>
      <c r="V291">
        <f t="shared" si="42"/>
        <v>2101</v>
      </c>
      <c r="W291">
        <f t="shared" si="42"/>
        <v>2101</v>
      </c>
    </row>
    <row r="292" spans="1:23" x14ac:dyDescent="0.25">
      <c r="A292" t="s">
        <v>83</v>
      </c>
      <c r="B292" t="s">
        <v>5</v>
      </c>
      <c r="C292" t="s">
        <v>15</v>
      </c>
      <c r="D292" t="s">
        <v>16</v>
      </c>
      <c r="E292" t="s">
        <v>106</v>
      </c>
      <c r="F292" t="s">
        <v>108</v>
      </c>
      <c r="G292" t="s">
        <v>65</v>
      </c>
      <c r="L292" t="s">
        <v>66</v>
      </c>
      <c r="M292">
        <v>25</v>
      </c>
      <c r="N292">
        <f t="shared" si="42"/>
        <v>25</v>
      </c>
      <c r="O292">
        <f t="shared" si="42"/>
        <v>25</v>
      </c>
      <c r="P292">
        <f t="shared" si="42"/>
        <v>25</v>
      </c>
      <c r="Q292">
        <f t="shared" si="42"/>
        <v>25</v>
      </c>
      <c r="R292">
        <f t="shared" si="42"/>
        <v>25</v>
      </c>
      <c r="S292">
        <f t="shared" si="42"/>
        <v>25</v>
      </c>
      <c r="T292">
        <f t="shared" si="42"/>
        <v>25</v>
      </c>
      <c r="U292">
        <f t="shared" si="42"/>
        <v>25</v>
      </c>
      <c r="V292">
        <f t="shared" si="42"/>
        <v>25</v>
      </c>
      <c r="W292">
        <f t="shared" si="42"/>
        <v>25</v>
      </c>
    </row>
    <row r="293" spans="1:23" x14ac:dyDescent="0.25">
      <c r="A293" t="s">
        <v>83</v>
      </c>
      <c r="B293" t="s">
        <v>5</v>
      </c>
      <c r="C293" t="s">
        <v>15</v>
      </c>
      <c r="D293" t="s">
        <v>16</v>
      </c>
      <c r="E293" t="s">
        <v>106</v>
      </c>
      <c r="F293" t="s">
        <v>108</v>
      </c>
      <c r="G293" t="s">
        <v>67</v>
      </c>
      <c r="L293" t="s">
        <v>59</v>
      </c>
      <c r="M293">
        <v>0</v>
      </c>
    </row>
    <row r="294" spans="1:23" x14ac:dyDescent="0.25">
      <c r="A294" t="s">
        <v>83</v>
      </c>
      <c r="B294" t="s">
        <v>5</v>
      </c>
      <c r="C294" t="s">
        <v>15</v>
      </c>
      <c r="D294" t="s">
        <v>16</v>
      </c>
      <c r="E294" t="s">
        <v>106</v>
      </c>
      <c r="F294" t="s">
        <v>108</v>
      </c>
      <c r="G294" t="s">
        <v>68</v>
      </c>
      <c r="L294" t="s">
        <v>72</v>
      </c>
      <c r="M294">
        <v>200000</v>
      </c>
      <c r="N294">
        <f t="shared" ref="N294:W297" si="43">M294</f>
        <v>200000</v>
      </c>
      <c r="O294">
        <f t="shared" si="43"/>
        <v>200000</v>
      </c>
      <c r="P294">
        <f t="shared" si="43"/>
        <v>200000</v>
      </c>
      <c r="Q294">
        <f t="shared" si="43"/>
        <v>200000</v>
      </c>
      <c r="R294">
        <f t="shared" si="43"/>
        <v>200000</v>
      </c>
      <c r="S294">
        <f t="shared" si="43"/>
        <v>200000</v>
      </c>
      <c r="T294">
        <f t="shared" si="43"/>
        <v>200000</v>
      </c>
      <c r="U294">
        <f t="shared" si="43"/>
        <v>200000</v>
      </c>
      <c r="V294">
        <f t="shared" si="43"/>
        <v>200000</v>
      </c>
      <c r="W294">
        <f t="shared" si="43"/>
        <v>200000</v>
      </c>
    </row>
    <row r="295" spans="1:23" x14ac:dyDescent="0.25">
      <c r="A295" t="s">
        <v>83</v>
      </c>
      <c r="B295" t="s">
        <v>5</v>
      </c>
      <c r="C295" t="s">
        <v>15</v>
      </c>
      <c r="D295" t="s">
        <v>16</v>
      </c>
      <c r="E295" t="s">
        <v>106</v>
      </c>
      <c r="F295" t="s">
        <v>108</v>
      </c>
      <c r="G295" t="s">
        <v>69</v>
      </c>
      <c r="L295" t="s">
        <v>70</v>
      </c>
      <c r="M295">
        <v>3560177.4087394802</v>
      </c>
      <c r="N295">
        <f t="shared" si="43"/>
        <v>3560177.4087394802</v>
      </c>
      <c r="O295">
        <f t="shared" si="43"/>
        <v>3560177.4087394802</v>
      </c>
      <c r="P295">
        <f t="shared" si="43"/>
        <v>3560177.4087394802</v>
      </c>
      <c r="Q295">
        <f t="shared" si="43"/>
        <v>3560177.4087394802</v>
      </c>
      <c r="R295">
        <f t="shared" si="43"/>
        <v>3560177.4087394802</v>
      </c>
      <c r="S295">
        <f t="shared" si="43"/>
        <v>3560177.4087394802</v>
      </c>
      <c r="T295">
        <f t="shared" si="43"/>
        <v>3560177.4087394802</v>
      </c>
      <c r="U295">
        <f t="shared" si="43"/>
        <v>3560177.4087394802</v>
      </c>
      <c r="V295">
        <f t="shared" si="43"/>
        <v>3560177.4087394802</v>
      </c>
      <c r="W295">
        <f t="shared" si="43"/>
        <v>3560177.4087394802</v>
      </c>
    </row>
    <row r="296" spans="1:23" x14ac:dyDescent="0.25">
      <c r="A296" t="s">
        <v>83</v>
      </c>
      <c r="B296" t="s">
        <v>5</v>
      </c>
      <c r="C296" t="s">
        <v>15</v>
      </c>
      <c r="D296" t="s">
        <v>16</v>
      </c>
      <c r="E296" t="s">
        <v>106</v>
      </c>
      <c r="F296" t="s">
        <v>108</v>
      </c>
      <c r="G296" t="s">
        <v>82</v>
      </c>
      <c r="L296" t="s">
        <v>70</v>
      </c>
      <c r="M296">
        <v>356017.74087394797</v>
      </c>
      <c r="N296">
        <f t="shared" si="43"/>
        <v>356017.74087394797</v>
      </c>
      <c r="O296">
        <f t="shared" si="43"/>
        <v>356017.74087394797</v>
      </c>
      <c r="P296">
        <f t="shared" si="43"/>
        <v>356017.74087394797</v>
      </c>
      <c r="Q296">
        <f t="shared" si="43"/>
        <v>356017.74087394797</v>
      </c>
      <c r="R296">
        <f t="shared" si="43"/>
        <v>356017.74087394797</v>
      </c>
      <c r="S296">
        <f t="shared" si="43"/>
        <v>356017.74087394797</v>
      </c>
      <c r="T296">
        <f t="shared" si="43"/>
        <v>356017.74087394797</v>
      </c>
      <c r="U296">
        <f t="shared" si="43"/>
        <v>356017.74087394797</v>
      </c>
      <c r="V296">
        <f t="shared" si="43"/>
        <v>356017.74087394797</v>
      </c>
      <c r="W296">
        <f t="shared" si="43"/>
        <v>356017.74087394797</v>
      </c>
    </row>
    <row r="297" spans="1:23" x14ac:dyDescent="0.25">
      <c r="A297" t="s">
        <v>83</v>
      </c>
      <c r="B297" t="s">
        <v>5</v>
      </c>
      <c r="C297" t="s">
        <v>15</v>
      </c>
      <c r="D297" t="s">
        <v>16</v>
      </c>
      <c r="E297" t="s">
        <v>106</v>
      </c>
      <c r="F297" t="s">
        <v>108</v>
      </c>
      <c r="G297" t="s">
        <v>17</v>
      </c>
      <c r="J297" t="s">
        <v>39</v>
      </c>
      <c r="L297" t="s">
        <v>72</v>
      </c>
      <c r="M297">
        <v>1.21</v>
      </c>
      <c r="N297">
        <f t="shared" si="43"/>
        <v>1.21</v>
      </c>
      <c r="O297">
        <f t="shared" si="43"/>
        <v>1.21</v>
      </c>
      <c r="P297">
        <f t="shared" si="43"/>
        <v>1.21</v>
      </c>
      <c r="Q297">
        <f t="shared" si="43"/>
        <v>1.21</v>
      </c>
      <c r="R297">
        <f t="shared" si="43"/>
        <v>1.21</v>
      </c>
      <c r="S297">
        <f t="shared" si="43"/>
        <v>1.21</v>
      </c>
      <c r="T297">
        <f t="shared" si="43"/>
        <v>1.21</v>
      </c>
      <c r="U297">
        <f t="shared" si="43"/>
        <v>1.21</v>
      </c>
      <c r="V297">
        <f t="shared" si="43"/>
        <v>1.21</v>
      </c>
      <c r="W297">
        <f t="shared" si="43"/>
        <v>1.21</v>
      </c>
    </row>
    <row r="298" spans="1:23" x14ac:dyDescent="0.25">
      <c r="A298" t="s">
        <v>83</v>
      </c>
      <c r="B298" t="s">
        <v>5</v>
      </c>
      <c r="C298" t="s">
        <v>15</v>
      </c>
      <c r="D298" t="s">
        <v>16</v>
      </c>
      <c r="E298" t="s">
        <v>106</v>
      </c>
      <c r="F298" t="s">
        <v>109</v>
      </c>
      <c r="G298" t="s">
        <v>6</v>
      </c>
    </row>
    <row r="299" spans="1:23" x14ac:dyDescent="0.25">
      <c r="A299" t="s">
        <v>83</v>
      </c>
      <c r="B299" t="s">
        <v>5</v>
      </c>
      <c r="C299" t="s">
        <v>15</v>
      </c>
      <c r="D299" t="s">
        <v>16</v>
      </c>
      <c r="E299" t="s">
        <v>106</v>
      </c>
      <c r="F299" t="s">
        <v>109</v>
      </c>
      <c r="G299" t="s">
        <v>62</v>
      </c>
      <c r="L299" t="s">
        <v>63</v>
      </c>
      <c r="M299">
        <v>2015</v>
      </c>
      <c r="N299">
        <f t="shared" ref="N299:W301" si="44">M299</f>
        <v>2015</v>
      </c>
      <c r="O299">
        <f t="shared" si="44"/>
        <v>2015</v>
      </c>
      <c r="P299">
        <f t="shared" si="44"/>
        <v>2015</v>
      </c>
      <c r="Q299">
        <f t="shared" si="44"/>
        <v>2015</v>
      </c>
      <c r="R299">
        <f t="shared" si="44"/>
        <v>2015</v>
      </c>
      <c r="S299">
        <f t="shared" si="44"/>
        <v>2015</v>
      </c>
      <c r="T299">
        <f t="shared" si="44"/>
        <v>2015</v>
      </c>
      <c r="U299">
        <f t="shared" si="44"/>
        <v>2015</v>
      </c>
      <c r="V299">
        <f t="shared" si="44"/>
        <v>2015</v>
      </c>
      <c r="W299">
        <f t="shared" si="44"/>
        <v>2015</v>
      </c>
    </row>
    <row r="300" spans="1:23" x14ac:dyDescent="0.25">
      <c r="A300" t="s">
        <v>83</v>
      </c>
      <c r="B300" t="s">
        <v>5</v>
      </c>
      <c r="C300" t="s">
        <v>15</v>
      </c>
      <c r="D300" t="s">
        <v>16</v>
      </c>
      <c r="E300" t="s">
        <v>106</v>
      </c>
      <c r="F300" t="s">
        <v>109</v>
      </c>
      <c r="G300" t="s">
        <v>64</v>
      </c>
      <c r="L300" t="s">
        <v>63</v>
      </c>
      <c r="M300">
        <v>2101</v>
      </c>
      <c r="N300">
        <f t="shared" si="44"/>
        <v>2101</v>
      </c>
      <c r="O300">
        <f t="shared" si="44"/>
        <v>2101</v>
      </c>
      <c r="P300">
        <f t="shared" si="44"/>
        <v>2101</v>
      </c>
      <c r="Q300">
        <f t="shared" si="44"/>
        <v>2101</v>
      </c>
      <c r="R300">
        <f t="shared" si="44"/>
        <v>2101</v>
      </c>
      <c r="S300">
        <f t="shared" si="44"/>
        <v>2101</v>
      </c>
      <c r="T300">
        <f t="shared" si="44"/>
        <v>2101</v>
      </c>
      <c r="U300">
        <f t="shared" si="44"/>
        <v>2101</v>
      </c>
      <c r="V300">
        <f t="shared" si="44"/>
        <v>2101</v>
      </c>
      <c r="W300">
        <f t="shared" si="44"/>
        <v>2101</v>
      </c>
    </row>
    <row r="301" spans="1:23" x14ac:dyDescent="0.25">
      <c r="A301" t="s">
        <v>83</v>
      </c>
      <c r="B301" t="s">
        <v>5</v>
      </c>
      <c r="C301" t="s">
        <v>15</v>
      </c>
      <c r="D301" t="s">
        <v>16</v>
      </c>
      <c r="E301" t="s">
        <v>106</v>
      </c>
      <c r="F301" t="s">
        <v>109</v>
      </c>
      <c r="G301" t="s">
        <v>65</v>
      </c>
      <c r="L301" t="s">
        <v>66</v>
      </c>
      <c r="M301">
        <v>25</v>
      </c>
      <c r="N301">
        <f t="shared" si="44"/>
        <v>25</v>
      </c>
      <c r="O301">
        <f t="shared" si="44"/>
        <v>25</v>
      </c>
      <c r="P301">
        <f t="shared" si="44"/>
        <v>25</v>
      </c>
      <c r="Q301">
        <f t="shared" si="44"/>
        <v>25</v>
      </c>
      <c r="R301">
        <f t="shared" si="44"/>
        <v>25</v>
      </c>
      <c r="S301">
        <f t="shared" si="44"/>
        <v>25</v>
      </c>
      <c r="T301">
        <f t="shared" si="44"/>
        <v>25</v>
      </c>
      <c r="U301">
        <f t="shared" si="44"/>
        <v>25</v>
      </c>
      <c r="V301">
        <f t="shared" si="44"/>
        <v>25</v>
      </c>
      <c r="W301">
        <f t="shared" si="44"/>
        <v>25</v>
      </c>
    </row>
    <row r="302" spans="1:23" x14ac:dyDescent="0.25">
      <c r="A302" t="s">
        <v>83</v>
      </c>
      <c r="B302" t="s">
        <v>5</v>
      </c>
      <c r="C302" t="s">
        <v>15</v>
      </c>
      <c r="D302" t="s">
        <v>16</v>
      </c>
      <c r="E302" t="s">
        <v>106</v>
      </c>
      <c r="F302" t="s">
        <v>109</v>
      </c>
      <c r="G302" t="s">
        <v>67</v>
      </c>
      <c r="L302" t="s">
        <v>59</v>
      </c>
      <c r="M302">
        <v>0</v>
      </c>
    </row>
    <row r="303" spans="1:23" x14ac:dyDescent="0.25">
      <c r="A303" t="s">
        <v>83</v>
      </c>
      <c r="B303" t="s">
        <v>5</v>
      </c>
      <c r="C303" t="s">
        <v>15</v>
      </c>
      <c r="D303" t="s">
        <v>16</v>
      </c>
      <c r="E303" t="s">
        <v>106</v>
      </c>
      <c r="F303" t="s">
        <v>109</v>
      </c>
      <c r="G303" t="s">
        <v>68</v>
      </c>
      <c r="L303" t="s">
        <v>72</v>
      </c>
      <c r="M303">
        <v>200000</v>
      </c>
      <c r="N303">
        <f t="shared" ref="N303:W307" si="45">M303</f>
        <v>200000</v>
      </c>
      <c r="O303">
        <f t="shared" si="45"/>
        <v>200000</v>
      </c>
      <c r="P303">
        <f t="shared" si="45"/>
        <v>200000</v>
      </c>
      <c r="Q303">
        <f t="shared" si="45"/>
        <v>200000</v>
      </c>
      <c r="R303">
        <f t="shared" si="45"/>
        <v>200000</v>
      </c>
      <c r="S303">
        <f t="shared" si="45"/>
        <v>200000</v>
      </c>
      <c r="T303">
        <f t="shared" si="45"/>
        <v>200000</v>
      </c>
      <c r="U303">
        <f t="shared" si="45"/>
        <v>200000</v>
      </c>
      <c r="V303">
        <f t="shared" si="45"/>
        <v>200000</v>
      </c>
      <c r="W303">
        <f t="shared" si="45"/>
        <v>200000</v>
      </c>
    </row>
    <row r="304" spans="1:23" x14ac:dyDescent="0.25">
      <c r="A304" t="s">
        <v>83</v>
      </c>
      <c r="B304" t="s">
        <v>5</v>
      </c>
      <c r="C304" t="s">
        <v>15</v>
      </c>
      <c r="D304" t="s">
        <v>16</v>
      </c>
      <c r="E304" t="s">
        <v>106</v>
      </c>
      <c r="F304" t="s">
        <v>109</v>
      </c>
      <c r="G304" t="s">
        <v>69</v>
      </c>
      <c r="L304" t="s">
        <v>70</v>
      </c>
      <c r="M304">
        <v>3560177.4087394802</v>
      </c>
      <c r="N304">
        <f t="shared" si="45"/>
        <v>3560177.4087394802</v>
      </c>
      <c r="O304">
        <f t="shared" si="45"/>
        <v>3560177.4087394802</v>
      </c>
      <c r="P304">
        <f t="shared" si="45"/>
        <v>3560177.4087394802</v>
      </c>
      <c r="Q304">
        <f t="shared" si="45"/>
        <v>3560177.4087394802</v>
      </c>
      <c r="R304">
        <f t="shared" si="45"/>
        <v>3560177.4087394802</v>
      </c>
      <c r="S304">
        <f t="shared" si="45"/>
        <v>3560177.4087394802</v>
      </c>
      <c r="T304">
        <f t="shared" si="45"/>
        <v>3560177.4087394802</v>
      </c>
      <c r="U304">
        <f t="shared" si="45"/>
        <v>3560177.4087394802</v>
      </c>
      <c r="V304">
        <f t="shared" si="45"/>
        <v>3560177.4087394802</v>
      </c>
      <c r="W304">
        <f t="shared" si="45"/>
        <v>3560177.4087394802</v>
      </c>
    </row>
    <row r="305" spans="1:23" x14ac:dyDescent="0.25">
      <c r="A305" t="s">
        <v>83</v>
      </c>
      <c r="B305" t="s">
        <v>5</v>
      </c>
      <c r="C305" t="s">
        <v>15</v>
      </c>
      <c r="D305" t="s">
        <v>16</v>
      </c>
      <c r="E305" t="s">
        <v>106</v>
      </c>
      <c r="F305" t="s">
        <v>109</v>
      </c>
      <c r="G305" t="s">
        <v>82</v>
      </c>
      <c r="L305" t="s">
        <v>70</v>
      </c>
      <c r="M305">
        <v>521677.66927196301</v>
      </c>
      <c r="N305">
        <f t="shared" si="45"/>
        <v>521677.66927196301</v>
      </c>
      <c r="O305">
        <f t="shared" si="45"/>
        <v>521677.66927196301</v>
      </c>
      <c r="P305">
        <f t="shared" si="45"/>
        <v>521677.66927196301</v>
      </c>
      <c r="Q305">
        <f t="shared" si="45"/>
        <v>521677.66927196301</v>
      </c>
      <c r="R305">
        <f t="shared" si="45"/>
        <v>521677.66927196301</v>
      </c>
      <c r="S305">
        <f t="shared" si="45"/>
        <v>521677.66927196301</v>
      </c>
      <c r="T305">
        <f t="shared" si="45"/>
        <v>521677.66927196301</v>
      </c>
      <c r="U305">
        <f t="shared" si="45"/>
        <v>521677.66927196301</v>
      </c>
      <c r="V305">
        <f t="shared" si="45"/>
        <v>521677.66927196301</v>
      </c>
      <c r="W305">
        <f t="shared" si="45"/>
        <v>521677.66927196301</v>
      </c>
    </row>
    <row r="306" spans="1:23" x14ac:dyDescent="0.25">
      <c r="A306" t="s">
        <v>83</v>
      </c>
      <c r="B306" t="s">
        <v>5</v>
      </c>
      <c r="C306" t="s">
        <v>15</v>
      </c>
      <c r="D306" t="s">
        <v>16</v>
      </c>
      <c r="E306" t="s">
        <v>106</v>
      </c>
      <c r="F306" t="s">
        <v>109</v>
      </c>
      <c r="G306" t="s">
        <v>17</v>
      </c>
      <c r="J306" t="s">
        <v>39</v>
      </c>
      <c r="L306" t="s">
        <v>72</v>
      </c>
      <c r="M306">
        <v>1.21</v>
      </c>
      <c r="N306">
        <f t="shared" si="45"/>
        <v>1.21</v>
      </c>
      <c r="O306">
        <f t="shared" si="45"/>
        <v>1.21</v>
      </c>
      <c r="P306">
        <f t="shared" si="45"/>
        <v>1.21</v>
      </c>
      <c r="Q306">
        <f t="shared" si="45"/>
        <v>1.21</v>
      </c>
      <c r="R306">
        <f t="shared" si="45"/>
        <v>1.21</v>
      </c>
      <c r="S306">
        <f t="shared" si="45"/>
        <v>1.21</v>
      </c>
      <c r="T306">
        <f t="shared" si="45"/>
        <v>1.21</v>
      </c>
      <c r="U306">
        <f t="shared" si="45"/>
        <v>1.21</v>
      </c>
      <c r="V306">
        <f t="shared" si="45"/>
        <v>1.21</v>
      </c>
      <c r="W306">
        <f t="shared" si="45"/>
        <v>1.21</v>
      </c>
    </row>
    <row r="307" spans="1:23" x14ac:dyDescent="0.25">
      <c r="A307" t="s">
        <v>83</v>
      </c>
      <c r="B307" t="s">
        <v>5</v>
      </c>
      <c r="C307" t="s">
        <v>15</v>
      </c>
      <c r="D307" t="s">
        <v>16</v>
      </c>
      <c r="E307" t="s">
        <v>106</v>
      </c>
      <c r="F307" t="s">
        <v>109</v>
      </c>
      <c r="G307" t="s">
        <v>17</v>
      </c>
      <c r="J307" t="s">
        <v>110</v>
      </c>
      <c r="L307" t="s">
        <v>111</v>
      </c>
      <c r="M307">
        <v>1</v>
      </c>
      <c r="N307">
        <f t="shared" si="45"/>
        <v>1</v>
      </c>
      <c r="O307">
        <f t="shared" si="45"/>
        <v>1</v>
      </c>
      <c r="P307">
        <f t="shared" si="45"/>
        <v>1</v>
      </c>
      <c r="Q307">
        <f t="shared" si="45"/>
        <v>1</v>
      </c>
      <c r="R307">
        <f t="shared" si="45"/>
        <v>1</v>
      </c>
      <c r="S307">
        <f t="shared" si="45"/>
        <v>1</v>
      </c>
      <c r="T307">
        <f t="shared" si="45"/>
        <v>1</v>
      </c>
      <c r="U307">
        <f t="shared" si="45"/>
        <v>1</v>
      </c>
      <c r="V307">
        <f t="shared" si="45"/>
        <v>1</v>
      </c>
      <c r="W307">
        <f t="shared" si="45"/>
        <v>1</v>
      </c>
    </row>
    <row r="308" spans="1:23" x14ac:dyDescent="0.25">
      <c r="A308" t="s">
        <v>84</v>
      </c>
      <c r="B308" t="s">
        <v>5</v>
      </c>
      <c r="C308" t="s">
        <v>15</v>
      </c>
      <c r="D308" t="s">
        <v>16</v>
      </c>
      <c r="E308" t="s">
        <v>112</v>
      </c>
      <c r="G308" t="s">
        <v>20</v>
      </c>
      <c r="L308" t="s">
        <v>72</v>
      </c>
    </row>
    <row r="309" spans="1:23" x14ac:dyDescent="0.25">
      <c r="A309" t="s">
        <v>84</v>
      </c>
      <c r="B309" t="s">
        <v>5</v>
      </c>
      <c r="C309" t="s">
        <v>15</v>
      </c>
      <c r="D309" t="s">
        <v>16</v>
      </c>
      <c r="E309" t="s">
        <v>112</v>
      </c>
      <c r="G309" t="s">
        <v>21</v>
      </c>
      <c r="H309" t="s">
        <v>57</v>
      </c>
    </row>
    <row r="310" spans="1:23" x14ac:dyDescent="0.25">
      <c r="A310" t="s">
        <v>84</v>
      </c>
      <c r="B310" t="s">
        <v>5</v>
      </c>
      <c r="C310" t="s">
        <v>15</v>
      </c>
      <c r="D310" t="s">
        <v>16</v>
      </c>
      <c r="E310" t="s">
        <v>112</v>
      </c>
      <c r="G310" t="s">
        <v>58</v>
      </c>
      <c r="L310" t="s">
        <v>59</v>
      </c>
      <c r="M310">
        <v>0.35</v>
      </c>
      <c r="N310">
        <f t="shared" ref="N310:W311" si="46">M310</f>
        <v>0.35</v>
      </c>
      <c r="O310">
        <f t="shared" si="46"/>
        <v>0.35</v>
      </c>
      <c r="P310">
        <f t="shared" si="46"/>
        <v>0.35</v>
      </c>
      <c r="Q310">
        <f t="shared" si="46"/>
        <v>0.35</v>
      </c>
      <c r="R310">
        <f t="shared" si="46"/>
        <v>0.35</v>
      </c>
      <c r="S310">
        <f t="shared" si="46"/>
        <v>0.35</v>
      </c>
      <c r="T310">
        <f t="shared" si="46"/>
        <v>0.35</v>
      </c>
      <c r="U310">
        <f t="shared" si="46"/>
        <v>0.35</v>
      </c>
      <c r="V310">
        <f t="shared" si="46"/>
        <v>0.35</v>
      </c>
      <c r="W310">
        <f t="shared" si="46"/>
        <v>0.35</v>
      </c>
    </row>
    <row r="311" spans="1:23" x14ac:dyDescent="0.25">
      <c r="A311" t="s">
        <v>84</v>
      </c>
      <c r="B311" t="s">
        <v>5</v>
      </c>
      <c r="C311" t="s">
        <v>15</v>
      </c>
      <c r="D311" t="s">
        <v>16</v>
      </c>
      <c r="E311" t="s">
        <v>112</v>
      </c>
      <c r="G311" t="s">
        <v>60</v>
      </c>
      <c r="M311">
        <v>10</v>
      </c>
      <c r="N311">
        <f t="shared" si="46"/>
        <v>10</v>
      </c>
      <c r="O311">
        <f t="shared" si="46"/>
        <v>10</v>
      </c>
      <c r="P311">
        <f t="shared" si="46"/>
        <v>10</v>
      </c>
      <c r="Q311">
        <f t="shared" si="46"/>
        <v>10</v>
      </c>
      <c r="R311">
        <f t="shared" si="46"/>
        <v>10</v>
      </c>
      <c r="S311">
        <f t="shared" si="46"/>
        <v>10</v>
      </c>
      <c r="T311">
        <f t="shared" si="46"/>
        <v>10</v>
      </c>
      <c r="U311">
        <f t="shared" si="46"/>
        <v>10</v>
      </c>
      <c r="V311">
        <f t="shared" si="46"/>
        <v>10</v>
      </c>
      <c r="W311">
        <f t="shared" si="46"/>
        <v>10</v>
      </c>
    </row>
    <row r="312" spans="1:23" x14ac:dyDescent="0.25">
      <c r="A312" t="s">
        <v>84</v>
      </c>
      <c r="B312" t="s">
        <v>5</v>
      </c>
      <c r="C312" t="s">
        <v>15</v>
      </c>
      <c r="D312" t="s">
        <v>16</v>
      </c>
      <c r="E312" t="s">
        <v>112</v>
      </c>
      <c r="F312" t="s">
        <v>113</v>
      </c>
      <c r="G312" t="s">
        <v>6</v>
      </c>
    </row>
    <row r="313" spans="1:23" x14ac:dyDescent="0.25">
      <c r="A313" t="s">
        <v>84</v>
      </c>
      <c r="B313" t="s">
        <v>5</v>
      </c>
      <c r="C313" t="s">
        <v>15</v>
      </c>
      <c r="D313" t="s">
        <v>16</v>
      </c>
      <c r="E313" t="s">
        <v>112</v>
      </c>
      <c r="F313" t="s">
        <v>113</v>
      </c>
      <c r="G313" t="s">
        <v>62</v>
      </c>
      <c r="L313" t="s">
        <v>63</v>
      </c>
      <c r="M313">
        <v>2000</v>
      </c>
      <c r="N313">
        <f t="shared" ref="N313:W315" si="47">M313</f>
        <v>2000</v>
      </c>
      <c r="O313">
        <f t="shared" si="47"/>
        <v>2000</v>
      </c>
      <c r="P313">
        <f t="shared" si="47"/>
        <v>2000</v>
      </c>
      <c r="Q313">
        <f t="shared" si="47"/>
        <v>2000</v>
      </c>
      <c r="R313">
        <f t="shared" si="47"/>
        <v>2000</v>
      </c>
      <c r="S313">
        <f t="shared" si="47"/>
        <v>2000</v>
      </c>
      <c r="T313">
        <f t="shared" si="47"/>
        <v>2000</v>
      </c>
      <c r="U313">
        <f t="shared" si="47"/>
        <v>2000</v>
      </c>
      <c r="V313">
        <f t="shared" si="47"/>
        <v>2000</v>
      </c>
      <c r="W313">
        <f t="shared" si="47"/>
        <v>2000</v>
      </c>
    </row>
    <row r="314" spans="1:23" x14ac:dyDescent="0.25">
      <c r="A314" t="s">
        <v>84</v>
      </c>
      <c r="B314" t="s">
        <v>5</v>
      </c>
      <c r="C314" t="s">
        <v>15</v>
      </c>
      <c r="D314" t="s">
        <v>16</v>
      </c>
      <c r="E314" t="s">
        <v>112</v>
      </c>
      <c r="F314" t="s">
        <v>113</v>
      </c>
      <c r="G314" t="s">
        <v>64</v>
      </c>
      <c r="L314" t="s">
        <v>63</v>
      </c>
      <c r="M314">
        <v>2101</v>
      </c>
      <c r="N314">
        <f t="shared" si="47"/>
        <v>2101</v>
      </c>
      <c r="O314">
        <f t="shared" si="47"/>
        <v>2101</v>
      </c>
      <c r="P314">
        <f t="shared" si="47"/>
        <v>2101</v>
      </c>
      <c r="Q314">
        <f t="shared" si="47"/>
        <v>2101</v>
      </c>
      <c r="R314">
        <f t="shared" si="47"/>
        <v>2101</v>
      </c>
      <c r="S314">
        <f t="shared" si="47"/>
        <v>2101</v>
      </c>
      <c r="T314">
        <f t="shared" si="47"/>
        <v>2101</v>
      </c>
      <c r="U314">
        <f t="shared" si="47"/>
        <v>2101</v>
      </c>
      <c r="V314">
        <f t="shared" si="47"/>
        <v>2101</v>
      </c>
      <c r="W314">
        <f t="shared" si="47"/>
        <v>2101</v>
      </c>
    </row>
    <row r="315" spans="1:23" x14ac:dyDescent="0.25">
      <c r="A315" t="s">
        <v>84</v>
      </c>
      <c r="B315" t="s">
        <v>5</v>
      </c>
      <c r="C315" t="s">
        <v>15</v>
      </c>
      <c r="D315" t="s">
        <v>16</v>
      </c>
      <c r="E315" t="s">
        <v>112</v>
      </c>
      <c r="F315" t="s">
        <v>113</v>
      </c>
      <c r="G315" t="s">
        <v>65</v>
      </c>
      <c r="L315" t="s">
        <v>66</v>
      </c>
      <c r="M315">
        <v>50</v>
      </c>
      <c r="N315">
        <f t="shared" si="47"/>
        <v>50</v>
      </c>
      <c r="O315">
        <f t="shared" si="47"/>
        <v>50</v>
      </c>
      <c r="P315">
        <f t="shared" si="47"/>
        <v>50</v>
      </c>
      <c r="Q315">
        <f t="shared" si="47"/>
        <v>50</v>
      </c>
      <c r="R315">
        <f t="shared" si="47"/>
        <v>50</v>
      </c>
      <c r="S315">
        <f t="shared" si="47"/>
        <v>50</v>
      </c>
      <c r="T315">
        <f t="shared" si="47"/>
        <v>50</v>
      </c>
      <c r="U315">
        <f t="shared" si="47"/>
        <v>50</v>
      </c>
      <c r="V315">
        <f t="shared" si="47"/>
        <v>50</v>
      </c>
      <c r="W315">
        <f t="shared" si="47"/>
        <v>50</v>
      </c>
    </row>
    <row r="316" spans="1:23" x14ac:dyDescent="0.25">
      <c r="A316" t="s">
        <v>84</v>
      </c>
      <c r="B316" t="s">
        <v>5</v>
      </c>
      <c r="C316" t="s">
        <v>15</v>
      </c>
      <c r="D316" t="s">
        <v>16</v>
      </c>
      <c r="E316" t="s">
        <v>112</v>
      </c>
      <c r="F316" t="s">
        <v>113</v>
      </c>
      <c r="G316" t="s">
        <v>67</v>
      </c>
      <c r="L316" t="s">
        <v>59</v>
      </c>
      <c r="M316">
        <v>1</v>
      </c>
    </row>
    <row r="317" spans="1:23" x14ac:dyDescent="0.25">
      <c r="A317" t="s">
        <v>84</v>
      </c>
      <c r="B317" t="s">
        <v>5</v>
      </c>
      <c r="C317" t="s">
        <v>15</v>
      </c>
      <c r="D317" t="s">
        <v>16</v>
      </c>
      <c r="E317" t="s">
        <v>112</v>
      </c>
      <c r="F317" t="s">
        <v>113</v>
      </c>
      <c r="G317" t="s">
        <v>68</v>
      </c>
      <c r="L317" t="s">
        <v>72</v>
      </c>
      <c r="M317">
        <v>1</v>
      </c>
      <c r="N317">
        <f t="shared" ref="N317:W320" si="48">M317</f>
        <v>1</v>
      </c>
      <c r="O317">
        <f t="shared" si="48"/>
        <v>1</v>
      </c>
      <c r="P317">
        <f t="shared" si="48"/>
        <v>1</v>
      </c>
      <c r="Q317">
        <f t="shared" si="48"/>
        <v>1</v>
      </c>
      <c r="R317">
        <f t="shared" si="48"/>
        <v>1</v>
      </c>
      <c r="S317">
        <f t="shared" si="48"/>
        <v>1</v>
      </c>
      <c r="T317">
        <f t="shared" si="48"/>
        <v>1</v>
      </c>
      <c r="U317">
        <f t="shared" si="48"/>
        <v>1</v>
      </c>
      <c r="V317">
        <f t="shared" si="48"/>
        <v>1</v>
      </c>
      <c r="W317">
        <f t="shared" si="48"/>
        <v>1</v>
      </c>
    </row>
    <row r="318" spans="1:23" x14ac:dyDescent="0.25">
      <c r="A318" t="s">
        <v>84</v>
      </c>
      <c r="B318" t="s">
        <v>5</v>
      </c>
      <c r="C318" t="s">
        <v>15</v>
      </c>
      <c r="D318" t="s">
        <v>16</v>
      </c>
      <c r="E318" t="s">
        <v>112</v>
      </c>
      <c r="F318" t="s">
        <v>113</v>
      </c>
      <c r="G318" t="s">
        <v>69</v>
      </c>
      <c r="L318" t="s">
        <v>70</v>
      </c>
      <c r="M318">
        <v>161.114526342224</v>
      </c>
      <c r="N318">
        <f t="shared" si="48"/>
        <v>161.114526342224</v>
      </c>
      <c r="O318">
        <f t="shared" si="48"/>
        <v>161.114526342224</v>
      </c>
      <c r="P318">
        <f t="shared" si="48"/>
        <v>161.114526342224</v>
      </c>
      <c r="Q318">
        <f t="shared" si="48"/>
        <v>161.114526342224</v>
      </c>
      <c r="R318">
        <f t="shared" si="48"/>
        <v>161.114526342224</v>
      </c>
      <c r="S318">
        <f t="shared" si="48"/>
        <v>161.114526342224</v>
      </c>
      <c r="T318">
        <f t="shared" si="48"/>
        <v>161.114526342224</v>
      </c>
      <c r="U318">
        <f t="shared" si="48"/>
        <v>161.114526342224</v>
      </c>
      <c r="V318">
        <f t="shared" si="48"/>
        <v>161.114526342224</v>
      </c>
      <c r="W318">
        <f t="shared" si="48"/>
        <v>161.114526342224</v>
      </c>
    </row>
    <row r="319" spans="1:23" x14ac:dyDescent="0.25">
      <c r="A319" t="s">
        <v>84</v>
      </c>
      <c r="B319" t="s">
        <v>5</v>
      </c>
      <c r="C319" t="s">
        <v>15</v>
      </c>
      <c r="D319" t="s">
        <v>16</v>
      </c>
      <c r="E319" t="s">
        <v>112</v>
      </c>
      <c r="F319" t="s">
        <v>113</v>
      </c>
      <c r="G319" t="s">
        <v>82</v>
      </c>
      <c r="L319" t="s">
        <v>70</v>
      </c>
      <c r="M319">
        <v>16.111452634222399</v>
      </c>
      <c r="N319">
        <f t="shared" si="48"/>
        <v>16.111452634222399</v>
      </c>
      <c r="O319">
        <f t="shared" si="48"/>
        <v>16.111452634222399</v>
      </c>
      <c r="P319">
        <f t="shared" si="48"/>
        <v>16.111452634222399</v>
      </c>
      <c r="Q319">
        <f t="shared" si="48"/>
        <v>16.111452634222399</v>
      </c>
      <c r="R319">
        <f t="shared" si="48"/>
        <v>16.111452634222399</v>
      </c>
      <c r="S319">
        <f t="shared" si="48"/>
        <v>16.111452634222399</v>
      </c>
      <c r="T319">
        <f t="shared" si="48"/>
        <v>16.111452634222399</v>
      </c>
      <c r="U319">
        <f t="shared" si="48"/>
        <v>16.111452634222399</v>
      </c>
      <c r="V319">
        <f t="shared" si="48"/>
        <v>16.111452634222399</v>
      </c>
      <c r="W319">
        <f t="shared" si="48"/>
        <v>16.111452634222399</v>
      </c>
    </row>
    <row r="320" spans="1:23" x14ac:dyDescent="0.25">
      <c r="A320" t="s">
        <v>84</v>
      </c>
      <c r="B320" t="s">
        <v>5</v>
      </c>
      <c r="C320" t="s">
        <v>15</v>
      </c>
      <c r="D320" t="s">
        <v>16</v>
      </c>
      <c r="E320" t="s">
        <v>112</v>
      </c>
      <c r="F320" t="s">
        <v>113</v>
      </c>
      <c r="G320" t="s">
        <v>17</v>
      </c>
      <c r="J320" t="s">
        <v>39</v>
      </c>
      <c r="L320" t="s">
        <v>72</v>
      </c>
      <c r="M320">
        <v>3.1545741324921099</v>
      </c>
      <c r="N320">
        <f t="shared" si="48"/>
        <v>3.1545741324921099</v>
      </c>
      <c r="O320">
        <f t="shared" si="48"/>
        <v>3.1545741324921099</v>
      </c>
      <c r="P320">
        <f t="shared" si="48"/>
        <v>3.1545741324921099</v>
      </c>
      <c r="Q320">
        <f t="shared" si="48"/>
        <v>3.1545741324921099</v>
      </c>
      <c r="R320">
        <f t="shared" si="48"/>
        <v>3.1545741324921099</v>
      </c>
      <c r="S320">
        <f t="shared" si="48"/>
        <v>3.1545741324921099</v>
      </c>
      <c r="T320">
        <f t="shared" si="48"/>
        <v>3.1545741324921099</v>
      </c>
      <c r="U320">
        <f t="shared" si="48"/>
        <v>3.1545741324921099</v>
      </c>
      <c r="V320">
        <f t="shared" si="48"/>
        <v>3.1545741324921099</v>
      </c>
      <c r="W320">
        <f t="shared" si="48"/>
        <v>3.1545741324921099</v>
      </c>
    </row>
    <row r="321" spans="1:23" x14ac:dyDescent="0.25">
      <c r="A321" t="s">
        <v>84</v>
      </c>
      <c r="B321" t="s">
        <v>5</v>
      </c>
      <c r="C321" t="s">
        <v>15</v>
      </c>
      <c r="D321" t="s">
        <v>16</v>
      </c>
      <c r="E321" t="s">
        <v>112</v>
      </c>
      <c r="F321" t="s">
        <v>114</v>
      </c>
      <c r="G321" t="s">
        <v>6</v>
      </c>
    </row>
    <row r="322" spans="1:23" x14ac:dyDescent="0.25">
      <c r="A322" t="s">
        <v>84</v>
      </c>
      <c r="B322" t="s">
        <v>5</v>
      </c>
      <c r="C322" t="s">
        <v>15</v>
      </c>
      <c r="D322" t="s">
        <v>16</v>
      </c>
      <c r="E322" t="s">
        <v>112</v>
      </c>
      <c r="F322" t="s">
        <v>114</v>
      </c>
      <c r="G322" t="s">
        <v>62</v>
      </c>
      <c r="L322" t="s">
        <v>63</v>
      </c>
      <c r="M322">
        <v>2010</v>
      </c>
      <c r="N322">
        <f t="shared" ref="N322:W324" si="49">M322</f>
        <v>2010</v>
      </c>
      <c r="O322">
        <f t="shared" si="49"/>
        <v>2010</v>
      </c>
      <c r="P322">
        <f t="shared" si="49"/>
        <v>2010</v>
      </c>
      <c r="Q322">
        <f t="shared" si="49"/>
        <v>2010</v>
      </c>
      <c r="R322">
        <f t="shared" si="49"/>
        <v>2010</v>
      </c>
      <c r="S322">
        <f t="shared" si="49"/>
        <v>2010</v>
      </c>
      <c r="T322">
        <f t="shared" si="49"/>
        <v>2010</v>
      </c>
      <c r="U322">
        <f t="shared" si="49"/>
        <v>2010</v>
      </c>
      <c r="V322">
        <f t="shared" si="49"/>
        <v>2010</v>
      </c>
      <c r="W322">
        <f t="shared" si="49"/>
        <v>2010</v>
      </c>
    </row>
    <row r="323" spans="1:23" x14ac:dyDescent="0.25">
      <c r="A323" t="s">
        <v>84</v>
      </c>
      <c r="B323" t="s">
        <v>5</v>
      </c>
      <c r="C323" t="s">
        <v>15</v>
      </c>
      <c r="D323" t="s">
        <v>16</v>
      </c>
      <c r="E323" t="s">
        <v>112</v>
      </c>
      <c r="F323" t="s">
        <v>114</v>
      </c>
      <c r="G323" t="s">
        <v>64</v>
      </c>
      <c r="L323" t="s">
        <v>63</v>
      </c>
      <c r="M323">
        <v>2101</v>
      </c>
      <c r="N323">
        <f t="shared" si="49"/>
        <v>2101</v>
      </c>
      <c r="O323">
        <f t="shared" si="49"/>
        <v>2101</v>
      </c>
      <c r="P323">
        <f t="shared" si="49"/>
        <v>2101</v>
      </c>
      <c r="Q323">
        <f t="shared" si="49"/>
        <v>2101</v>
      </c>
      <c r="R323">
        <f t="shared" si="49"/>
        <v>2101</v>
      </c>
      <c r="S323">
        <f t="shared" si="49"/>
        <v>2101</v>
      </c>
      <c r="T323">
        <f t="shared" si="49"/>
        <v>2101</v>
      </c>
      <c r="U323">
        <f t="shared" si="49"/>
        <v>2101</v>
      </c>
      <c r="V323">
        <f t="shared" si="49"/>
        <v>2101</v>
      </c>
      <c r="W323">
        <f t="shared" si="49"/>
        <v>2101</v>
      </c>
    </row>
    <row r="324" spans="1:23" x14ac:dyDescent="0.25">
      <c r="A324" t="s">
        <v>84</v>
      </c>
      <c r="B324" t="s">
        <v>5</v>
      </c>
      <c r="C324" t="s">
        <v>15</v>
      </c>
      <c r="D324" t="s">
        <v>16</v>
      </c>
      <c r="E324" t="s">
        <v>112</v>
      </c>
      <c r="F324" t="s">
        <v>114</v>
      </c>
      <c r="G324" t="s">
        <v>65</v>
      </c>
      <c r="L324" t="s">
        <v>66</v>
      </c>
      <c r="M324">
        <v>50</v>
      </c>
      <c r="N324">
        <f t="shared" si="49"/>
        <v>50</v>
      </c>
      <c r="O324">
        <f t="shared" si="49"/>
        <v>50</v>
      </c>
      <c r="P324">
        <f t="shared" si="49"/>
        <v>50</v>
      </c>
      <c r="Q324">
        <f t="shared" si="49"/>
        <v>50</v>
      </c>
      <c r="R324">
        <f t="shared" si="49"/>
        <v>50</v>
      </c>
      <c r="S324">
        <f t="shared" si="49"/>
        <v>50</v>
      </c>
      <c r="T324">
        <f t="shared" si="49"/>
        <v>50</v>
      </c>
      <c r="U324">
        <f t="shared" si="49"/>
        <v>50</v>
      </c>
      <c r="V324">
        <f t="shared" si="49"/>
        <v>50</v>
      </c>
      <c r="W324">
        <f t="shared" si="49"/>
        <v>50</v>
      </c>
    </row>
    <row r="325" spans="1:23" x14ac:dyDescent="0.25">
      <c r="A325" t="s">
        <v>84</v>
      </c>
      <c r="B325" t="s">
        <v>5</v>
      </c>
      <c r="C325" t="s">
        <v>15</v>
      </c>
      <c r="D325" t="s">
        <v>16</v>
      </c>
      <c r="E325" t="s">
        <v>112</v>
      </c>
      <c r="F325" t="s">
        <v>114</v>
      </c>
      <c r="G325" t="s">
        <v>67</v>
      </c>
      <c r="L325" t="s">
        <v>59</v>
      </c>
      <c r="M325">
        <v>0</v>
      </c>
    </row>
    <row r="326" spans="1:23" x14ac:dyDescent="0.25">
      <c r="A326" t="s">
        <v>84</v>
      </c>
      <c r="B326" t="s">
        <v>5</v>
      </c>
      <c r="C326" t="s">
        <v>15</v>
      </c>
      <c r="D326" t="s">
        <v>16</v>
      </c>
      <c r="E326" t="s">
        <v>112</v>
      </c>
      <c r="F326" t="s">
        <v>114</v>
      </c>
      <c r="G326" t="s">
        <v>68</v>
      </c>
      <c r="L326" t="s">
        <v>72</v>
      </c>
      <c r="M326">
        <v>1</v>
      </c>
      <c r="N326">
        <f t="shared" ref="N326:W329" si="50">M326</f>
        <v>1</v>
      </c>
      <c r="O326">
        <f t="shared" si="50"/>
        <v>1</v>
      </c>
      <c r="P326">
        <f t="shared" si="50"/>
        <v>1</v>
      </c>
      <c r="Q326">
        <f t="shared" si="50"/>
        <v>1</v>
      </c>
      <c r="R326">
        <f t="shared" si="50"/>
        <v>1</v>
      </c>
      <c r="S326">
        <f t="shared" si="50"/>
        <v>1</v>
      </c>
      <c r="T326">
        <f t="shared" si="50"/>
        <v>1</v>
      </c>
      <c r="U326">
        <f t="shared" si="50"/>
        <v>1</v>
      </c>
      <c r="V326">
        <f t="shared" si="50"/>
        <v>1</v>
      </c>
      <c r="W326">
        <f t="shared" si="50"/>
        <v>1</v>
      </c>
    </row>
    <row r="327" spans="1:23" x14ac:dyDescent="0.25">
      <c r="A327" t="s">
        <v>84</v>
      </c>
      <c r="B327" t="s">
        <v>5</v>
      </c>
      <c r="C327" t="s">
        <v>15</v>
      </c>
      <c r="D327" t="s">
        <v>16</v>
      </c>
      <c r="E327" t="s">
        <v>112</v>
      </c>
      <c r="F327" t="s">
        <v>114</v>
      </c>
      <c r="G327" t="s">
        <v>69</v>
      </c>
      <c r="L327" t="s">
        <v>70</v>
      </c>
      <c r="M327">
        <v>165.244063716433</v>
      </c>
      <c r="N327">
        <f t="shared" si="50"/>
        <v>165.244063716433</v>
      </c>
      <c r="O327">
        <f t="shared" si="50"/>
        <v>165.244063716433</v>
      </c>
      <c r="P327">
        <f t="shared" si="50"/>
        <v>165.244063716433</v>
      </c>
      <c r="Q327">
        <f t="shared" si="50"/>
        <v>165.244063716433</v>
      </c>
      <c r="R327">
        <f t="shared" si="50"/>
        <v>165.244063716433</v>
      </c>
      <c r="S327">
        <f t="shared" si="50"/>
        <v>165.244063716433</v>
      </c>
      <c r="T327">
        <f t="shared" si="50"/>
        <v>165.244063716433</v>
      </c>
      <c r="U327">
        <f t="shared" si="50"/>
        <v>165.244063716433</v>
      </c>
      <c r="V327">
        <f t="shared" si="50"/>
        <v>165.244063716433</v>
      </c>
      <c r="W327">
        <f t="shared" si="50"/>
        <v>165.244063716433</v>
      </c>
    </row>
    <row r="328" spans="1:23" x14ac:dyDescent="0.25">
      <c r="A328" t="s">
        <v>84</v>
      </c>
      <c r="B328" t="s">
        <v>5</v>
      </c>
      <c r="C328" t="s">
        <v>15</v>
      </c>
      <c r="D328" t="s">
        <v>16</v>
      </c>
      <c r="E328" t="s">
        <v>112</v>
      </c>
      <c r="F328" t="s">
        <v>114</v>
      </c>
      <c r="G328" t="s">
        <v>82</v>
      </c>
      <c r="L328" t="s">
        <v>70</v>
      </c>
      <c r="M328">
        <v>16.111452634222399</v>
      </c>
      <c r="N328">
        <f t="shared" si="50"/>
        <v>16.111452634222399</v>
      </c>
      <c r="O328">
        <f t="shared" si="50"/>
        <v>16.111452634222399</v>
      </c>
      <c r="P328">
        <f t="shared" si="50"/>
        <v>16.111452634222399</v>
      </c>
      <c r="Q328">
        <f t="shared" si="50"/>
        <v>16.111452634222399</v>
      </c>
      <c r="R328">
        <f t="shared" si="50"/>
        <v>16.111452634222399</v>
      </c>
      <c r="S328">
        <f t="shared" si="50"/>
        <v>16.111452634222399</v>
      </c>
      <c r="T328">
        <f t="shared" si="50"/>
        <v>16.111452634222399</v>
      </c>
      <c r="U328">
        <f t="shared" si="50"/>
        <v>16.111452634222399</v>
      </c>
      <c r="V328">
        <f t="shared" si="50"/>
        <v>16.111452634222399</v>
      </c>
      <c r="W328">
        <f t="shared" si="50"/>
        <v>16.111452634222399</v>
      </c>
    </row>
    <row r="329" spans="1:23" x14ac:dyDescent="0.25">
      <c r="A329" t="s">
        <v>84</v>
      </c>
      <c r="B329" t="s">
        <v>5</v>
      </c>
      <c r="C329" t="s">
        <v>15</v>
      </c>
      <c r="D329" t="s">
        <v>16</v>
      </c>
      <c r="E329" t="s">
        <v>112</v>
      </c>
      <c r="F329" t="s">
        <v>114</v>
      </c>
      <c r="G329" t="s">
        <v>17</v>
      </c>
      <c r="J329" t="s">
        <v>39</v>
      </c>
      <c r="L329" t="s">
        <v>72</v>
      </c>
      <c r="M329">
        <v>2.8391167192429001</v>
      </c>
      <c r="N329">
        <f t="shared" si="50"/>
        <v>2.8391167192429001</v>
      </c>
      <c r="O329">
        <f t="shared" si="50"/>
        <v>2.8391167192429001</v>
      </c>
      <c r="P329">
        <f t="shared" si="50"/>
        <v>2.8391167192429001</v>
      </c>
      <c r="Q329">
        <f t="shared" si="50"/>
        <v>2.8391167192429001</v>
      </c>
      <c r="R329">
        <f t="shared" si="50"/>
        <v>2.8391167192429001</v>
      </c>
      <c r="S329">
        <f t="shared" si="50"/>
        <v>2.8391167192429001</v>
      </c>
      <c r="T329">
        <f t="shared" si="50"/>
        <v>2.8391167192429001</v>
      </c>
      <c r="U329">
        <f t="shared" si="50"/>
        <v>2.8391167192429001</v>
      </c>
      <c r="V329">
        <f t="shared" si="50"/>
        <v>2.8391167192429001</v>
      </c>
      <c r="W329">
        <f t="shared" si="50"/>
        <v>2.8391167192429001</v>
      </c>
    </row>
    <row r="330" spans="1:23" x14ac:dyDescent="0.25">
      <c r="A330" t="s">
        <v>84</v>
      </c>
      <c r="B330" t="s">
        <v>5</v>
      </c>
      <c r="C330" t="s">
        <v>15</v>
      </c>
      <c r="D330" t="s">
        <v>16</v>
      </c>
      <c r="E330" t="s">
        <v>112</v>
      </c>
      <c r="F330" t="s">
        <v>115</v>
      </c>
      <c r="G330" t="s">
        <v>6</v>
      </c>
    </row>
    <row r="331" spans="1:23" x14ac:dyDescent="0.25">
      <c r="A331" t="s">
        <v>84</v>
      </c>
      <c r="B331" t="s">
        <v>5</v>
      </c>
      <c r="C331" t="s">
        <v>15</v>
      </c>
      <c r="D331" t="s">
        <v>16</v>
      </c>
      <c r="E331" t="s">
        <v>112</v>
      </c>
      <c r="F331" t="s">
        <v>115</v>
      </c>
      <c r="G331" t="s">
        <v>62</v>
      </c>
      <c r="L331" t="s">
        <v>63</v>
      </c>
      <c r="M331">
        <v>2010</v>
      </c>
      <c r="N331">
        <f t="shared" ref="N331:W333" si="51">M331</f>
        <v>2010</v>
      </c>
      <c r="O331">
        <f t="shared" si="51"/>
        <v>2010</v>
      </c>
      <c r="P331">
        <f t="shared" si="51"/>
        <v>2010</v>
      </c>
      <c r="Q331">
        <f t="shared" si="51"/>
        <v>2010</v>
      </c>
      <c r="R331">
        <f t="shared" si="51"/>
        <v>2010</v>
      </c>
      <c r="S331">
        <f t="shared" si="51"/>
        <v>2010</v>
      </c>
      <c r="T331">
        <f t="shared" si="51"/>
        <v>2010</v>
      </c>
      <c r="U331">
        <f t="shared" si="51"/>
        <v>2010</v>
      </c>
      <c r="V331">
        <f t="shared" si="51"/>
        <v>2010</v>
      </c>
      <c r="W331">
        <f t="shared" si="51"/>
        <v>2010</v>
      </c>
    </row>
    <row r="332" spans="1:23" x14ac:dyDescent="0.25">
      <c r="A332" t="s">
        <v>84</v>
      </c>
      <c r="B332" t="s">
        <v>5</v>
      </c>
      <c r="C332" t="s">
        <v>15</v>
      </c>
      <c r="D332" t="s">
        <v>16</v>
      </c>
      <c r="E332" t="s">
        <v>112</v>
      </c>
      <c r="F332" t="s">
        <v>115</v>
      </c>
      <c r="G332" t="s">
        <v>64</v>
      </c>
      <c r="L332" t="s">
        <v>63</v>
      </c>
      <c r="M332">
        <v>2101</v>
      </c>
      <c r="N332">
        <f t="shared" si="51"/>
        <v>2101</v>
      </c>
      <c r="O332">
        <f t="shared" si="51"/>
        <v>2101</v>
      </c>
      <c r="P332">
        <f t="shared" si="51"/>
        <v>2101</v>
      </c>
      <c r="Q332">
        <f t="shared" si="51"/>
        <v>2101</v>
      </c>
      <c r="R332">
        <f t="shared" si="51"/>
        <v>2101</v>
      </c>
      <c r="S332">
        <f t="shared" si="51"/>
        <v>2101</v>
      </c>
      <c r="T332">
        <f t="shared" si="51"/>
        <v>2101</v>
      </c>
      <c r="U332">
        <f t="shared" si="51"/>
        <v>2101</v>
      </c>
      <c r="V332">
        <f t="shared" si="51"/>
        <v>2101</v>
      </c>
      <c r="W332">
        <f t="shared" si="51"/>
        <v>2101</v>
      </c>
    </row>
    <row r="333" spans="1:23" x14ac:dyDescent="0.25">
      <c r="A333" t="s">
        <v>84</v>
      </c>
      <c r="B333" t="s">
        <v>5</v>
      </c>
      <c r="C333" t="s">
        <v>15</v>
      </c>
      <c r="D333" t="s">
        <v>16</v>
      </c>
      <c r="E333" t="s">
        <v>112</v>
      </c>
      <c r="F333" t="s">
        <v>115</v>
      </c>
      <c r="G333" t="s">
        <v>65</v>
      </c>
      <c r="L333" t="s">
        <v>66</v>
      </c>
      <c r="M333">
        <v>50</v>
      </c>
      <c r="N333">
        <f t="shared" si="51"/>
        <v>50</v>
      </c>
      <c r="O333">
        <f t="shared" si="51"/>
        <v>50</v>
      </c>
      <c r="P333">
        <f t="shared" si="51"/>
        <v>50</v>
      </c>
      <c r="Q333">
        <f t="shared" si="51"/>
        <v>50</v>
      </c>
      <c r="R333">
        <f t="shared" si="51"/>
        <v>50</v>
      </c>
      <c r="S333">
        <f t="shared" si="51"/>
        <v>50</v>
      </c>
      <c r="T333">
        <f t="shared" si="51"/>
        <v>50</v>
      </c>
      <c r="U333">
        <f t="shared" si="51"/>
        <v>50</v>
      </c>
      <c r="V333">
        <f t="shared" si="51"/>
        <v>50</v>
      </c>
      <c r="W333">
        <f t="shared" si="51"/>
        <v>50</v>
      </c>
    </row>
    <row r="334" spans="1:23" x14ac:dyDescent="0.25">
      <c r="A334" t="s">
        <v>84</v>
      </c>
      <c r="B334" t="s">
        <v>5</v>
      </c>
      <c r="C334" t="s">
        <v>15</v>
      </c>
      <c r="D334" t="s">
        <v>16</v>
      </c>
      <c r="E334" t="s">
        <v>112</v>
      </c>
      <c r="F334" t="s">
        <v>115</v>
      </c>
      <c r="G334" t="s">
        <v>67</v>
      </c>
      <c r="L334" t="s">
        <v>59</v>
      </c>
      <c r="M334">
        <v>0</v>
      </c>
    </row>
    <row r="335" spans="1:23" x14ac:dyDescent="0.25">
      <c r="A335" t="s">
        <v>84</v>
      </c>
      <c r="B335" t="s">
        <v>5</v>
      </c>
      <c r="C335" t="s">
        <v>15</v>
      </c>
      <c r="D335" t="s">
        <v>16</v>
      </c>
      <c r="E335" t="s">
        <v>112</v>
      </c>
      <c r="F335" t="s">
        <v>115</v>
      </c>
      <c r="G335" t="s">
        <v>68</v>
      </c>
      <c r="L335" t="s">
        <v>72</v>
      </c>
      <c r="M335">
        <v>1</v>
      </c>
      <c r="N335">
        <f t="shared" ref="N335:W338" si="52">M335</f>
        <v>1</v>
      </c>
      <c r="O335">
        <f t="shared" si="52"/>
        <v>1</v>
      </c>
      <c r="P335">
        <f t="shared" si="52"/>
        <v>1</v>
      </c>
      <c r="Q335">
        <f t="shared" si="52"/>
        <v>1</v>
      </c>
      <c r="R335">
        <f t="shared" si="52"/>
        <v>1</v>
      </c>
      <c r="S335">
        <f t="shared" si="52"/>
        <v>1</v>
      </c>
      <c r="T335">
        <f t="shared" si="52"/>
        <v>1</v>
      </c>
      <c r="U335">
        <f t="shared" si="52"/>
        <v>1</v>
      </c>
      <c r="V335">
        <f t="shared" si="52"/>
        <v>1</v>
      </c>
      <c r="W335">
        <f t="shared" si="52"/>
        <v>1</v>
      </c>
    </row>
    <row r="336" spans="1:23" x14ac:dyDescent="0.25">
      <c r="A336" t="s">
        <v>84</v>
      </c>
      <c r="B336" t="s">
        <v>5</v>
      </c>
      <c r="C336" t="s">
        <v>15</v>
      </c>
      <c r="D336" t="s">
        <v>16</v>
      </c>
      <c r="E336" t="s">
        <v>112</v>
      </c>
      <c r="F336" t="s">
        <v>115</v>
      </c>
      <c r="G336" t="s">
        <v>69</v>
      </c>
      <c r="L336" t="s">
        <v>70</v>
      </c>
      <c r="M336">
        <v>241.67178951333699</v>
      </c>
      <c r="N336">
        <f t="shared" si="52"/>
        <v>241.67178951333699</v>
      </c>
      <c r="O336">
        <f t="shared" si="52"/>
        <v>241.67178951333699</v>
      </c>
      <c r="P336">
        <f t="shared" si="52"/>
        <v>241.67178951333699</v>
      </c>
      <c r="Q336">
        <f t="shared" si="52"/>
        <v>241.67178951333699</v>
      </c>
      <c r="R336">
        <f t="shared" si="52"/>
        <v>241.67178951333699</v>
      </c>
      <c r="S336">
        <f t="shared" si="52"/>
        <v>241.67178951333699</v>
      </c>
      <c r="T336">
        <f t="shared" si="52"/>
        <v>241.67178951333699</v>
      </c>
      <c r="U336">
        <f t="shared" si="52"/>
        <v>241.67178951333699</v>
      </c>
      <c r="V336">
        <f t="shared" si="52"/>
        <v>241.67178951333699</v>
      </c>
      <c r="W336">
        <f t="shared" si="52"/>
        <v>241.67178951333699</v>
      </c>
    </row>
    <row r="337" spans="1:23" x14ac:dyDescent="0.25">
      <c r="A337" t="s">
        <v>84</v>
      </c>
      <c r="B337" t="s">
        <v>5</v>
      </c>
      <c r="C337" t="s">
        <v>15</v>
      </c>
      <c r="D337" t="s">
        <v>16</v>
      </c>
      <c r="E337" t="s">
        <v>112</v>
      </c>
      <c r="F337" t="s">
        <v>115</v>
      </c>
      <c r="G337" t="s">
        <v>82</v>
      </c>
      <c r="L337" t="s">
        <v>70</v>
      </c>
      <c r="M337">
        <v>8.0557263171112297</v>
      </c>
      <c r="N337">
        <f t="shared" si="52"/>
        <v>8.0557263171112297</v>
      </c>
      <c r="O337">
        <f t="shared" si="52"/>
        <v>8.0557263171112297</v>
      </c>
      <c r="P337">
        <f t="shared" si="52"/>
        <v>8.0557263171112297</v>
      </c>
      <c r="Q337">
        <f t="shared" si="52"/>
        <v>8.0557263171112297</v>
      </c>
      <c r="R337">
        <f t="shared" si="52"/>
        <v>8.0557263171112297</v>
      </c>
      <c r="S337">
        <f t="shared" si="52"/>
        <v>8.0557263171112297</v>
      </c>
      <c r="T337">
        <f t="shared" si="52"/>
        <v>8.0557263171112297</v>
      </c>
      <c r="U337">
        <f t="shared" si="52"/>
        <v>8.0557263171112297</v>
      </c>
      <c r="V337">
        <f t="shared" si="52"/>
        <v>8.0557263171112297</v>
      </c>
      <c r="W337">
        <f t="shared" si="52"/>
        <v>8.0557263171112297</v>
      </c>
    </row>
    <row r="338" spans="1:23" x14ac:dyDescent="0.25">
      <c r="A338" t="s">
        <v>84</v>
      </c>
      <c r="B338" t="s">
        <v>5</v>
      </c>
      <c r="C338" t="s">
        <v>15</v>
      </c>
      <c r="D338" t="s">
        <v>16</v>
      </c>
      <c r="E338" t="s">
        <v>112</v>
      </c>
      <c r="F338" t="s">
        <v>115</v>
      </c>
      <c r="G338" t="s">
        <v>17</v>
      </c>
      <c r="J338" t="s">
        <v>30</v>
      </c>
      <c r="L338" t="s">
        <v>72</v>
      </c>
      <c r="M338">
        <v>1.0551043689999999</v>
      </c>
      <c r="N338">
        <f t="shared" si="52"/>
        <v>1.0551043689999999</v>
      </c>
      <c r="O338">
        <f t="shared" si="52"/>
        <v>1.0551043689999999</v>
      </c>
      <c r="P338">
        <f t="shared" si="52"/>
        <v>1.0551043689999999</v>
      </c>
      <c r="Q338">
        <f t="shared" si="52"/>
        <v>1.0551043689999999</v>
      </c>
      <c r="R338">
        <f t="shared" si="52"/>
        <v>1.0551043689999999</v>
      </c>
      <c r="S338">
        <f t="shared" si="52"/>
        <v>1.0551043689999999</v>
      </c>
      <c r="T338">
        <f t="shared" si="52"/>
        <v>1.0551043689999999</v>
      </c>
      <c r="U338">
        <f t="shared" si="52"/>
        <v>1.0551043689999999</v>
      </c>
      <c r="V338">
        <f t="shared" si="52"/>
        <v>1.0551043689999999</v>
      </c>
      <c r="W338">
        <f t="shared" si="52"/>
        <v>1.0551043689999999</v>
      </c>
    </row>
    <row r="339" spans="1:23" x14ac:dyDescent="0.25">
      <c r="A339" t="s">
        <v>85</v>
      </c>
      <c r="B339" t="s">
        <v>5</v>
      </c>
      <c r="C339" t="s">
        <v>15</v>
      </c>
      <c r="D339" t="s">
        <v>16</v>
      </c>
      <c r="E339" t="s">
        <v>116</v>
      </c>
      <c r="G339" t="s">
        <v>20</v>
      </c>
      <c r="L339" t="s">
        <v>72</v>
      </c>
    </row>
    <row r="340" spans="1:23" x14ac:dyDescent="0.25">
      <c r="A340" t="s">
        <v>85</v>
      </c>
      <c r="B340" t="s">
        <v>5</v>
      </c>
      <c r="C340" t="s">
        <v>15</v>
      </c>
      <c r="D340" t="s">
        <v>16</v>
      </c>
      <c r="E340" t="s">
        <v>116</v>
      </c>
      <c r="G340" t="s">
        <v>21</v>
      </c>
      <c r="H340" t="s">
        <v>57</v>
      </c>
    </row>
    <row r="341" spans="1:23" x14ac:dyDescent="0.25">
      <c r="A341" t="s">
        <v>85</v>
      </c>
      <c r="B341" t="s">
        <v>5</v>
      </c>
      <c r="C341" t="s">
        <v>15</v>
      </c>
      <c r="D341" t="s">
        <v>16</v>
      </c>
      <c r="E341" t="s">
        <v>116</v>
      </c>
      <c r="G341" t="s">
        <v>58</v>
      </c>
      <c r="L341" t="s">
        <v>59</v>
      </c>
      <c r="M341">
        <v>0.35</v>
      </c>
      <c r="N341">
        <f t="shared" ref="N341:W342" si="53">M341</f>
        <v>0.35</v>
      </c>
      <c r="O341">
        <f t="shared" si="53"/>
        <v>0.35</v>
      </c>
      <c r="P341">
        <f t="shared" si="53"/>
        <v>0.35</v>
      </c>
      <c r="Q341">
        <f t="shared" si="53"/>
        <v>0.35</v>
      </c>
      <c r="R341">
        <f t="shared" si="53"/>
        <v>0.35</v>
      </c>
      <c r="S341">
        <f t="shared" si="53"/>
        <v>0.35</v>
      </c>
      <c r="T341">
        <f t="shared" si="53"/>
        <v>0.35</v>
      </c>
      <c r="U341">
        <f t="shared" si="53"/>
        <v>0.35</v>
      </c>
      <c r="V341">
        <f t="shared" si="53"/>
        <v>0.35</v>
      </c>
      <c r="W341">
        <f t="shared" si="53"/>
        <v>0.35</v>
      </c>
    </row>
    <row r="342" spans="1:23" x14ac:dyDescent="0.25">
      <c r="A342" t="s">
        <v>85</v>
      </c>
      <c r="B342" t="s">
        <v>5</v>
      </c>
      <c r="C342" t="s">
        <v>15</v>
      </c>
      <c r="D342" t="s">
        <v>16</v>
      </c>
      <c r="E342" t="s">
        <v>116</v>
      </c>
      <c r="G342" t="s">
        <v>60</v>
      </c>
      <c r="M342">
        <v>10</v>
      </c>
      <c r="N342">
        <f t="shared" si="53"/>
        <v>10</v>
      </c>
      <c r="O342">
        <f t="shared" si="53"/>
        <v>10</v>
      </c>
      <c r="P342">
        <f t="shared" si="53"/>
        <v>10</v>
      </c>
      <c r="Q342">
        <f t="shared" si="53"/>
        <v>10</v>
      </c>
      <c r="R342">
        <f t="shared" si="53"/>
        <v>10</v>
      </c>
      <c r="S342">
        <f t="shared" si="53"/>
        <v>10</v>
      </c>
      <c r="T342">
        <f t="shared" si="53"/>
        <v>10</v>
      </c>
      <c r="U342">
        <f t="shared" si="53"/>
        <v>10</v>
      </c>
      <c r="V342">
        <f t="shared" si="53"/>
        <v>10</v>
      </c>
      <c r="W342">
        <f t="shared" si="53"/>
        <v>10</v>
      </c>
    </row>
    <row r="343" spans="1:23" x14ac:dyDescent="0.25">
      <c r="A343" t="s">
        <v>85</v>
      </c>
      <c r="B343" t="s">
        <v>5</v>
      </c>
      <c r="C343" t="s">
        <v>15</v>
      </c>
      <c r="D343" t="s">
        <v>16</v>
      </c>
      <c r="E343" t="s">
        <v>116</v>
      </c>
      <c r="F343" t="s">
        <v>117</v>
      </c>
      <c r="G343" t="s">
        <v>6</v>
      </c>
    </row>
    <row r="344" spans="1:23" x14ac:dyDescent="0.25">
      <c r="A344" t="s">
        <v>85</v>
      </c>
      <c r="B344" t="s">
        <v>5</v>
      </c>
      <c r="C344" t="s">
        <v>15</v>
      </c>
      <c r="D344" t="s">
        <v>16</v>
      </c>
      <c r="E344" t="s">
        <v>116</v>
      </c>
      <c r="F344" t="s">
        <v>117</v>
      </c>
      <c r="G344" t="s">
        <v>62</v>
      </c>
      <c r="L344" t="s">
        <v>63</v>
      </c>
      <c r="M344">
        <v>2000</v>
      </c>
      <c r="N344">
        <f t="shared" ref="N344:W346" si="54">M344</f>
        <v>2000</v>
      </c>
      <c r="O344">
        <f t="shared" si="54"/>
        <v>2000</v>
      </c>
      <c r="P344">
        <f t="shared" si="54"/>
        <v>2000</v>
      </c>
      <c r="Q344">
        <f t="shared" si="54"/>
        <v>2000</v>
      </c>
      <c r="R344">
        <f t="shared" si="54"/>
        <v>2000</v>
      </c>
      <c r="S344">
        <f t="shared" si="54"/>
        <v>2000</v>
      </c>
      <c r="T344">
        <f t="shared" si="54"/>
        <v>2000</v>
      </c>
      <c r="U344">
        <f t="shared" si="54"/>
        <v>2000</v>
      </c>
      <c r="V344">
        <f t="shared" si="54"/>
        <v>2000</v>
      </c>
      <c r="W344">
        <f t="shared" si="54"/>
        <v>2000</v>
      </c>
    </row>
    <row r="345" spans="1:23" x14ac:dyDescent="0.25">
      <c r="A345" t="s">
        <v>85</v>
      </c>
      <c r="B345" t="s">
        <v>5</v>
      </c>
      <c r="C345" t="s">
        <v>15</v>
      </c>
      <c r="D345" t="s">
        <v>16</v>
      </c>
      <c r="E345" t="s">
        <v>116</v>
      </c>
      <c r="F345" t="s">
        <v>117</v>
      </c>
      <c r="G345" t="s">
        <v>64</v>
      </c>
      <c r="L345" t="s">
        <v>63</v>
      </c>
      <c r="M345">
        <v>2011</v>
      </c>
      <c r="N345">
        <f t="shared" si="54"/>
        <v>2011</v>
      </c>
      <c r="O345">
        <f t="shared" si="54"/>
        <v>2011</v>
      </c>
      <c r="P345">
        <f t="shared" si="54"/>
        <v>2011</v>
      </c>
      <c r="Q345">
        <f t="shared" si="54"/>
        <v>2011</v>
      </c>
      <c r="R345">
        <f t="shared" si="54"/>
        <v>2011</v>
      </c>
      <c r="S345">
        <f t="shared" si="54"/>
        <v>2011</v>
      </c>
      <c r="T345">
        <f t="shared" si="54"/>
        <v>2011</v>
      </c>
      <c r="U345">
        <f t="shared" si="54"/>
        <v>2011</v>
      </c>
      <c r="V345">
        <f t="shared" si="54"/>
        <v>2011</v>
      </c>
      <c r="W345">
        <f t="shared" si="54"/>
        <v>2011</v>
      </c>
    </row>
    <row r="346" spans="1:23" x14ac:dyDescent="0.25">
      <c r="A346" t="s">
        <v>85</v>
      </c>
      <c r="B346" t="s">
        <v>5</v>
      </c>
      <c r="C346" t="s">
        <v>15</v>
      </c>
      <c r="D346" t="s">
        <v>16</v>
      </c>
      <c r="E346" t="s">
        <v>116</v>
      </c>
      <c r="F346" t="s">
        <v>117</v>
      </c>
      <c r="G346" t="s">
        <v>65</v>
      </c>
      <c r="L346" t="s">
        <v>66</v>
      </c>
      <c r="M346">
        <v>30</v>
      </c>
      <c r="N346">
        <f t="shared" si="54"/>
        <v>30</v>
      </c>
      <c r="O346">
        <f t="shared" si="54"/>
        <v>30</v>
      </c>
      <c r="P346">
        <f t="shared" si="54"/>
        <v>30</v>
      </c>
      <c r="Q346">
        <f t="shared" si="54"/>
        <v>30</v>
      </c>
      <c r="R346">
        <f t="shared" si="54"/>
        <v>30</v>
      </c>
      <c r="S346">
        <f t="shared" si="54"/>
        <v>30</v>
      </c>
      <c r="T346">
        <f t="shared" si="54"/>
        <v>30</v>
      </c>
      <c r="U346">
        <f t="shared" si="54"/>
        <v>30</v>
      </c>
      <c r="V346">
        <f t="shared" si="54"/>
        <v>30</v>
      </c>
      <c r="W346">
        <f t="shared" si="54"/>
        <v>30</v>
      </c>
    </row>
    <row r="347" spans="1:23" x14ac:dyDescent="0.25">
      <c r="A347" t="s">
        <v>85</v>
      </c>
      <c r="B347" t="s">
        <v>5</v>
      </c>
      <c r="C347" t="s">
        <v>15</v>
      </c>
      <c r="D347" t="s">
        <v>16</v>
      </c>
      <c r="E347" t="s">
        <v>116</v>
      </c>
      <c r="F347" t="s">
        <v>117</v>
      </c>
      <c r="G347" t="s">
        <v>67</v>
      </c>
      <c r="L347" t="s">
        <v>59</v>
      </c>
      <c r="M347">
        <v>1</v>
      </c>
    </row>
    <row r="348" spans="1:23" x14ac:dyDescent="0.25">
      <c r="A348" t="s">
        <v>85</v>
      </c>
      <c r="B348" t="s">
        <v>5</v>
      </c>
      <c r="C348" t="s">
        <v>15</v>
      </c>
      <c r="D348" t="s">
        <v>16</v>
      </c>
      <c r="E348" t="s">
        <v>116</v>
      </c>
      <c r="F348" t="s">
        <v>117</v>
      </c>
      <c r="G348" t="s">
        <v>68</v>
      </c>
      <c r="L348" t="s">
        <v>72</v>
      </c>
      <c r="M348">
        <v>1</v>
      </c>
      <c r="N348">
        <f t="shared" ref="N348:W351" si="55">M348</f>
        <v>1</v>
      </c>
      <c r="O348">
        <f t="shared" si="55"/>
        <v>1</v>
      </c>
      <c r="P348">
        <f t="shared" si="55"/>
        <v>1</v>
      </c>
      <c r="Q348">
        <f t="shared" si="55"/>
        <v>1</v>
      </c>
      <c r="R348">
        <f t="shared" si="55"/>
        <v>1</v>
      </c>
      <c r="S348">
        <f t="shared" si="55"/>
        <v>1</v>
      </c>
      <c r="T348">
        <f t="shared" si="55"/>
        <v>1</v>
      </c>
      <c r="U348">
        <f t="shared" si="55"/>
        <v>1</v>
      </c>
      <c r="V348">
        <f t="shared" si="55"/>
        <v>1</v>
      </c>
      <c r="W348">
        <f t="shared" si="55"/>
        <v>1</v>
      </c>
    </row>
    <row r="349" spans="1:23" x14ac:dyDescent="0.25">
      <c r="A349" t="s">
        <v>85</v>
      </c>
      <c r="B349" t="s">
        <v>5</v>
      </c>
      <c r="C349" t="s">
        <v>15</v>
      </c>
      <c r="D349" t="s">
        <v>16</v>
      </c>
      <c r="E349" t="s">
        <v>116</v>
      </c>
      <c r="F349" t="s">
        <v>117</v>
      </c>
      <c r="G349" t="s">
        <v>69</v>
      </c>
      <c r="L349" t="s">
        <v>70</v>
      </c>
      <c r="M349">
        <v>116.377871454966</v>
      </c>
      <c r="N349">
        <f t="shared" si="55"/>
        <v>116.377871454966</v>
      </c>
      <c r="O349">
        <f t="shared" si="55"/>
        <v>116.377871454966</v>
      </c>
      <c r="P349">
        <f t="shared" si="55"/>
        <v>116.377871454966</v>
      </c>
      <c r="Q349">
        <f t="shared" si="55"/>
        <v>116.377871454966</v>
      </c>
      <c r="R349">
        <f t="shared" si="55"/>
        <v>116.377871454966</v>
      </c>
      <c r="S349">
        <f t="shared" si="55"/>
        <v>116.377871454966</v>
      </c>
      <c r="T349">
        <f t="shared" si="55"/>
        <v>116.377871454966</v>
      </c>
      <c r="U349">
        <f t="shared" si="55"/>
        <v>116.377871454966</v>
      </c>
      <c r="V349">
        <f t="shared" si="55"/>
        <v>116.377871454966</v>
      </c>
      <c r="W349">
        <f t="shared" si="55"/>
        <v>116.377871454966</v>
      </c>
    </row>
    <row r="350" spans="1:23" x14ac:dyDescent="0.25">
      <c r="A350" t="s">
        <v>85</v>
      </c>
      <c r="B350" t="s">
        <v>5</v>
      </c>
      <c r="C350" t="s">
        <v>15</v>
      </c>
      <c r="D350" t="s">
        <v>16</v>
      </c>
      <c r="E350" t="s">
        <v>116</v>
      </c>
      <c r="F350" t="s">
        <v>117</v>
      </c>
      <c r="G350" t="s">
        <v>82</v>
      </c>
      <c r="L350" t="s">
        <v>70</v>
      </c>
      <c r="M350">
        <v>11.637787145496601</v>
      </c>
      <c r="N350">
        <f t="shared" si="55"/>
        <v>11.637787145496601</v>
      </c>
      <c r="O350">
        <f t="shared" si="55"/>
        <v>11.637787145496601</v>
      </c>
      <c r="P350">
        <f t="shared" si="55"/>
        <v>11.637787145496601</v>
      </c>
      <c r="Q350">
        <f t="shared" si="55"/>
        <v>11.637787145496601</v>
      </c>
      <c r="R350">
        <f t="shared" si="55"/>
        <v>11.637787145496601</v>
      </c>
      <c r="S350">
        <f t="shared" si="55"/>
        <v>11.637787145496601</v>
      </c>
      <c r="T350">
        <f t="shared" si="55"/>
        <v>11.637787145496601</v>
      </c>
      <c r="U350">
        <f t="shared" si="55"/>
        <v>11.637787145496601</v>
      </c>
      <c r="V350">
        <f t="shared" si="55"/>
        <v>11.637787145496601</v>
      </c>
      <c r="W350">
        <f t="shared" si="55"/>
        <v>11.637787145496601</v>
      </c>
    </row>
    <row r="351" spans="1:23" x14ac:dyDescent="0.25">
      <c r="A351" t="s">
        <v>85</v>
      </c>
      <c r="B351" t="s">
        <v>5</v>
      </c>
      <c r="C351" t="s">
        <v>15</v>
      </c>
      <c r="D351" t="s">
        <v>16</v>
      </c>
      <c r="E351" t="s">
        <v>116</v>
      </c>
      <c r="F351" t="s">
        <v>117</v>
      </c>
      <c r="G351" t="s">
        <v>17</v>
      </c>
      <c r="J351" t="s">
        <v>39</v>
      </c>
      <c r="L351" t="s">
        <v>72</v>
      </c>
      <c r="M351">
        <v>3.1806615776081402</v>
      </c>
      <c r="N351">
        <f t="shared" si="55"/>
        <v>3.1806615776081402</v>
      </c>
      <c r="O351">
        <f t="shared" si="55"/>
        <v>3.1806615776081402</v>
      </c>
      <c r="P351">
        <f t="shared" si="55"/>
        <v>3.1806615776081402</v>
      </c>
      <c r="Q351">
        <f t="shared" si="55"/>
        <v>3.1806615776081402</v>
      </c>
      <c r="R351">
        <f t="shared" si="55"/>
        <v>3.1806615776081402</v>
      </c>
      <c r="S351">
        <f t="shared" si="55"/>
        <v>3.1806615776081402</v>
      </c>
      <c r="T351">
        <f t="shared" si="55"/>
        <v>3.1806615776081402</v>
      </c>
      <c r="U351">
        <f t="shared" si="55"/>
        <v>3.1806615776081402</v>
      </c>
      <c r="V351">
        <f t="shared" si="55"/>
        <v>3.1806615776081402</v>
      </c>
      <c r="W351">
        <f t="shared" si="55"/>
        <v>3.1806615776081402</v>
      </c>
    </row>
    <row r="352" spans="1:23" x14ac:dyDescent="0.25">
      <c r="A352" t="s">
        <v>85</v>
      </c>
      <c r="B352" t="s">
        <v>5</v>
      </c>
      <c r="C352" t="s">
        <v>15</v>
      </c>
      <c r="D352" t="s">
        <v>16</v>
      </c>
      <c r="E352" t="s">
        <v>116</v>
      </c>
      <c r="F352" t="s">
        <v>118</v>
      </c>
      <c r="G352" t="s">
        <v>6</v>
      </c>
    </row>
    <row r="353" spans="1:23" x14ac:dyDescent="0.25">
      <c r="A353" t="s">
        <v>85</v>
      </c>
      <c r="B353" t="s">
        <v>5</v>
      </c>
      <c r="C353" t="s">
        <v>15</v>
      </c>
      <c r="D353" t="s">
        <v>16</v>
      </c>
      <c r="E353" t="s">
        <v>116</v>
      </c>
      <c r="F353" t="s">
        <v>118</v>
      </c>
      <c r="G353" t="s">
        <v>62</v>
      </c>
      <c r="L353" t="s">
        <v>63</v>
      </c>
      <c r="M353">
        <v>2010</v>
      </c>
      <c r="N353">
        <f t="shared" ref="N353:W355" si="56">M353</f>
        <v>2010</v>
      </c>
      <c r="O353">
        <f t="shared" si="56"/>
        <v>2010</v>
      </c>
      <c r="P353">
        <f t="shared" si="56"/>
        <v>2010</v>
      </c>
      <c r="Q353">
        <f t="shared" si="56"/>
        <v>2010</v>
      </c>
      <c r="R353">
        <f t="shared" si="56"/>
        <v>2010</v>
      </c>
      <c r="S353">
        <f t="shared" si="56"/>
        <v>2010</v>
      </c>
      <c r="T353">
        <f t="shared" si="56"/>
        <v>2010</v>
      </c>
      <c r="U353">
        <f t="shared" si="56"/>
        <v>2010</v>
      </c>
      <c r="V353">
        <f t="shared" si="56"/>
        <v>2010</v>
      </c>
      <c r="W353">
        <f t="shared" si="56"/>
        <v>2010</v>
      </c>
    </row>
    <row r="354" spans="1:23" x14ac:dyDescent="0.25">
      <c r="A354" t="s">
        <v>85</v>
      </c>
      <c r="B354" t="s">
        <v>5</v>
      </c>
      <c r="C354" t="s">
        <v>15</v>
      </c>
      <c r="D354" t="s">
        <v>16</v>
      </c>
      <c r="E354" t="s">
        <v>116</v>
      </c>
      <c r="F354" t="s">
        <v>118</v>
      </c>
      <c r="G354" t="s">
        <v>64</v>
      </c>
      <c r="L354" t="s">
        <v>63</v>
      </c>
      <c r="M354">
        <v>2021</v>
      </c>
      <c r="N354">
        <f t="shared" si="56"/>
        <v>2021</v>
      </c>
      <c r="O354">
        <f t="shared" si="56"/>
        <v>2021</v>
      </c>
      <c r="P354">
        <f t="shared" si="56"/>
        <v>2021</v>
      </c>
      <c r="Q354">
        <f t="shared" si="56"/>
        <v>2021</v>
      </c>
      <c r="R354">
        <f t="shared" si="56"/>
        <v>2021</v>
      </c>
      <c r="S354">
        <f t="shared" si="56"/>
        <v>2021</v>
      </c>
      <c r="T354">
        <f t="shared" si="56"/>
        <v>2021</v>
      </c>
      <c r="U354">
        <f t="shared" si="56"/>
        <v>2021</v>
      </c>
      <c r="V354">
        <f t="shared" si="56"/>
        <v>2021</v>
      </c>
      <c r="W354">
        <f t="shared" si="56"/>
        <v>2021</v>
      </c>
    </row>
    <row r="355" spans="1:23" x14ac:dyDescent="0.25">
      <c r="A355" t="s">
        <v>85</v>
      </c>
      <c r="B355" t="s">
        <v>5</v>
      </c>
      <c r="C355" t="s">
        <v>15</v>
      </c>
      <c r="D355" t="s">
        <v>16</v>
      </c>
      <c r="E355" t="s">
        <v>116</v>
      </c>
      <c r="F355" t="s">
        <v>118</v>
      </c>
      <c r="G355" t="s">
        <v>65</v>
      </c>
      <c r="L355" t="s">
        <v>66</v>
      </c>
      <c r="M355">
        <v>30</v>
      </c>
      <c r="N355">
        <f t="shared" si="56"/>
        <v>30</v>
      </c>
      <c r="O355">
        <f t="shared" si="56"/>
        <v>30</v>
      </c>
      <c r="P355">
        <f t="shared" si="56"/>
        <v>30</v>
      </c>
      <c r="Q355">
        <f t="shared" si="56"/>
        <v>30</v>
      </c>
      <c r="R355">
        <f t="shared" si="56"/>
        <v>30</v>
      </c>
      <c r="S355">
        <f t="shared" si="56"/>
        <v>30</v>
      </c>
      <c r="T355">
        <f t="shared" si="56"/>
        <v>30</v>
      </c>
      <c r="U355">
        <f t="shared" si="56"/>
        <v>30</v>
      </c>
      <c r="V355">
        <f t="shared" si="56"/>
        <v>30</v>
      </c>
      <c r="W355">
        <f t="shared" si="56"/>
        <v>30</v>
      </c>
    </row>
    <row r="356" spans="1:23" x14ac:dyDescent="0.25">
      <c r="A356" t="s">
        <v>85</v>
      </c>
      <c r="B356" t="s">
        <v>5</v>
      </c>
      <c r="C356" t="s">
        <v>15</v>
      </c>
      <c r="D356" t="s">
        <v>16</v>
      </c>
      <c r="E356" t="s">
        <v>116</v>
      </c>
      <c r="F356" t="s">
        <v>118</v>
      </c>
      <c r="G356" t="s">
        <v>67</v>
      </c>
      <c r="L356" t="s">
        <v>59</v>
      </c>
      <c r="M356">
        <v>0</v>
      </c>
    </row>
    <row r="357" spans="1:23" x14ac:dyDescent="0.25">
      <c r="A357" t="s">
        <v>85</v>
      </c>
      <c r="B357" t="s">
        <v>5</v>
      </c>
      <c r="C357" t="s">
        <v>15</v>
      </c>
      <c r="D357" t="s">
        <v>16</v>
      </c>
      <c r="E357" t="s">
        <v>116</v>
      </c>
      <c r="F357" t="s">
        <v>118</v>
      </c>
      <c r="G357" t="s">
        <v>68</v>
      </c>
      <c r="L357" t="s">
        <v>72</v>
      </c>
      <c r="M357">
        <v>1</v>
      </c>
      <c r="N357">
        <f t="shared" ref="N357:W360" si="57">M357</f>
        <v>1</v>
      </c>
      <c r="O357">
        <f t="shared" si="57"/>
        <v>1</v>
      </c>
      <c r="P357">
        <f t="shared" si="57"/>
        <v>1</v>
      </c>
      <c r="Q357">
        <f t="shared" si="57"/>
        <v>1</v>
      </c>
      <c r="R357">
        <f t="shared" si="57"/>
        <v>1</v>
      </c>
      <c r="S357">
        <f t="shared" si="57"/>
        <v>1</v>
      </c>
      <c r="T357">
        <f t="shared" si="57"/>
        <v>1</v>
      </c>
      <c r="U357">
        <f t="shared" si="57"/>
        <v>1</v>
      </c>
      <c r="V357">
        <f t="shared" si="57"/>
        <v>1</v>
      </c>
      <c r="W357">
        <f t="shared" si="57"/>
        <v>1</v>
      </c>
    </row>
    <row r="358" spans="1:23" x14ac:dyDescent="0.25">
      <c r="A358" t="s">
        <v>85</v>
      </c>
      <c r="B358" t="s">
        <v>5</v>
      </c>
      <c r="C358" t="s">
        <v>15</v>
      </c>
      <c r="D358" t="s">
        <v>16</v>
      </c>
      <c r="E358" t="s">
        <v>116</v>
      </c>
      <c r="F358" t="s">
        <v>118</v>
      </c>
      <c r="G358" t="s">
        <v>69</v>
      </c>
      <c r="L358" t="s">
        <v>70</v>
      </c>
      <c r="M358">
        <v>116.377871454966</v>
      </c>
      <c r="N358">
        <f t="shared" si="57"/>
        <v>116.377871454966</v>
      </c>
      <c r="O358">
        <f t="shared" si="57"/>
        <v>116.377871454966</v>
      </c>
      <c r="P358">
        <f t="shared" si="57"/>
        <v>116.377871454966</v>
      </c>
      <c r="Q358">
        <f t="shared" si="57"/>
        <v>116.377871454966</v>
      </c>
      <c r="R358">
        <f t="shared" si="57"/>
        <v>116.377871454966</v>
      </c>
      <c r="S358">
        <f t="shared" si="57"/>
        <v>116.377871454966</v>
      </c>
      <c r="T358">
        <f t="shared" si="57"/>
        <v>116.377871454966</v>
      </c>
      <c r="U358">
        <f t="shared" si="57"/>
        <v>116.377871454966</v>
      </c>
      <c r="V358">
        <f t="shared" si="57"/>
        <v>116.377871454966</v>
      </c>
      <c r="W358">
        <f t="shared" si="57"/>
        <v>116.377871454966</v>
      </c>
    </row>
    <row r="359" spans="1:23" x14ac:dyDescent="0.25">
      <c r="A359" t="s">
        <v>85</v>
      </c>
      <c r="B359" t="s">
        <v>5</v>
      </c>
      <c r="C359" t="s">
        <v>15</v>
      </c>
      <c r="D359" t="s">
        <v>16</v>
      </c>
      <c r="E359" t="s">
        <v>116</v>
      </c>
      <c r="F359" t="s">
        <v>118</v>
      </c>
      <c r="G359" t="s">
        <v>82</v>
      </c>
      <c r="L359" t="s">
        <v>70</v>
      </c>
      <c r="M359">
        <v>11.637787145496601</v>
      </c>
      <c r="N359">
        <f t="shared" si="57"/>
        <v>11.637787145496601</v>
      </c>
      <c r="O359">
        <f t="shared" si="57"/>
        <v>11.637787145496601</v>
      </c>
      <c r="P359">
        <f t="shared" si="57"/>
        <v>11.637787145496601</v>
      </c>
      <c r="Q359">
        <f t="shared" si="57"/>
        <v>11.637787145496601</v>
      </c>
      <c r="R359">
        <f t="shared" si="57"/>
        <v>11.637787145496601</v>
      </c>
      <c r="S359">
        <f t="shared" si="57"/>
        <v>11.637787145496601</v>
      </c>
      <c r="T359">
        <f t="shared" si="57"/>
        <v>11.637787145496601</v>
      </c>
      <c r="U359">
        <f t="shared" si="57"/>
        <v>11.637787145496601</v>
      </c>
      <c r="V359">
        <f t="shared" si="57"/>
        <v>11.637787145496601</v>
      </c>
      <c r="W359">
        <f t="shared" si="57"/>
        <v>11.637787145496601</v>
      </c>
    </row>
    <row r="360" spans="1:23" x14ac:dyDescent="0.25">
      <c r="A360" t="s">
        <v>85</v>
      </c>
      <c r="B360" t="s">
        <v>5</v>
      </c>
      <c r="C360" t="s">
        <v>15</v>
      </c>
      <c r="D360" t="s">
        <v>16</v>
      </c>
      <c r="E360" t="s">
        <v>116</v>
      </c>
      <c r="F360" t="s">
        <v>118</v>
      </c>
      <c r="G360" t="s">
        <v>17</v>
      </c>
      <c r="J360" t="s">
        <v>39</v>
      </c>
      <c r="L360" t="s">
        <v>72</v>
      </c>
      <c r="M360">
        <v>3.0826140567200899</v>
      </c>
      <c r="N360">
        <f t="shared" si="57"/>
        <v>3.0826140567200899</v>
      </c>
      <c r="O360">
        <f t="shared" si="57"/>
        <v>3.0826140567200899</v>
      </c>
      <c r="P360">
        <f t="shared" si="57"/>
        <v>3.0826140567200899</v>
      </c>
      <c r="Q360">
        <f t="shared" si="57"/>
        <v>3.0826140567200899</v>
      </c>
      <c r="R360">
        <f t="shared" si="57"/>
        <v>3.0826140567200899</v>
      </c>
      <c r="S360">
        <f t="shared" si="57"/>
        <v>3.0826140567200899</v>
      </c>
      <c r="T360">
        <f t="shared" si="57"/>
        <v>3.0826140567200899</v>
      </c>
      <c r="U360">
        <f t="shared" si="57"/>
        <v>3.0826140567200899</v>
      </c>
      <c r="V360">
        <f t="shared" si="57"/>
        <v>3.0826140567200899</v>
      </c>
      <c r="W360">
        <f t="shared" si="57"/>
        <v>3.0826140567200899</v>
      </c>
    </row>
    <row r="361" spans="1:23" x14ac:dyDescent="0.25">
      <c r="A361" t="s">
        <v>85</v>
      </c>
      <c r="B361" t="s">
        <v>5</v>
      </c>
      <c r="C361" t="s">
        <v>15</v>
      </c>
      <c r="D361" t="s">
        <v>16</v>
      </c>
      <c r="E361" t="s">
        <v>116</v>
      </c>
      <c r="F361" t="s">
        <v>119</v>
      </c>
      <c r="G361" t="s">
        <v>6</v>
      </c>
    </row>
    <row r="362" spans="1:23" x14ac:dyDescent="0.25">
      <c r="A362" t="s">
        <v>85</v>
      </c>
      <c r="B362" t="s">
        <v>5</v>
      </c>
      <c r="C362" t="s">
        <v>15</v>
      </c>
      <c r="D362" t="s">
        <v>16</v>
      </c>
      <c r="E362" t="s">
        <v>116</v>
      </c>
      <c r="F362" t="s">
        <v>119</v>
      </c>
      <c r="G362" t="s">
        <v>62</v>
      </c>
      <c r="L362" t="s">
        <v>63</v>
      </c>
      <c r="M362">
        <v>2010</v>
      </c>
      <c r="N362">
        <f t="shared" ref="N362:W364" si="58">M362</f>
        <v>2010</v>
      </c>
      <c r="O362">
        <f t="shared" si="58"/>
        <v>2010</v>
      </c>
      <c r="P362">
        <f t="shared" si="58"/>
        <v>2010</v>
      </c>
      <c r="Q362">
        <f t="shared" si="58"/>
        <v>2010</v>
      </c>
      <c r="R362">
        <f t="shared" si="58"/>
        <v>2010</v>
      </c>
      <c r="S362">
        <f t="shared" si="58"/>
        <v>2010</v>
      </c>
      <c r="T362">
        <f t="shared" si="58"/>
        <v>2010</v>
      </c>
      <c r="U362">
        <f t="shared" si="58"/>
        <v>2010</v>
      </c>
      <c r="V362">
        <f t="shared" si="58"/>
        <v>2010</v>
      </c>
      <c r="W362">
        <f t="shared" si="58"/>
        <v>2010</v>
      </c>
    </row>
    <row r="363" spans="1:23" x14ac:dyDescent="0.25">
      <c r="A363" t="s">
        <v>85</v>
      </c>
      <c r="B363" t="s">
        <v>5</v>
      </c>
      <c r="C363" t="s">
        <v>15</v>
      </c>
      <c r="D363" t="s">
        <v>16</v>
      </c>
      <c r="E363" t="s">
        <v>116</v>
      </c>
      <c r="F363" t="s">
        <v>119</v>
      </c>
      <c r="G363" t="s">
        <v>64</v>
      </c>
      <c r="L363" t="s">
        <v>63</v>
      </c>
      <c r="M363">
        <v>2101</v>
      </c>
      <c r="N363">
        <f t="shared" si="58"/>
        <v>2101</v>
      </c>
      <c r="O363">
        <f t="shared" si="58"/>
        <v>2101</v>
      </c>
      <c r="P363">
        <f t="shared" si="58"/>
        <v>2101</v>
      </c>
      <c r="Q363">
        <f t="shared" si="58"/>
        <v>2101</v>
      </c>
      <c r="R363">
        <f t="shared" si="58"/>
        <v>2101</v>
      </c>
      <c r="S363">
        <f t="shared" si="58"/>
        <v>2101</v>
      </c>
      <c r="T363">
        <f t="shared" si="58"/>
        <v>2101</v>
      </c>
      <c r="U363">
        <f t="shared" si="58"/>
        <v>2101</v>
      </c>
      <c r="V363">
        <f t="shared" si="58"/>
        <v>2101</v>
      </c>
      <c r="W363">
        <f t="shared" si="58"/>
        <v>2101</v>
      </c>
    </row>
    <row r="364" spans="1:23" x14ac:dyDescent="0.25">
      <c r="A364" t="s">
        <v>85</v>
      </c>
      <c r="B364" t="s">
        <v>5</v>
      </c>
      <c r="C364" t="s">
        <v>15</v>
      </c>
      <c r="D364" t="s">
        <v>16</v>
      </c>
      <c r="E364" t="s">
        <v>116</v>
      </c>
      <c r="F364" t="s">
        <v>119</v>
      </c>
      <c r="G364" t="s">
        <v>65</v>
      </c>
      <c r="L364" t="s">
        <v>66</v>
      </c>
      <c r="M364">
        <v>30</v>
      </c>
      <c r="N364">
        <f t="shared" si="58"/>
        <v>30</v>
      </c>
      <c r="O364">
        <f t="shared" si="58"/>
        <v>30</v>
      </c>
      <c r="P364">
        <f t="shared" si="58"/>
        <v>30</v>
      </c>
      <c r="Q364">
        <f t="shared" si="58"/>
        <v>30</v>
      </c>
      <c r="R364">
        <f t="shared" si="58"/>
        <v>30</v>
      </c>
      <c r="S364">
        <f t="shared" si="58"/>
        <v>30</v>
      </c>
      <c r="T364">
        <f t="shared" si="58"/>
        <v>30</v>
      </c>
      <c r="U364">
        <f t="shared" si="58"/>
        <v>30</v>
      </c>
      <c r="V364">
        <f t="shared" si="58"/>
        <v>30</v>
      </c>
      <c r="W364">
        <f t="shared" si="58"/>
        <v>30</v>
      </c>
    </row>
    <row r="365" spans="1:23" x14ac:dyDescent="0.25">
      <c r="A365" t="s">
        <v>85</v>
      </c>
      <c r="B365" t="s">
        <v>5</v>
      </c>
      <c r="C365" t="s">
        <v>15</v>
      </c>
      <c r="D365" t="s">
        <v>16</v>
      </c>
      <c r="E365" t="s">
        <v>116</v>
      </c>
      <c r="F365" t="s">
        <v>119</v>
      </c>
      <c r="G365" t="s">
        <v>67</v>
      </c>
      <c r="L365" t="s">
        <v>59</v>
      </c>
      <c r="M365">
        <v>0</v>
      </c>
    </row>
    <row r="366" spans="1:23" x14ac:dyDescent="0.25">
      <c r="A366" t="s">
        <v>85</v>
      </c>
      <c r="B366" t="s">
        <v>5</v>
      </c>
      <c r="C366" t="s">
        <v>15</v>
      </c>
      <c r="D366" t="s">
        <v>16</v>
      </c>
      <c r="E366" t="s">
        <v>116</v>
      </c>
      <c r="F366" t="s">
        <v>119</v>
      </c>
      <c r="G366" t="s">
        <v>68</v>
      </c>
      <c r="L366" t="s">
        <v>72</v>
      </c>
      <c r="M366">
        <v>1</v>
      </c>
      <c r="N366">
        <f t="shared" ref="N366:W369" si="59">M366</f>
        <v>1</v>
      </c>
      <c r="O366">
        <f t="shared" si="59"/>
        <v>1</v>
      </c>
      <c r="P366">
        <f t="shared" si="59"/>
        <v>1</v>
      </c>
      <c r="Q366">
        <f t="shared" si="59"/>
        <v>1</v>
      </c>
      <c r="R366">
        <f t="shared" si="59"/>
        <v>1</v>
      </c>
      <c r="S366">
        <f t="shared" si="59"/>
        <v>1</v>
      </c>
      <c r="T366">
        <f t="shared" si="59"/>
        <v>1</v>
      </c>
      <c r="U366">
        <f t="shared" si="59"/>
        <v>1</v>
      </c>
      <c r="V366">
        <f t="shared" si="59"/>
        <v>1</v>
      </c>
      <c r="W366">
        <f t="shared" si="59"/>
        <v>1</v>
      </c>
    </row>
    <row r="367" spans="1:23" x14ac:dyDescent="0.25">
      <c r="A367" t="s">
        <v>85</v>
      </c>
      <c r="B367" t="s">
        <v>5</v>
      </c>
      <c r="C367" t="s">
        <v>15</v>
      </c>
      <c r="D367" t="s">
        <v>16</v>
      </c>
      <c r="E367" t="s">
        <v>116</v>
      </c>
      <c r="F367" t="s">
        <v>119</v>
      </c>
      <c r="G367" t="s">
        <v>69</v>
      </c>
      <c r="L367" t="s">
        <v>70</v>
      </c>
      <c r="M367">
        <v>116.377871454966</v>
      </c>
      <c r="N367">
        <f t="shared" si="59"/>
        <v>116.377871454966</v>
      </c>
      <c r="O367">
        <f t="shared" si="59"/>
        <v>116.377871454966</v>
      </c>
      <c r="P367">
        <f t="shared" si="59"/>
        <v>116.377871454966</v>
      </c>
      <c r="Q367">
        <f t="shared" si="59"/>
        <v>116.377871454966</v>
      </c>
      <c r="R367">
        <f t="shared" si="59"/>
        <v>116.377871454966</v>
      </c>
      <c r="S367">
        <f t="shared" si="59"/>
        <v>116.377871454966</v>
      </c>
      <c r="T367">
        <f t="shared" si="59"/>
        <v>116.377871454966</v>
      </c>
      <c r="U367">
        <f t="shared" si="59"/>
        <v>116.377871454966</v>
      </c>
      <c r="V367">
        <f t="shared" si="59"/>
        <v>116.377871454966</v>
      </c>
      <c r="W367">
        <f t="shared" si="59"/>
        <v>116.377871454966</v>
      </c>
    </row>
    <row r="368" spans="1:23" x14ac:dyDescent="0.25">
      <c r="A368" t="s">
        <v>85</v>
      </c>
      <c r="B368" t="s">
        <v>5</v>
      </c>
      <c r="C368" t="s">
        <v>15</v>
      </c>
      <c r="D368" t="s">
        <v>16</v>
      </c>
      <c r="E368" t="s">
        <v>116</v>
      </c>
      <c r="F368" t="s">
        <v>119</v>
      </c>
      <c r="G368" t="s">
        <v>82</v>
      </c>
      <c r="L368" t="s">
        <v>70</v>
      </c>
      <c r="M368">
        <v>11.637787145496601</v>
      </c>
      <c r="N368">
        <f t="shared" si="59"/>
        <v>11.637787145496601</v>
      </c>
      <c r="O368">
        <f t="shared" si="59"/>
        <v>11.637787145496601</v>
      </c>
      <c r="P368">
        <f t="shared" si="59"/>
        <v>11.637787145496601</v>
      </c>
      <c r="Q368">
        <f t="shared" si="59"/>
        <v>11.637787145496601</v>
      </c>
      <c r="R368">
        <f t="shared" si="59"/>
        <v>11.637787145496601</v>
      </c>
      <c r="S368">
        <f t="shared" si="59"/>
        <v>11.637787145496601</v>
      </c>
      <c r="T368">
        <f t="shared" si="59"/>
        <v>11.637787145496601</v>
      </c>
      <c r="U368">
        <f t="shared" si="59"/>
        <v>11.637787145496601</v>
      </c>
      <c r="V368">
        <f t="shared" si="59"/>
        <v>11.637787145496601</v>
      </c>
      <c r="W368">
        <f t="shared" si="59"/>
        <v>11.637787145496601</v>
      </c>
    </row>
    <row r="369" spans="1:23" x14ac:dyDescent="0.25">
      <c r="A369" t="s">
        <v>85</v>
      </c>
      <c r="B369" t="s">
        <v>5</v>
      </c>
      <c r="C369" t="s">
        <v>15</v>
      </c>
      <c r="D369" t="s">
        <v>16</v>
      </c>
      <c r="E369" t="s">
        <v>116</v>
      </c>
      <c r="F369" t="s">
        <v>119</v>
      </c>
      <c r="G369" t="s">
        <v>17</v>
      </c>
      <c r="J369" t="s">
        <v>39</v>
      </c>
      <c r="L369" t="s">
        <v>72</v>
      </c>
      <c r="M369">
        <v>2.8216704288939001</v>
      </c>
      <c r="N369">
        <f t="shared" si="59"/>
        <v>2.8216704288939001</v>
      </c>
      <c r="O369">
        <f t="shared" si="59"/>
        <v>2.8216704288939001</v>
      </c>
      <c r="P369">
        <f t="shared" si="59"/>
        <v>2.8216704288939001</v>
      </c>
      <c r="Q369">
        <f t="shared" si="59"/>
        <v>2.8216704288939001</v>
      </c>
      <c r="R369">
        <f t="shared" si="59"/>
        <v>2.8216704288939001</v>
      </c>
      <c r="S369">
        <f t="shared" si="59"/>
        <v>2.8216704288939001</v>
      </c>
      <c r="T369">
        <f t="shared" si="59"/>
        <v>2.8216704288939001</v>
      </c>
      <c r="U369">
        <f t="shared" si="59"/>
        <v>2.8216704288939001</v>
      </c>
      <c r="V369">
        <f t="shared" si="59"/>
        <v>2.8216704288939001</v>
      </c>
      <c r="W369">
        <f t="shared" si="59"/>
        <v>2.8216704288939001</v>
      </c>
    </row>
    <row r="370" spans="1:23" x14ac:dyDescent="0.25">
      <c r="A370" t="s">
        <v>85</v>
      </c>
      <c r="B370" t="s">
        <v>5</v>
      </c>
      <c r="C370" t="s">
        <v>15</v>
      </c>
      <c r="D370" t="s">
        <v>16</v>
      </c>
      <c r="E370" t="s">
        <v>116</v>
      </c>
      <c r="F370" t="s">
        <v>120</v>
      </c>
      <c r="G370" t="s">
        <v>6</v>
      </c>
    </row>
    <row r="371" spans="1:23" x14ac:dyDescent="0.25">
      <c r="A371" t="s">
        <v>85</v>
      </c>
      <c r="B371" t="s">
        <v>5</v>
      </c>
      <c r="C371" t="s">
        <v>15</v>
      </c>
      <c r="D371" t="s">
        <v>16</v>
      </c>
      <c r="E371" t="s">
        <v>116</v>
      </c>
      <c r="F371" t="s">
        <v>120</v>
      </c>
      <c r="G371" t="s">
        <v>62</v>
      </c>
      <c r="L371" t="s">
        <v>63</v>
      </c>
      <c r="M371">
        <v>2020</v>
      </c>
      <c r="N371">
        <f t="shared" ref="N371:W373" si="60">M371</f>
        <v>2020</v>
      </c>
      <c r="O371">
        <f t="shared" si="60"/>
        <v>2020</v>
      </c>
      <c r="P371">
        <f t="shared" si="60"/>
        <v>2020</v>
      </c>
      <c r="Q371">
        <f t="shared" si="60"/>
        <v>2020</v>
      </c>
      <c r="R371">
        <f t="shared" si="60"/>
        <v>2020</v>
      </c>
      <c r="S371">
        <f t="shared" si="60"/>
        <v>2020</v>
      </c>
      <c r="T371">
        <f t="shared" si="60"/>
        <v>2020</v>
      </c>
      <c r="U371">
        <f t="shared" si="60"/>
        <v>2020</v>
      </c>
      <c r="V371">
        <f t="shared" si="60"/>
        <v>2020</v>
      </c>
      <c r="W371">
        <f t="shared" si="60"/>
        <v>2020</v>
      </c>
    </row>
    <row r="372" spans="1:23" x14ac:dyDescent="0.25">
      <c r="A372" t="s">
        <v>85</v>
      </c>
      <c r="B372" t="s">
        <v>5</v>
      </c>
      <c r="C372" t="s">
        <v>15</v>
      </c>
      <c r="D372" t="s">
        <v>16</v>
      </c>
      <c r="E372" t="s">
        <v>116</v>
      </c>
      <c r="F372" t="s">
        <v>120</v>
      </c>
      <c r="G372" t="s">
        <v>64</v>
      </c>
      <c r="L372" t="s">
        <v>63</v>
      </c>
      <c r="M372">
        <v>2101</v>
      </c>
      <c r="N372">
        <f t="shared" si="60"/>
        <v>2101</v>
      </c>
      <c r="O372">
        <f t="shared" si="60"/>
        <v>2101</v>
      </c>
      <c r="P372">
        <f t="shared" si="60"/>
        <v>2101</v>
      </c>
      <c r="Q372">
        <f t="shared" si="60"/>
        <v>2101</v>
      </c>
      <c r="R372">
        <f t="shared" si="60"/>
        <v>2101</v>
      </c>
      <c r="S372">
        <f t="shared" si="60"/>
        <v>2101</v>
      </c>
      <c r="T372">
        <f t="shared" si="60"/>
        <v>2101</v>
      </c>
      <c r="U372">
        <f t="shared" si="60"/>
        <v>2101</v>
      </c>
      <c r="V372">
        <f t="shared" si="60"/>
        <v>2101</v>
      </c>
      <c r="W372">
        <f t="shared" si="60"/>
        <v>2101</v>
      </c>
    </row>
    <row r="373" spans="1:23" x14ac:dyDescent="0.25">
      <c r="A373" t="s">
        <v>85</v>
      </c>
      <c r="B373" t="s">
        <v>5</v>
      </c>
      <c r="C373" t="s">
        <v>15</v>
      </c>
      <c r="D373" t="s">
        <v>16</v>
      </c>
      <c r="E373" t="s">
        <v>116</v>
      </c>
      <c r="F373" t="s">
        <v>120</v>
      </c>
      <c r="G373" t="s">
        <v>65</v>
      </c>
      <c r="L373" t="s">
        <v>66</v>
      </c>
      <c r="M373">
        <v>30</v>
      </c>
      <c r="N373">
        <f t="shared" si="60"/>
        <v>30</v>
      </c>
      <c r="O373">
        <f t="shared" si="60"/>
        <v>30</v>
      </c>
      <c r="P373">
        <f t="shared" si="60"/>
        <v>30</v>
      </c>
      <c r="Q373">
        <f t="shared" si="60"/>
        <v>30</v>
      </c>
      <c r="R373">
        <f t="shared" si="60"/>
        <v>30</v>
      </c>
      <c r="S373">
        <f t="shared" si="60"/>
        <v>30</v>
      </c>
      <c r="T373">
        <f t="shared" si="60"/>
        <v>30</v>
      </c>
      <c r="U373">
        <f t="shared" si="60"/>
        <v>30</v>
      </c>
      <c r="V373">
        <f t="shared" si="60"/>
        <v>30</v>
      </c>
      <c r="W373">
        <f t="shared" si="60"/>
        <v>30</v>
      </c>
    </row>
    <row r="374" spans="1:23" x14ac:dyDescent="0.25">
      <c r="A374" t="s">
        <v>85</v>
      </c>
      <c r="B374" t="s">
        <v>5</v>
      </c>
      <c r="C374" t="s">
        <v>15</v>
      </c>
      <c r="D374" t="s">
        <v>16</v>
      </c>
      <c r="E374" t="s">
        <v>116</v>
      </c>
      <c r="F374" t="s">
        <v>120</v>
      </c>
      <c r="G374" t="s">
        <v>67</v>
      </c>
      <c r="L374" t="s">
        <v>59</v>
      </c>
      <c r="M374">
        <v>0</v>
      </c>
    </row>
    <row r="375" spans="1:23" x14ac:dyDescent="0.25">
      <c r="A375" t="s">
        <v>85</v>
      </c>
      <c r="B375" t="s">
        <v>5</v>
      </c>
      <c r="C375" t="s">
        <v>15</v>
      </c>
      <c r="D375" t="s">
        <v>16</v>
      </c>
      <c r="E375" t="s">
        <v>116</v>
      </c>
      <c r="F375" t="s">
        <v>120</v>
      </c>
      <c r="G375" t="s">
        <v>68</v>
      </c>
      <c r="L375" t="s">
        <v>72</v>
      </c>
      <c r="M375">
        <v>1</v>
      </c>
      <c r="N375">
        <f t="shared" ref="N375:W378" si="61">M375</f>
        <v>1</v>
      </c>
      <c r="O375">
        <f t="shared" si="61"/>
        <v>1</v>
      </c>
      <c r="P375">
        <f t="shared" si="61"/>
        <v>1</v>
      </c>
      <c r="Q375">
        <f t="shared" si="61"/>
        <v>1</v>
      </c>
      <c r="R375">
        <f t="shared" si="61"/>
        <v>1</v>
      </c>
      <c r="S375">
        <f t="shared" si="61"/>
        <v>1</v>
      </c>
      <c r="T375">
        <f t="shared" si="61"/>
        <v>1</v>
      </c>
      <c r="U375">
        <f t="shared" si="61"/>
        <v>1</v>
      </c>
      <c r="V375">
        <f t="shared" si="61"/>
        <v>1</v>
      </c>
      <c r="W375">
        <f t="shared" si="61"/>
        <v>1</v>
      </c>
    </row>
    <row r="376" spans="1:23" x14ac:dyDescent="0.25">
      <c r="A376" t="s">
        <v>85</v>
      </c>
      <c r="B376" t="s">
        <v>5</v>
      </c>
      <c r="C376" t="s">
        <v>15</v>
      </c>
      <c r="D376" t="s">
        <v>16</v>
      </c>
      <c r="E376" t="s">
        <v>116</v>
      </c>
      <c r="F376" t="s">
        <v>120</v>
      </c>
      <c r="G376" t="s">
        <v>69</v>
      </c>
      <c r="L376" t="s">
        <v>70</v>
      </c>
      <c r="M376">
        <v>116.377871454966</v>
      </c>
      <c r="N376">
        <f t="shared" si="61"/>
        <v>116.377871454966</v>
      </c>
      <c r="O376">
        <f t="shared" si="61"/>
        <v>116.377871454966</v>
      </c>
      <c r="P376">
        <f t="shared" si="61"/>
        <v>116.377871454966</v>
      </c>
      <c r="Q376">
        <f t="shared" si="61"/>
        <v>116.377871454966</v>
      </c>
      <c r="R376">
        <f t="shared" si="61"/>
        <v>116.377871454966</v>
      </c>
      <c r="S376">
        <f t="shared" si="61"/>
        <v>116.377871454966</v>
      </c>
      <c r="T376">
        <f t="shared" si="61"/>
        <v>116.377871454966</v>
      </c>
      <c r="U376">
        <f t="shared" si="61"/>
        <v>116.377871454966</v>
      </c>
      <c r="V376">
        <f t="shared" si="61"/>
        <v>116.377871454966</v>
      </c>
      <c r="W376">
        <f t="shared" si="61"/>
        <v>116.377871454966</v>
      </c>
    </row>
    <row r="377" spans="1:23" x14ac:dyDescent="0.25">
      <c r="A377" t="s">
        <v>85</v>
      </c>
      <c r="B377" t="s">
        <v>5</v>
      </c>
      <c r="C377" t="s">
        <v>15</v>
      </c>
      <c r="D377" t="s">
        <v>16</v>
      </c>
      <c r="E377" t="s">
        <v>116</v>
      </c>
      <c r="F377" t="s">
        <v>120</v>
      </c>
      <c r="G377" t="s">
        <v>82</v>
      </c>
      <c r="L377" t="s">
        <v>70</v>
      </c>
      <c r="M377">
        <v>11.637787145496601</v>
      </c>
      <c r="N377">
        <f t="shared" si="61"/>
        <v>11.637787145496601</v>
      </c>
      <c r="O377">
        <f t="shared" si="61"/>
        <v>11.637787145496601</v>
      </c>
      <c r="P377">
        <f t="shared" si="61"/>
        <v>11.637787145496601</v>
      </c>
      <c r="Q377">
        <f t="shared" si="61"/>
        <v>11.637787145496601</v>
      </c>
      <c r="R377">
        <f t="shared" si="61"/>
        <v>11.637787145496601</v>
      </c>
      <c r="S377">
        <f t="shared" si="61"/>
        <v>11.637787145496601</v>
      </c>
      <c r="T377">
        <f t="shared" si="61"/>
        <v>11.637787145496601</v>
      </c>
      <c r="U377">
        <f t="shared" si="61"/>
        <v>11.637787145496601</v>
      </c>
      <c r="V377">
        <f t="shared" si="61"/>
        <v>11.637787145496601</v>
      </c>
      <c r="W377">
        <f t="shared" si="61"/>
        <v>11.637787145496601</v>
      </c>
    </row>
    <row r="378" spans="1:23" x14ac:dyDescent="0.25">
      <c r="A378" t="s">
        <v>85</v>
      </c>
      <c r="B378" t="s">
        <v>5</v>
      </c>
      <c r="C378" t="s">
        <v>15</v>
      </c>
      <c r="D378" t="s">
        <v>16</v>
      </c>
      <c r="E378" t="s">
        <v>116</v>
      </c>
      <c r="F378" t="s">
        <v>120</v>
      </c>
      <c r="G378" t="s">
        <v>17</v>
      </c>
      <c r="J378" t="s">
        <v>39</v>
      </c>
      <c r="L378" t="s">
        <v>72</v>
      </c>
      <c r="M378">
        <v>2.6709401709401699</v>
      </c>
      <c r="N378">
        <f t="shared" si="61"/>
        <v>2.6709401709401699</v>
      </c>
      <c r="O378">
        <f t="shared" si="61"/>
        <v>2.6709401709401699</v>
      </c>
      <c r="P378">
        <f t="shared" si="61"/>
        <v>2.6709401709401699</v>
      </c>
      <c r="Q378">
        <f t="shared" si="61"/>
        <v>2.6709401709401699</v>
      </c>
      <c r="R378">
        <f t="shared" si="61"/>
        <v>2.6709401709401699</v>
      </c>
      <c r="S378">
        <f t="shared" si="61"/>
        <v>2.6709401709401699</v>
      </c>
      <c r="T378">
        <f t="shared" si="61"/>
        <v>2.6709401709401699</v>
      </c>
      <c r="U378">
        <f t="shared" si="61"/>
        <v>2.6709401709401699</v>
      </c>
      <c r="V378">
        <f t="shared" si="61"/>
        <v>2.6709401709401699</v>
      </c>
      <c r="W378">
        <f t="shared" si="61"/>
        <v>2.6709401709401699</v>
      </c>
    </row>
    <row r="379" spans="1:23" x14ac:dyDescent="0.25">
      <c r="A379" t="s">
        <v>85</v>
      </c>
      <c r="B379" t="s">
        <v>5</v>
      </c>
      <c r="C379" t="s">
        <v>15</v>
      </c>
      <c r="D379" t="s">
        <v>16</v>
      </c>
      <c r="E379" t="s">
        <v>116</v>
      </c>
      <c r="F379" t="s">
        <v>121</v>
      </c>
      <c r="G379" t="s">
        <v>6</v>
      </c>
    </row>
    <row r="380" spans="1:23" x14ac:dyDescent="0.25">
      <c r="A380" t="s">
        <v>85</v>
      </c>
      <c r="B380" t="s">
        <v>5</v>
      </c>
      <c r="C380" t="s">
        <v>15</v>
      </c>
      <c r="D380" t="s">
        <v>16</v>
      </c>
      <c r="E380" t="s">
        <v>116</v>
      </c>
      <c r="F380" t="s">
        <v>121</v>
      </c>
      <c r="G380" t="s">
        <v>62</v>
      </c>
      <c r="L380" t="s">
        <v>63</v>
      </c>
      <c r="M380">
        <v>2030</v>
      </c>
      <c r="N380">
        <f t="shared" ref="N380:W382" si="62">M380</f>
        <v>2030</v>
      </c>
      <c r="O380">
        <f t="shared" si="62"/>
        <v>2030</v>
      </c>
      <c r="P380">
        <f t="shared" si="62"/>
        <v>2030</v>
      </c>
      <c r="Q380">
        <f t="shared" si="62"/>
        <v>2030</v>
      </c>
      <c r="R380">
        <f t="shared" si="62"/>
        <v>2030</v>
      </c>
      <c r="S380">
        <f t="shared" si="62"/>
        <v>2030</v>
      </c>
      <c r="T380">
        <f t="shared" si="62"/>
        <v>2030</v>
      </c>
      <c r="U380">
        <f t="shared" si="62"/>
        <v>2030</v>
      </c>
      <c r="V380">
        <f t="shared" si="62"/>
        <v>2030</v>
      </c>
      <c r="W380">
        <f t="shared" si="62"/>
        <v>2030</v>
      </c>
    </row>
    <row r="381" spans="1:23" x14ac:dyDescent="0.25">
      <c r="A381" t="s">
        <v>85</v>
      </c>
      <c r="B381" t="s">
        <v>5</v>
      </c>
      <c r="C381" t="s">
        <v>15</v>
      </c>
      <c r="D381" t="s">
        <v>16</v>
      </c>
      <c r="E381" t="s">
        <v>116</v>
      </c>
      <c r="F381" t="s">
        <v>121</v>
      </c>
      <c r="G381" t="s">
        <v>64</v>
      </c>
      <c r="L381" t="s">
        <v>63</v>
      </c>
      <c r="M381">
        <v>2101</v>
      </c>
      <c r="N381">
        <f t="shared" si="62"/>
        <v>2101</v>
      </c>
      <c r="O381">
        <f t="shared" si="62"/>
        <v>2101</v>
      </c>
      <c r="P381">
        <f t="shared" si="62"/>
        <v>2101</v>
      </c>
      <c r="Q381">
        <f t="shared" si="62"/>
        <v>2101</v>
      </c>
      <c r="R381">
        <f t="shared" si="62"/>
        <v>2101</v>
      </c>
      <c r="S381">
        <f t="shared" si="62"/>
        <v>2101</v>
      </c>
      <c r="T381">
        <f t="shared" si="62"/>
        <v>2101</v>
      </c>
      <c r="U381">
        <f t="shared" si="62"/>
        <v>2101</v>
      </c>
      <c r="V381">
        <f t="shared" si="62"/>
        <v>2101</v>
      </c>
      <c r="W381">
        <f t="shared" si="62"/>
        <v>2101</v>
      </c>
    </row>
    <row r="382" spans="1:23" x14ac:dyDescent="0.25">
      <c r="A382" t="s">
        <v>85</v>
      </c>
      <c r="B382" t="s">
        <v>5</v>
      </c>
      <c r="C382" t="s">
        <v>15</v>
      </c>
      <c r="D382" t="s">
        <v>16</v>
      </c>
      <c r="E382" t="s">
        <v>116</v>
      </c>
      <c r="F382" t="s">
        <v>121</v>
      </c>
      <c r="G382" t="s">
        <v>65</v>
      </c>
      <c r="L382" t="s">
        <v>66</v>
      </c>
      <c r="M382">
        <v>30</v>
      </c>
      <c r="N382">
        <f t="shared" si="62"/>
        <v>30</v>
      </c>
      <c r="O382">
        <f t="shared" si="62"/>
        <v>30</v>
      </c>
      <c r="P382">
        <f t="shared" si="62"/>
        <v>30</v>
      </c>
      <c r="Q382">
        <f t="shared" si="62"/>
        <v>30</v>
      </c>
      <c r="R382">
        <f t="shared" si="62"/>
        <v>30</v>
      </c>
      <c r="S382">
        <f t="shared" si="62"/>
        <v>30</v>
      </c>
      <c r="T382">
        <f t="shared" si="62"/>
        <v>30</v>
      </c>
      <c r="U382">
        <f t="shared" si="62"/>
        <v>30</v>
      </c>
      <c r="V382">
        <f t="shared" si="62"/>
        <v>30</v>
      </c>
      <c r="W382">
        <f t="shared" si="62"/>
        <v>30</v>
      </c>
    </row>
    <row r="383" spans="1:23" x14ac:dyDescent="0.25">
      <c r="A383" t="s">
        <v>85</v>
      </c>
      <c r="B383" t="s">
        <v>5</v>
      </c>
      <c r="C383" t="s">
        <v>15</v>
      </c>
      <c r="D383" t="s">
        <v>16</v>
      </c>
      <c r="E383" t="s">
        <v>116</v>
      </c>
      <c r="F383" t="s">
        <v>121</v>
      </c>
      <c r="G383" t="s">
        <v>67</v>
      </c>
      <c r="L383" t="s">
        <v>59</v>
      </c>
      <c r="M383">
        <v>0</v>
      </c>
    </row>
    <row r="384" spans="1:23" x14ac:dyDescent="0.25">
      <c r="A384" t="s">
        <v>85</v>
      </c>
      <c r="B384" t="s">
        <v>5</v>
      </c>
      <c r="C384" t="s">
        <v>15</v>
      </c>
      <c r="D384" t="s">
        <v>16</v>
      </c>
      <c r="E384" t="s">
        <v>116</v>
      </c>
      <c r="F384" t="s">
        <v>121</v>
      </c>
      <c r="G384" t="s">
        <v>68</v>
      </c>
      <c r="L384" t="s">
        <v>72</v>
      </c>
      <c r="M384">
        <v>1</v>
      </c>
      <c r="N384">
        <f t="shared" ref="N384:W387" si="63">M384</f>
        <v>1</v>
      </c>
      <c r="O384">
        <f t="shared" si="63"/>
        <v>1</v>
      </c>
      <c r="P384">
        <f t="shared" si="63"/>
        <v>1</v>
      </c>
      <c r="Q384">
        <f t="shared" si="63"/>
        <v>1</v>
      </c>
      <c r="R384">
        <f t="shared" si="63"/>
        <v>1</v>
      </c>
      <c r="S384">
        <f t="shared" si="63"/>
        <v>1</v>
      </c>
      <c r="T384">
        <f t="shared" si="63"/>
        <v>1</v>
      </c>
      <c r="U384">
        <f t="shared" si="63"/>
        <v>1</v>
      </c>
      <c r="V384">
        <f t="shared" si="63"/>
        <v>1</v>
      </c>
      <c r="W384">
        <f t="shared" si="63"/>
        <v>1</v>
      </c>
    </row>
    <row r="385" spans="1:23" x14ac:dyDescent="0.25">
      <c r="A385" t="s">
        <v>85</v>
      </c>
      <c r="B385" t="s">
        <v>5</v>
      </c>
      <c r="C385" t="s">
        <v>15</v>
      </c>
      <c r="D385" t="s">
        <v>16</v>
      </c>
      <c r="E385" t="s">
        <v>116</v>
      </c>
      <c r="F385" t="s">
        <v>121</v>
      </c>
      <c r="G385" t="s">
        <v>69</v>
      </c>
      <c r="L385" t="s">
        <v>70</v>
      </c>
      <c r="M385">
        <v>116.377871454966</v>
      </c>
      <c r="N385">
        <f t="shared" si="63"/>
        <v>116.377871454966</v>
      </c>
      <c r="O385">
        <f t="shared" si="63"/>
        <v>116.377871454966</v>
      </c>
      <c r="P385">
        <f t="shared" si="63"/>
        <v>116.377871454966</v>
      </c>
      <c r="Q385">
        <f t="shared" si="63"/>
        <v>116.377871454966</v>
      </c>
      <c r="R385">
        <f t="shared" si="63"/>
        <v>116.377871454966</v>
      </c>
      <c r="S385">
        <f t="shared" si="63"/>
        <v>116.377871454966</v>
      </c>
      <c r="T385">
        <f t="shared" si="63"/>
        <v>116.377871454966</v>
      </c>
      <c r="U385">
        <f t="shared" si="63"/>
        <v>116.377871454966</v>
      </c>
      <c r="V385">
        <f t="shared" si="63"/>
        <v>116.377871454966</v>
      </c>
      <c r="W385">
        <f t="shared" si="63"/>
        <v>116.377871454966</v>
      </c>
    </row>
    <row r="386" spans="1:23" x14ac:dyDescent="0.25">
      <c r="A386" t="s">
        <v>85</v>
      </c>
      <c r="B386" t="s">
        <v>5</v>
      </c>
      <c r="C386" t="s">
        <v>15</v>
      </c>
      <c r="D386" t="s">
        <v>16</v>
      </c>
      <c r="E386" t="s">
        <v>116</v>
      </c>
      <c r="F386" t="s">
        <v>121</v>
      </c>
      <c r="G386" t="s">
        <v>82</v>
      </c>
      <c r="L386" t="s">
        <v>70</v>
      </c>
      <c r="M386">
        <v>11.637787145496601</v>
      </c>
      <c r="N386">
        <f t="shared" si="63"/>
        <v>11.637787145496601</v>
      </c>
      <c r="O386">
        <f t="shared" si="63"/>
        <v>11.637787145496601</v>
      </c>
      <c r="P386">
        <f t="shared" si="63"/>
        <v>11.637787145496601</v>
      </c>
      <c r="Q386">
        <f t="shared" si="63"/>
        <v>11.637787145496601</v>
      </c>
      <c r="R386">
        <f t="shared" si="63"/>
        <v>11.637787145496601</v>
      </c>
      <c r="S386">
        <f t="shared" si="63"/>
        <v>11.637787145496601</v>
      </c>
      <c r="T386">
        <f t="shared" si="63"/>
        <v>11.637787145496601</v>
      </c>
      <c r="U386">
        <f t="shared" si="63"/>
        <v>11.637787145496601</v>
      </c>
      <c r="V386">
        <f t="shared" si="63"/>
        <v>11.637787145496601</v>
      </c>
      <c r="W386">
        <f t="shared" si="63"/>
        <v>11.637787145496601</v>
      </c>
    </row>
    <row r="387" spans="1:23" x14ac:dyDescent="0.25">
      <c r="A387" t="s">
        <v>85</v>
      </c>
      <c r="B387" t="s">
        <v>5</v>
      </c>
      <c r="C387" t="s">
        <v>15</v>
      </c>
      <c r="D387" t="s">
        <v>16</v>
      </c>
      <c r="E387" t="s">
        <v>116</v>
      </c>
      <c r="F387" t="s">
        <v>121</v>
      </c>
      <c r="G387" t="s">
        <v>17</v>
      </c>
      <c r="J387" t="s">
        <v>39</v>
      </c>
      <c r="L387" t="s">
        <v>72</v>
      </c>
      <c r="M387">
        <v>2.6014568158168498</v>
      </c>
      <c r="N387">
        <f t="shared" si="63"/>
        <v>2.6014568158168498</v>
      </c>
      <c r="O387">
        <f t="shared" si="63"/>
        <v>2.6014568158168498</v>
      </c>
      <c r="P387">
        <f t="shared" si="63"/>
        <v>2.6014568158168498</v>
      </c>
      <c r="Q387">
        <f t="shared" si="63"/>
        <v>2.6014568158168498</v>
      </c>
      <c r="R387">
        <f t="shared" si="63"/>
        <v>2.6014568158168498</v>
      </c>
      <c r="S387">
        <f t="shared" si="63"/>
        <v>2.6014568158168498</v>
      </c>
      <c r="T387">
        <f t="shared" si="63"/>
        <v>2.6014568158168498</v>
      </c>
      <c r="U387">
        <f t="shared" si="63"/>
        <v>2.6014568158168498</v>
      </c>
      <c r="V387">
        <f t="shared" si="63"/>
        <v>2.6014568158168498</v>
      </c>
      <c r="W387">
        <f t="shared" si="63"/>
        <v>2.6014568158168498</v>
      </c>
    </row>
    <row r="388" spans="1:23" x14ac:dyDescent="0.25">
      <c r="A388" t="s">
        <v>85</v>
      </c>
      <c r="B388" t="s">
        <v>5</v>
      </c>
      <c r="C388" t="s">
        <v>15</v>
      </c>
      <c r="D388" t="s">
        <v>16</v>
      </c>
      <c r="E388" t="s">
        <v>116</v>
      </c>
      <c r="F388" t="s">
        <v>122</v>
      </c>
      <c r="G388" t="s">
        <v>6</v>
      </c>
    </row>
    <row r="389" spans="1:23" x14ac:dyDescent="0.25">
      <c r="A389" t="s">
        <v>85</v>
      </c>
      <c r="B389" t="s">
        <v>5</v>
      </c>
      <c r="C389" t="s">
        <v>15</v>
      </c>
      <c r="D389" t="s">
        <v>16</v>
      </c>
      <c r="E389" t="s">
        <v>116</v>
      </c>
      <c r="F389" t="s">
        <v>122</v>
      </c>
      <c r="G389" t="s">
        <v>62</v>
      </c>
      <c r="L389" t="s">
        <v>63</v>
      </c>
      <c r="M389">
        <v>2010</v>
      </c>
      <c r="N389">
        <f t="shared" ref="N389:W391" si="64">M389</f>
        <v>2010</v>
      </c>
      <c r="O389">
        <f t="shared" si="64"/>
        <v>2010</v>
      </c>
      <c r="P389">
        <f t="shared" si="64"/>
        <v>2010</v>
      </c>
      <c r="Q389">
        <f t="shared" si="64"/>
        <v>2010</v>
      </c>
      <c r="R389">
        <f t="shared" si="64"/>
        <v>2010</v>
      </c>
      <c r="S389">
        <f t="shared" si="64"/>
        <v>2010</v>
      </c>
      <c r="T389">
        <f t="shared" si="64"/>
        <v>2010</v>
      </c>
      <c r="U389">
        <f t="shared" si="64"/>
        <v>2010</v>
      </c>
      <c r="V389">
        <f t="shared" si="64"/>
        <v>2010</v>
      </c>
      <c r="W389">
        <f t="shared" si="64"/>
        <v>2010</v>
      </c>
    </row>
    <row r="390" spans="1:23" x14ac:dyDescent="0.25">
      <c r="A390" t="s">
        <v>85</v>
      </c>
      <c r="B390" t="s">
        <v>5</v>
      </c>
      <c r="C390" t="s">
        <v>15</v>
      </c>
      <c r="D390" t="s">
        <v>16</v>
      </c>
      <c r="E390" t="s">
        <v>116</v>
      </c>
      <c r="F390" t="s">
        <v>122</v>
      </c>
      <c r="G390" t="s">
        <v>64</v>
      </c>
      <c r="L390" t="s">
        <v>63</v>
      </c>
      <c r="M390">
        <v>2101</v>
      </c>
      <c r="N390">
        <f t="shared" si="64"/>
        <v>2101</v>
      </c>
      <c r="O390">
        <f t="shared" si="64"/>
        <v>2101</v>
      </c>
      <c r="P390">
        <f t="shared" si="64"/>
        <v>2101</v>
      </c>
      <c r="Q390">
        <f t="shared" si="64"/>
        <v>2101</v>
      </c>
      <c r="R390">
        <f t="shared" si="64"/>
        <v>2101</v>
      </c>
      <c r="S390">
        <f t="shared" si="64"/>
        <v>2101</v>
      </c>
      <c r="T390">
        <f t="shared" si="64"/>
        <v>2101</v>
      </c>
      <c r="U390">
        <f t="shared" si="64"/>
        <v>2101</v>
      </c>
      <c r="V390">
        <f t="shared" si="64"/>
        <v>2101</v>
      </c>
      <c r="W390">
        <f t="shared" si="64"/>
        <v>2101</v>
      </c>
    </row>
    <row r="391" spans="1:23" x14ac:dyDescent="0.25">
      <c r="A391" t="s">
        <v>85</v>
      </c>
      <c r="B391" t="s">
        <v>5</v>
      </c>
      <c r="C391" t="s">
        <v>15</v>
      </c>
      <c r="D391" t="s">
        <v>16</v>
      </c>
      <c r="E391" t="s">
        <v>116</v>
      </c>
      <c r="F391" t="s">
        <v>122</v>
      </c>
      <c r="G391" t="s">
        <v>65</v>
      </c>
      <c r="L391" t="s">
        <v>66</v>
      </c>
      <c r="M391">
        <v>30</v>
      </c>
      <c r="N391">
        <f t="shared" si="64"/>
        <v>30</v>
      </c>
      <c r="O391">
        <f t="shared" si="64"/>
        <v>30</v>
      </c>
      <c r="P391">
        <f t="shared" si="64"/>
        <v>30</v>
      </c>
      <c r="Q391">
        <f t="shared" si="64"/>
        <v>30</v>
      </c>
      <c r="R391">
        <f t="shared" si="64"/>
        <v>30</v>
      </c>
      <c r="S391">
        <f t="shared" si="64"/>
        <v>30</v>
      </c>
      <c r="T391">
        <f t="shared" si="64"/>
        <v>30</v>
      </c>
      <c r="U391">
        <f t="shared" si="64"/>
        <v>30</v>
      </c>
      <c r="V391">
        <f t="shared" si="64"/>
        <v>30</v>
      </c>
      <c r="W391">
        <f t="shared" si="64"/>
        <v>30</v>
      </c>
    </row>
    <row r="392" spans="1:23" x14ac:dyDescent="0.25">
      <c r="A392" t="s">
        <v>85</v>
      </c>
      <c r="B392" t="s">
        <v>5</v>
      </c>
      <c r="C392" t="s">
        <v>15</v>
      </c>
      <c r="D392" t="s">
        <v>16</v>
      </c>
      <c r="E392" t="s">
        <v>116</v>
      </c>
      <c r="F392" t="s">
        <v>122</v>
      </c>
      <c r="G392" t="s">
        <v>67</v>
      </c>
      <c r="L392" t="s">
        <v>59</v>
      </c>
      <c r="M392">
        <v>0</v>
      </c>
    </row>
    <row r="393" spans="1:23" x14ac:dyDescent="0.25">
      <c r="A393" t="s">
        <v>85</v>
      </c>
      <c r="B393" t="s">
        <v>5</v>
      </c>
      <c r="C393" t="s">
        <v>15</v>
      </c>
      <c r="D393" t="s">
        <v>16</v>
      </c>
      <c r="E393" t="s">
        <v>116</v>
      </c>
      <c r="F393" t="s">
        <v>122</v>
      </c>
      <c r="G393" t="s">
        <v>68</v>
      </c>
      <c r="L393" t="s">
        <v>72</v>
      </c>
      <c r="M393">
        <v>1</v>
      </c>
      <c r="N393">
        <f t="shared" ref="N393:W396" si="65">M393</f>
        <v>1</v>
      </c>
      <c r="O393">
        <f t="shared" si="65"/>
        <v>1</v>
      </c>
      <c r="P393">
        <f t="shared" si="65"/>
        <v>1</v>
      </c>
      <c r="Q393">
        <f t="shared" si="65"/>
        <v>1</v>
      </c>
      <c r="R393">
        <f t="shared" si="65"/>
        <v>1</v>
      </c>
      <c r="S393">
        <f t="shared" si="65"/>
        <v>1</v>
      </c>
      <c r="T393">
        <f t="shared" si="65"/>
        <v>1</v>
      </c>
      <c r="U393">
        <f t="shared" si="65"/>
        <v>1</v>
      </c>
      <c r="V393">
        <f t="shared" si="65"/>
        <v>1</v>
      </c>
      <c r="W393">
        <f t="shared" si="65"/>
        <v>1</v>
      </c>
    </row>
    <row r="394" spans="1:23" x14ac:dyDescent="0.25">
      <c r="A394" t="s">
        <v>85</v>
      </c>
      <c r="B394" t="s">
        <v>5</v>
      </c>
      <c r="C394" t="s">
        <v>15</v>
      </c>
      <c r="D394" t="s">
        <v>16</v>
      </c>
      <c r="E394" t="s">
        <v>116</v>
      </c>
      <c r="F394" t="s">
        <v>122</v>
      </c>
      <c r="G394" t="s">
        <v>69</v>
      </c>
      <c r="L394" t="s">
        <v>70</v>
      </c>
      <c r="M394">
        <v>174.566807182449</v>
      </c>
      <c r="N394">
        <f t="shared" si="65"/>
        <v>174.566807182449</v>
      </c>
      <c r="O394">
        <f t="shared" si="65"/>
        <v>174.566807182449</v>
      </c>
      <c r="P394">
        <f t="shared" si="65"/>
        <v>174.566807182449</v>
      </c>
      <c r="Q394">
        <f t="shared" si="65"/>
        <v>174.566807182449</v>
      </c>
      <c r="R394">
        <f t="shared" si="65"/>
        <v>174.566807182449</v>
      </c>
      <c r="S394">
        <f t="shared" si="65"/>
        <v>174.566807182449</v>
      </c>
      <c r="T394">
        <f t="shared" si="65"/>
        <v>174.566807182449</v>
      </c>
      <c r="U394">
        <f t="shared" si="65"/>
        <v>174.566807182449</v>
      </c>
      <c r="V394">
        <f t="shared" si="65"/>
        <v>174.566807182449</v>
      </c>
      <c r="W394">
        <f t="shared" si="65"/>
        <v>174.566807182449</v>
      </c>
    </row>
    <row r="395" spans="1:23" x14ac:dyDescent="0.25">
      <c r="A395" t="s">
        <v>85</v>
      </c>
      <c r="B395" t="s">
        <v>5</v>
      </c>
      <c r="C395" t="s">
        <v>15</v>
      </c>
      <c r="D395" t="s">
        <v>16</v>
      </c>
      <c r="E395" t="s">
        <v>116</v>
      </c>
      <c r="F395" t="s">
        <v>122</v>
      </c>
      <c r="G395" t="s">
        <v>82</v>
      </c>
      <c r="L395" t="s">
        <v>70</v>
      </c>
      <c r="M395">
        <v>5.8188935727483102</v>
      </c>
      <c r="N395">
        <f t="shared" si="65"/>
        <v>5.8188935727483102</v>
      </c>
      <c r="O395">
        <f t="shared" si="65"/>
        <v>5.8188935727483102</v>
      </c>
      <c r="P395">
        <f t="shared" si="65"/>
        <v>5.8188935727483102</v>
      </c>
      <c r="Q395">
        <f t="shared" si="65"/>
        <v>5.8188935727483102</v>
      </c>
      <c r="R395">
        <f t="shared" si="65"/>
        <v>5.8188935727483102</v>
      </c>
      <c r="S395">
        <f t="shared" si="65"/>
        <v>5.8188935727483102</v>
      </c>
      <c r="T395">
        <f t="shared" si="65"/>
        <v>5.8188935727483102</v>
      </c>
      <c r="U395">
        <f t="shared" si="65"/>
        <v>5.8188935727483102</v>
      </c>
      <c r="V395">
        <f t="shared" si="65"/>
        <v>5.8188935727483102</v>
      </c>
      <c r="W395">
        <f t="shared" si="65"/>
        <v>5.8188935727483102</v>
      </c>
    </row>
    <row r="396" spans="1:23" x14ac:dyDescent="0.25">
      <c r="A396" t="s">
        <v>85</v>
      </c>
      <c r="B396" t="s">
        <v>5</v>
      </c>
      <c r="C396" t="s">
        <v>15</v>
      </c>
      <c r="D396" t="s">
        <v>16</v>
      </c>
      <c r="E396" t="s">
        <v>116</v>
      </c>
      <c r="F396" t="s">
        <v>122</v>
      </c>
      <c r="G396" t="s">
        <v>17</v>
      </c>
      <c r="J396" t="s">
        <v>30</v>
      </c>
      <c r="L396" t="s">
        <v>72</v>
      </c>
      <c r="M396">
        <v>1.0638297872340401</v>
      </c>
      <c r="N396">
        <f t="shared" si="65"/>
        <v>1.0638297872340401</v>
      </c>
      <c r="O396">
        <f t="shared" si="65"/>
        <v>1.0638297872340401</v>
      </c>
      <c r="P396">
        <f t="shared" si="65"/>
        <v>1.0638297872340401</v>
      </c>
      <c r="Q396">
        <f t="shared" si="65"/>
        <v>1.0638297872340401</v>
      </c>
      <c r="R396">
        <f t="shared" si="65"/>
        <v>1.0638297872340401</v>
      </c>
      <c r="S396">
        <f t="shared" si="65"/>
        <v>1.0638297872340401</v>
      </c>
      <c r="T396">
        <f t="shared" si="65"/>
        <v>1.0638297872340401</v>
      </c>
      <c r="U396">
        <f t="shared" si="65"/>
        <v>1.0638297872340401</v>
      </c>
      <c r="V396">
        <f t="shared" si="65"/>
        <v>1.0638297872340401</v>
      </c>
      <c r="W396">
        <f t="shared" si="65"/>
        <v>1.0638297872340401</v>
      </c>
    </row>
    <row r="397" spans="1:23" x14ac:dyDescent="0.25">
      <c r="A397" t="s">
        <v>85</v>
      </c>
      <c r="B397" t="s">
        <v>5</v>
      </c>
      <c r="C397" t="s">
        <v>15</v>
      </c>
      <c r="D397" t="s">
        <v>16</v>
      </c>
      <c r="E397" t="s">
        <v>116</v>
      </c>
      <c r="F397" t="s">
        <v>123</v>
      </c>
      <c r="G397" t="s">
        <v>6</v>
      </c>
    </row>
    <row r="398" spans="1:23" x14ac:dyDescent="0.25">
      <c r="A398" t="s">
        <v>85</v>
      </c>
      <c r="B398" t="s">
        <v>5</v>
      </c>
      <c r="C398" t="s">
        <v>15</v>
      </c>
      <c r="D398" t="s">
        <v>16</v>
      </c>
      <c r="E398" t="s">
        <v>116</v>
      </c>
      <c r="F398" t="s">
        <v>123</v>
      </c>
      <c r="G398" t="s">
        <v>62</v>
      </c>
      <c r="L398" t="s">
        <v>63</v>
      </c>
      <c r="M398">
        <v>2010</v>
      </c>
      <c r="N398">
        <f t="shared" ref="N398:W400" si="66">M398</f>
        <v>2010</v>
      </c>
      <c r="O398">
        <f t="shared" si="66"/>
        <v>2010</v>
      </c>
      <c r="P398">
        <f t="shared" si="66"/>
        <v>2010</v>
      </c>
      <c r="Q398">
        <f t="shared" si="66"/>
        <v>2010</v>
      </c>
      <c r="R398">
        <f t="shared" si="66"/>
        <v>2010</v>
      </c>
      <c r="S398">
        <f t="shared" si="66"/>
        <v>2010</v>
      </c>
      <c r="T398">
        <f t="shared" si="66"/>
        <v>2010</v>
      </c>
      <c r="U398">
        <f t="shared" si="66"/>
        <v>2010</v>
      </c>
      <c r="V398">
        <f t="shared" si="66"/>
        <v>2010</v>
      </c>
      <c r="W398">
        <f t="shared" si="66"/>
        <v>2010</v>
      </c>
    </row>
    <row r="399" spans="1:23" x14ac:dyDescent="0.25">
      <c r="A399" t="s">
        <v>85</v>
      </c>
      <c r="B399" t="s">
        <v>5</v>
      </c>
      <c r="C399" t="s">
        <v>15</v>
      </c>
      <c r="D399" t="s">
        <v>16</v>
      </c>
      <c r="E399" t="s">
        <v>116</v>
      </c>
      <c r="F399" t="s">
        <v>123</v>
      </c>
      <c r="G399" t="s">
        <v>64</v>
      </c>
      <c r="L399" t="s">
        <v>63</v>
      </c>
      <c r="M399">
        <v>2101</v>
      </c>
      <c r="N399">
        <f t="shared" si="66"/>
        <v>2101</v>
      </c>
      <c r="O399">
        <f t="shared" si="66"/>
        <v>2101</v>
      </c>
      <c r="P399">
        <f t="shared" si="66"/>
        <v>2101</v>
      </c>
      <c r="Q399">
        <f t="shared" si="66"/>
        <v>2101</v>
      </c>
      <c r="R399">
        <f t="shared" si="66"/>
        <v>2101</v>
      </c>
      <c r="S399">
        <f t="shared" si="66"/>
        <v>2101</v>
      </c>
      <c r="T399">
        <f t="shared" si="66"/>
        <v>2101</v>
      </c>
      <c r="U399">
        <f t="shared" si="66"/>
        <v>2101</v>
      </c>
      <c r="V399">
        <f t="shared" si="66"/>
        <v>2101</v>
      </c>
      <c r="W399">
        <f t="shared" si="66"/>
        <v>2101</v>
      </c>
    </row>
    <row r="400" spans="1:23" x14ac:dyDescent="0.25">
      <c r="A400" t="s">
        <v>85</v>
      </c>
      <c r="B400" t="s">
        <v>5</v>
      </c>
      <c r="C400" t="s">
        <v>15</v>
      </c>
      <c r="D400" t="s">
        <v>16</v>
      </c>
      <c r="E400" t="s">
        <v>116</v>
      </c>
      <c r="F400" t="s">
        <v>123</v>
      </c>
      <c r="G400" t="s">
        <v>65</v>
      </c>
      <c r="L400" t="s">
        <v>66</v>
      </c>
      <c r="M400">
        <v>30</v>
      </c>
      <c r="N400">
        <f t="shared" si="66"/>
        <v>30</v>
      </c>
      <c r="O400">
        <f t="shared" si="66"/>
        <v>30</v>
      </c>
      <c r="P400">
        <f t="shared" si="66"/>
        <v>30</v>
      </c>
      <c r="Q400">
        <f t="shared" si="66"/>
        <v>30</v>
      </c>
      <c r="R400">
        <f t="shared" si="66"/>
        <v>30</v>
      </c>
      <c r="S400">
        <f t="shared" si="66"/>
        <v>30</v>
      </c>
      <c r="T400">
        <f t="shared" si="66"/>
        <v>30</v>
      </c>
      <c r="U400">
        <f t="shared" si="66"/>
        <v>30</v>
      </c>
      <c r="V400">
        <f t="shared" si="66"/>
        <v>30</v>
      </c>
      <c r="W400">
        <f t="shared" si="66"/>
        <v>30</v>
      </c>
    </row>
    <row r="401" spans="1:23" x14ac:dyDescent="0.25">
      <c r="A401" t="s">
        <v>85</v>
      </c>
      <c r="B401" t="s">
        <v>5</v>
      </c>
      <c r="C401" t="s">
        <v>15</v>
      </c>
      <c r="D401" t="s">
        <v>16</v>
      </c>
      <c r="E401" t="s">
        <v>116</v>
      </c>
      <c r="F401" t="s">
        <v>123</v>
      </c>
      <c r="G401" t="s">
        <v>67</v>
      </c>
      <c r="L401" t="s">
        <v>59</v>
      </c>
      <c r="M401">
        <v>0</v>
      </c>
    </row>
    <row r="402" spans="1:23" x14ac:dyDescent="0.25">
      <c r="A402" t="s">
        <v>85</v>
      </c>
      <c r="B402" t="s">
        <v>5</v>
      </c>
      <c r="C402" t="s">
        <v>15</v>
      </c>
      <c r="D402" t="s">
        <v>16</v>
      </c>
      <c r="E402" t="s">
        <v>116</v>
      </c>
      <c r="F402" t="s">
        <v>123</v>
      </c>
      <c r="G402" t="s">
        <v>68</v>
      </c>
      <c r="L402" t="s">
        <v>72</v>
      </c>
      <c r="M402">
        <v>1</v>
      </c>
      <c r="N402">
        <f t="shared" ref="N402:W405" si="67">M402</f>
        <v>1</v>
      </c>
      <c r="O402">
        <f t="shared" si="67"/>
        <v>1</v>
      </c>
      <c r="P402">
        <f t="shared" si="67"/>
        <v>1</v>
      </c>
      <c r="Q402">
        <f t="shared" si="67"/>
        <v>1</v>
      </c>
      <c r="R402">
        <f t="shared" si="67"/>
        <v>1</v>
      </c>
      <c r="S402">
        <f t="shared" si="67"/>
        <v>1</v>
      </c>
      <c r="T402">
        <f t="shared" si="67"/>
        <v>1</v>
      </c>
      <c r="U402">
        <f t="shared" si="67"/>
        <v>1</v>
      </c>
      <c r="V402">
        <f t="shared" si="67"/>
        <v>1</v>
      </c>
      <c r="W402">
        <f t="shared" si="67"/>
        <v>1</v>
      </c>
    </row>
    <row r="403" spans="1:23" x14ac:dyDescent="0.25">
      <c r="A403" t="s">
        <v>85</v>
      </c>
      <c r="B403" t="s">
        <v>5</v>
      </c>
      <c r="C403" t="s">
        <v>15</v>
      </c>
      <c r="D403" t="s">
        <v>16</v>
      </c>
      <c r="E403" t="s">
        <v>116</v>
      </c>
      <c r="F403" t="s">
        <v>123</v>
      </c>
      <c r="G403" t="s">
        <v>69</v>
      </c>
      <c r="L403" t="s">
        <v>70</v>
      </c>
      <c r="M403">
        <v>188.18301814268</v>
      </c>
      <c r="N403">
        <f t="shared" si="67"/>
        <v>188.18301814268</v>
      </c>
      <c r="O403">
        <f t="shared" si="67"/>
        <v>188.18301814268</v>
      </c>
      <c r="P403">
        <f t="shared" si="67"/>
        <v>188.18301814268</v>
      </c>
      <c r="Q403">
        <f t="shared" si="67"/>
        <v>188.18301814268</v>
      </c>
      <c r="R403">
        <f t="shared" si="67"/>
        <v>188.18301814268</v>
      </c>
      <c r="S403">
        <f t="shared" si="67"/>
        <v>188.18301814268</v>
      </c>
      <c r="T403">
        <f t="shared" si="67"/>
        <v>188.18301814268</v>
      </c>
      <c r="U403">
        <f t="shared" si="67"/>
        <v>188.18301814268</v>
      </c>
      <c r="V403">
        <f t="shared" si="67"/>
        <v>188.18301814268</v>
      </c>
      <c r="W403">
        <f t="shared" si="67"/>
        <v>188.18301814268</v>
      </c>
    </row>
    <row r="404" spans="1:23" x14ac:dyDescent="0.25">
      <c r="A404" t="s">
        <v>85</v>
      </c>
      <c r="B404" t="s">
        <v>5</v>
      </c>
      <c r="C404" t="s">
        <v>15</v>
      </c>
      <c r="D404" t="s">
        <v>16</v>
      </c>
      <c r="E404" t="s">
        <v>116</v>
      </c>
      <c r="F404" t="s">
        <v>123</v>
      </c>
      <c r="G404" t="s">
        <v>82</v>
      </c>
      <c r="L404" t="s">
        <v>70</v>
      </c>
      <c r="M404">
        <v>5.8188935727483102</v>
      </c>
      <c r="N404">
        <f t="shared" si="67"/>
        <v>5.8188935727483102</v>
      </c>
      <c r="O404">
        <f t="shared" si="67"/>
        <v>5.8188935727483102</v>
      </c>
      <c r="P404">
        <f t="shared" si="67"/>
        <v>5.8188935727483102</v>
      </c>
      <c r="Q404">
        <f t="shared" si="67"/>
        <v>5.8188935727483102</v>
      </c>
      <c r="R404">
        <f t="shared" si="67"/>
        <v>5.8188935727483102</v>
      </c>
      <c r="S404">
        <f t="shared" si="67"/>
        <v>5.8188935727483102</v>
      </c>
      <c r="T404">
        <f t="shared" si="67"/>
        <v>5.8188935727483102</v>
      </c>
      <c r="U404">
        <f t="shared" si="67"/>
        <v>5.8188935727483102</v>
      </c>
      <c r="V404">
        <f t="shared" si="67"/>
        <v>5.8188935727483102</v>
      </c>
      <c r="W404">
        <f t="shared" si="67"/>
        <v>5.8188935727483102</v>
      </c>
    </row>
    <row r="405" spans="1:23" x14ac:dyDescent="0.25">
      <c r="A405" t="s">
        <v>85</v>
      </c>
      <c r="B405" t="s">
        <v>5</v>
      </c>
      <c r="C405" t="s">
        <v>15</v>
      </c>
      <c r="D405" t="s">
        <v>16</v>
      </c>
      <c r="E405" t="s">
        <v>116</v>
      </c>
      <c r="F405" t="s">
        <v>123</v>
      </c>
      <c r="G405" t="s">
        <v>17</v>
      </c>
      <c r="J405" t="s">
        <v>30</v>
      </c>
      <c r="L405" t="s">
        <v>72</v>
      </c>
      <c r="M405">
        <v>1.0526315789473599</v>
      </c>
      <c r="N405">
        <f t="shared" si="67"/>
        <v>1.0526315789473599</v>
      </c>
      <c r="O405">
        <f t="shared" si="67"/>
        <v>1.0526315789473599</v>
      </c>
      <c r="P405">
        <f t="shared" si="67"/>
        <v>1.0526315789473599</v>
      </c>
      <c r="Q405">
        <f t="shared" si="67"/>
        <v>1.0526315789473599</v>
      </c>
      <c r="R405">
        <f t="shared" si="67"/>
        <v>1.0526315789473599</v>
      </c>
      <c r="S405">
        <f t="shared" si="67"/>
        <v>1.0526315789473599</v>
      </c>
      <c r="T405">
        <f t="shared" si="67"/>
        <v>1.0526315789473599</v>
      </c>
      <c r="U405">
        <f t="shared" si="67"/>
        <v>1.0526315789473599</v>
      </c>
      <c r="V405">
        <f t="shared" si="67"/>
        <v>1.0526315789473599</v>
      </c>
      <c r="W405">
        <f t="shared" si="67"/>
        <v>1.0526315789473599</v>
      </c>
    </row>
    <row r="406" spans="1:23" x14ac:dyDescent="0.25">
      <c r="A406" t="s">
        <v>96</v>
      </c>
      <c r="B406" t="s">
        <v>5</v>
      </c>
      <c r="C406" t="s">
        <v>15</v>
      </c>
      <c r="D406" t="s">
        <v>16</v>
      </c>
      <c r="E406" t="s">
        <v>124</v>
      </c>
      <c r="G406" t="s">
        <v>20</v>
      </c>
      <c r="L406" t="s">
        <v>70</v>
      </c>
    </row>
    <row r="407" spans="1:23" x14ac:dyDescent="0.25">
      <c r="A407" t="s">
        <v>96</v>
      </c>
      <c r="B407" t="s">
        <v>5</v>
      </c>
      <c r="C407" t="s">
        <v>15</v>
      </c>
      <c r="D407" t="s">
        <v>16</v>
      </c>
      <c r="E407" t="s">
        <v>124</v>
      </c>
      <c r="G407" t="s">
        <v>21</v>
      </c>
      <c r="H407" t="s">
        <v>57</v>
      </c>
    </row>
    <row r="408" spans="1:23" x14ac:dyDescent="0.25">
      <c r="A408" t="s">
        <v>96</v>
      </c>
      <c r="B408" t="s">
        <v>5</v>
      </c>
      <c r="C408" t="s">
        <v>15</v>
      </c>
      <c r="D408" t="s">
        <v>16</v>
      </c>
      <c r="E408" t="s">
        <v>124</v>
      </c>
      <c r="G408" t="s">
        <v>58</v>
      </c>
      <c r="L408" t="s">
        <v>59</v>
      </c>
      <c r="M408">
        <v>0.35</v>
      </c>
      <c r="N408">
        <f t="shared" ref="N408:W409" si="68">M408</f>
        <v>0.35</v>
      </c>
      <c r="O408">
        <f t="shared" si="68"/>
        <v>0.35</v>
      </c>
      <c r="P408">
        <f t="shared" si="68"/>
        <v>0.35</v>
      </c>
      <c r="Q408">
        <f t="shared" si="68"/>
        <v>0.35</v>
      </c>
      <c r="R408">
        <f t="shared" si="68"/>
        <v>0.35</v>
      </c>
      <c r="S408">
        <f t="shared" si="68"/>
        <v>0.35</v>
      </c>
      <c r="T408">
        <f t="shared" si="68"/>
        <v>0.35</v>
      </c>
      <c r="U408">
        <f t="shared" si="68"/>
        <v>0.35</v>
      </c>
      <c r="V408">
        <f t="shared" si="68"/>
        <v>0.35</v>
      </c>
      <c r="W408">
        <f t="shared" si="68"/>
        <v>0.35</v>
      </c>
    </row>
    <row r="409" spans="1:23" x14ac:dyDescent="0.25">
      <c r="A409" t="s">
        <v>96</v>
      </c>
      <c r="B409" t="s">
        <v>5</v>
      </c>
      <c r="C409" t="s">
        <v>15</v>
      </c>
      <c r="D409" t="s">
        <v>16</v>
      </c>
      <c r="E409" t="s">
        <v>124</v>
      </c>
      <c r="G409" t="s">
        <v>60</v>
      </c>
      <c r="M409">
        <v>22</v>
      </c>
      <c r="N409">
        <f t="shared" si="68"/>
        <v>22</v>
      </c>
      <c r="O409">
        <f t="shared" si="68"/>
        <v>22</v>
      </c>
      <c r="P409">
        <f t="shared" si="68"/>
        <v>22</v>
      </c>
      <c r="Q409">
        <f t="shared" si="68"/>
        <v>22</v>
      </c>
      <c r="R409">
        <f t="shared" si="68"/>
        <v>22</v>
      </c>
      <c r="S409">
        <f t="shared" si="68"/>
        <v>22</v>
      </c>
      <c r="T409">
        <f t="shared" si="68"/>
        <v>22</v>
      </c>
      <c r="U409">
        <f t="shared" si="68"/>
        <v>22</v>
      </c>
      <c r="V409">
        <f t="shared" si="68"/>
        <v>22</v>
      </c>
      <c r="W409">
        <f t="shared" si="68"/>
        <v>22</v>
      </c>
    </row>
    <row r="410" spans="1:23" x14ac:dyDescent="0.25">
      <c r="A410" t="s">
        <v>96</v>
      </c>
      <c r="B410" t="s">
        <v>5</v>
      </c>
      <c r="C410" t="s">
        <v>15</v>
      </c>
      <c r="D410" t="s">
        <v>16</v>
      </c>
      <c r="E410" t="s">
        <v>124</v>
      </c>
      <c r="F410" t="s">
        <v>125</v>
      </c>
      <c r="G410" t="s">
        <v>6</v>
      </c>
    </row>
    <row r="411" spans="1:23" x14ac:dyDescent="0.25">
      <c r="A411" t="s">
        <v>96</v>
      </c>
      <c r="B411" t="s">
        <v>5</v>
      </c>
      <c r="C411" t="s">
        <v>15</v>
      </c>
      <c r="D411" t="s">
        <v>16</v>
      </c>
      <c r="E411" t="s">
        <v>124</v>
      </c>
      <c r="F411" t="s">
        <v>125</v>
      </c>
      <c r="G411" t="s">
        <v>62</v>
      </c>
      <c r="L411" t="s">
        <v>63</v>
      </c>
      <c r="M411">
        <v>1950</v>
      </c>
      <c r="N411">
        <f t="shared" ref="N411:W413" si="69">M411</f>
        <v>1950</v>
      </c>
      <c r="O411">
        <f t="shared" si="69"/>
        <v>1950</v>
      </c>
      <c r="P411">
        <f t="shared" si="69"/>
        <v>1950</v>
      </c>
      <c r="Q411">
        <f t="shared" si="69"/>
        <v>1950</v>
      </c>
      <c r="R411">
        <f t="shared" si="69"/>
        <v>1950</v>
      </c>
      <c r="S411">
        <f t="shared" si="69"/>
        <v>1950</v>
      </c>
      <c r="T411">
        <f t="shared" si="69"/>
        <v>1950</v>
      </c>
      <c r="U411">
        <f t="shared" si="69"/>
        <v>1950</v>
      </c>
      <c r="V411">
        <f t="shared" si="69"/>
        <v>1950</v>
      </c>
      <c r="W411">
        <f t="shared" si="69"/>
        <v>1950</v>
      </c>
    </row>
    <row r="412" spans="1:23" x14ac:dyDescent="0.25">
      <c r="A412" t="s">
        <v>96</v>
      </c>
      <c r="B412" t="s">
        <v>5</v>
      </c>
      <c r="C412" t="s">
        <v>15</v>
      </c>
      <c r="D412" t="s">
        <v>16</v>
      </c>
      <c r="E412" t="s">
        <v>124</v>
      </c>
      <c r="F412" t="s">
        <v>125</v>
      </c>
      <c r="G412" t="s">
        <v>64</v>
      </c>
      <c r="L412" t="s">
        <v>63</v>
      </c>
      <c r="M412">
        <v>2101</v>
      </c>
      <c r="N412">
        <f t="shared" si="69"/>
        <v>2101</v>
      </c>
      <c r="O412">
        <f t="shared" si="69"/>
        <v>2101</v>
      </c>
      <c r="P412">
        <f t="shared" si="69"/>
        <v>2101</v>
      </c>
      <c r="Q412">
        <f t="shared" si="69"/>
        <v>2101</v>
      </c>
      <c r="R412">
        <f t="shared" si="69"/>
        <v>2101</v>
      </c>
      <c r="S412">
        <f t="shared" si="69"/>
        <v>2101</v>
      </c>
      <c r="T412">
        <f t="shared" si="69"/>
        <v>2101</v>
      </c>
      <c r="U412">
        <f t="shared" si="69"/>
        <v>2101</v>
      </c>
      <c r="V412">
        <f t="shared" si="69"/>
        <v>2101</v>
      </c>
      <c r="W412">
        <f t="shared" si="69"/>
        <v>2101</v>
      </c>
    </row>
    <row r="413" spans="1:23" x14ac:dyDescent="0.25">
      <c r="A413" t="s">
        <v>96</v>
      </c>
      <c r="B413" t="s">
        <v>5</v>
      </c>
      <c r="C413" t="s">
        <v>15</v>
      </c>
      <c r="D413" t="s">
        <v>16</v>
      </c>
      <c r="E413" t="s">
        <v>124</v>
      </c>
      <c r="F413" t="s">
        <v>125</v>
      </c>
      <c r="G413" t="s">
        <v>65</v>
      </c>
      <c r="L413" t="s">
        <v>66</v>
      </c>
      <c r="M413">
        <v>30</v>
      </c>
      <c r="N413">
        <f t="shared" si="69"/>
        <v>30</v>
      </c>
      <c r="O413">
        <f t="shared" si="69"/>
        <v>30</v>
      </c>
      <c r="P413">
        <f t="shared" si="69"/>
        <v>30</v>
      </c>
      <c r="Q413">
        <f t="shared" si="69"/>
        <v>30</v>
      </c>
      <c r="R413">
        <f t="shared" si="69"/>
        <v>30</v>
      </c>
      <c r="S413">
        <f t="shared" si="69"/>
        <v>30</v>
      </c>
      <c r="T413">
        <f t="shared" si="69"/>
        <v>30</v>
      </c>
      <c r="U413">
        <f t="shared" si="69"/>
        <v>30</v>
      </c>
      <c r="V413">
        <f t="shared" si="69"/>
        <v>30</v>
      </c>
      <c r="W413">
        <f t="shared" si="69"/>
        <v>30</v>
      </c>
    </row>
    <row r="414" spans="1:23" x14ac:dyDescent="0.25">
      <c r="A414" t="s">
        <v>96</v>
      </c>
      <c r="B414" t="s">
        <v>5</v>
      </c>
      <c r="C414" t="s">
        <v>15</v>
      </c>
      <c r="D414" t="s">
        <v>16</v>
      </c>
      <c r="E414" t="s">
        <v>124</v>
      </c>
      <c r="F414" t="s">
        <v>125</v>
      </c>
      <c r="G414" t="s">
        <v>67</v>
      </c>
      <c r="L414" t="s">
        <v>59</v>
      </c>
      <c r="M414">
        <v>1</v>
      </c>
    </row>
    <row r="415" spans="1:23" x14ac:dyDescent="0.25">
      <c r="A415" t="s">
        <v>96</v>
      </c>
      <c r="B415" t="s">
        <v>5</v>
      </c>
      <c r="C415" t="s">
        <v>15</v>
      </c>
      <c r="D415" t="s">
        <v>16</v>
      </c>
      <c r="E415" t="s">
        <v>124</v>
      </c>
      <c r="F415" t="s">
        <v>125</v>
      </c>
      <c r="G415" t="s">
        <v>68</v>
      </c>
      <c r="L415" t="s">
        <v>70</v>
      </c>
      <c r="M415">
        <v>1</v>
      </c>
      <c r="N415">
        <f t="shared" ref="N415:W416" si="70">M415</f>
        <v>1</v>
      </c>
      <c r="O415">
        <f t="shared" si="70"/>
        <v>1</v>
      </c>
      <c r="P415">
        <f t="shared" si="70"/>
        <v>1</v>
      </c>
      <c r="Q415">
        <f t="shared" si="70"/>
        <v>1</v>
      </c>
      <c r="R415">
        <f t="shared" si="70"/>
        <v>1</v>
      </c>
      <c r="S415">
        <f t="shared" si="70"/>
        <v>1</v>
      </c>
      <c r="T415">
        <f t="shared" si="70"/>
        <v>1</v>
      </c>
      <c r="U415">
        <f t="shared" si="70"/>
        <v>1</v>
      </c>
      <c r="V415">
        <f t="shared" si="70"/>
        <v>1</v>
      </c>
      <c r="W415">
        <f t="shared" si="70"/>
        <v>1</v>
      </c>
    </row>
    <row r="416" spans="1:23" x14ac:dyDescent="0.25">
      <c r="A416" t="s">
        <v>96</v>
      </c>
      <c r="B416" t="s">
        <v>5</v>
      </c>
      <c r="C416" t="s">
        <v>15</v>
      </c>
      <c r="D416" t="s">
        <v>16</v>
      </c>
      <c r="E416" t="s">
        <v>124</v>
      </c>
      <c r="F416" t="s">
        <v>125</v>
      </c>
      <c r="G416" t="s">
        <v>73</v>
      </c>
      <c r="H416" t="s">
        <v>74</v>
      </c>
      <c r="I416" t="s">
        <v>75</v>
      </c>
      <c r="L416" t="s">
        <v>76</v>
      </c>
      <c r="M416">
        <v>1</v>
      </c>
      <c r="N416">
        <f t="shared" si="70"/>
        <v>1</v>
      </c>
      <c r="O416">
        <f t="shared" si="70"/>
        <v>1</v>
      </c>
      <c r="P416">
        <f t="shared" si="70"/>
        <v>1</v>
      </c>
      <c r="Q416">
        <f t="shared" si="70"/>
        <v>1</v>
      </c>
      <c r="R416">
        <f t="shared" si="70"/>
        <v>1</v>
      </c>
      <c r="S416">
        <f t="shared" si="70"/>
        <v>1</v>
      </c>
      <c r="T416">
        <f t="shared" si="70"/>
        <v>1</v>
      </c>
      <c r="U416">
        <f t="shared" si="70"/>
        <v>1</v>
      </c>
      <c r="V416">
        <f t="shared" si="70"/>
        <v>1</v>
      </c>
      <c r="W416">
        <f t="shared" si="70"/>
        <v>1</v>
      </c>
    </row>
    <row r="417" spans="1:23" x14ac:dyDescent="0.25">
      <c r="A417" t="s">
        <v>96</v>
      </c>
      <c r="B417" t="s">
        <v>5</v>
      </c>
      <c r="C417" t="s">
        <v>15</v>
      </c>
      <c r="D417" t="s">
        <v>16</v>
      </c>
      <c r="E417" t="s">
        <v>124</v>
      </c>
      <c r="F417" t="s">
        <v>126</v>
      </c>
      <c r="G417" t="s">
        <v>6</v>
      </c>
    </row>
    <row r="418" spans="1:23" x14ac:dyDescent="0.25">
      <c r="A418" t="s">
        <v>96</v>
      </c>
      <c r="B418" t="s">
        <v>5</v>
      </c>
      <c r="C418" t="s">
        <v>15</v>
      </c>
      <c r="D418" t="s">
        <v>16</v>
      </c>
      <c r="E418" t="s">
        <v>124</v>
      </c>
      <c r="F418" t="s">
        <v>126</v>
      </c>
      <c r="G418" t="s">
        <v>62</v>
      </c>
      <c r="L418" t="s">
        <v>63</v>
      </c>
      <c r="M418">
        <v>2020</v>
      </c>
      <c r="N418">
        <f t="shared" ref="N418:W420" si="71">M418</f>
        <v>2020</v>
      </c>
      <c r="O418">
        <f t="shared" si="71"/>
        <v>2020</v>
      </c>
      <c r="P418">
        <f t="shared" si="71"/>
        <v>2020</v>
      </c>
      <c r="Q418">
        <f t="shared" si="71"/>
        <v>2020</v>
      </c>
      <c r="R418">
        <f t="shared" si="71"/>
        <v>2020</v>
      </c>
      <c r="S418">
        <f t="shared" si="71"/>
        <v>2020</v>
      </c>
      <c r="T418">
        <f t="shared" si="71"/>
        <v>2020</v>
      </c>
      <c r="U418">
        <f t="shared" si="71"/>
        <v>2020</v>
      </c>
      <c r="V418">
        <f t="shared" si="71"/>
        <v>2020</v>
      </c>
      <c r="W418">
        <f t="shared" si="71"/>
        <v>2020</v>
      </c>
    </row>
    <row r="419" spans="1:23" x14ac:dyDescent="0.25">
      <c r="A419" t="s">
        <v>96</v>
      </c>
      <c r="B419" t="s">
        <v>5</v>
      </c>
      <c r="C419" t="s">
        <v>15</v>
      </c>
      <c r="D419" t="s">
        <v>16</v>
      </c>
      <c r="E419" t="s">
        <v>124</v>
      </c>
      <c r="F419" t="s">
        <v>126</v>
      </c>
      <c r="G419" t="s">
        <v>64</v>
      </c>
      <c r="L419" t="s">
        <v>63</v>
      </c>
      <c r="M419">
        <v>2101</v>
      </c>
      <c r="N419">
        <f t="shared" si="71"/>
        <v>2101</v>
      </c>
      <c r="O419">
        <f t="shared" si="71"/>
        <v>2101</v>
      </c>
      <c r="P419">
        <f t="shared" si="71"/>
        <v>2101</v>
      </c>
      <c r="Q419">
        <f t="shared" si="71"/>
        <v>2101</v>
      </c>
      <c r="R419">
        <f t="shared" si="71"/>
        <v>2101</v>
      </c>
      <c r="S419">
        <f t="shared" si="71"/>
        <v>2101</v>
      </c>
      <c r="T419">
        <f t="shared" si="71"/>
        <v>2101</v>
      </c>
      <c r="U419">
        <f t="shared" si="71"/>
        <v>2101</v>
      </c>
      <c r="V419">
        <f t="shared" si="71"/>
        <v>2101</v>
      </c>
      <c r="W419">
        <f t="shared" si="71"/>
        <v>2101</v>
      </c>
    </row>
    <row r="420" spans="1:23" x14ac:dyDescent="0.25">
      <c r="A420" t="s">
        <v>96</v>
      </c>
      <c r="B420" t="s">
        <v>5</v>
      </c>
      <c r="C420" t="s">
        <v>15</v>
      </c>
      <c r="D420" t="s">
        <v>16</v>
      </c>
      <c r="E420" t="s">
        <v>124</v>
      </c>
      <c r="F420" t="s">
        <v>126</v>
      </c>
      <c r="G420" t="s">
        <v>65</v>
      </c>
      <c r="L420" t="s">
        <v>66</v>
      </c>
      <c r="M420">
        <v>30</v>
      </c>
      <c r="N420">
        <f t="shared" si="71"/>
        <v>30</v>
      </c>
      <c r="O420">
        <f t="shared" si="71"/>
        <v>30</v>
      </c>
      <c r="P420">
        <f t="shared" si="71"/>
        <v>30</v>
      </c>
      <c r="Q420">
        <f t="shared" si="71"/>
        <v>30</v>
      </c>
      <c r="R420">
        <f t="shared" si="71"/>
        <v>30</v>
      </c>
      <c r="S420">
        <f t="shared" si="71"/>
        <v>30</v>
      </c>
      <c r="T420">
        <f t="shared" si="71"/>
        <v>30</v>
      </c>
      <c r="U420">
        <f t="shared" si="71"/>
        <v>30</v>
      </c>
      <c r="V420">
        <f t="shared" si="71"/>
        <v>30</v>
      </c>
      <c r="W420">
        <f t="shared" si="71"/>
        <v>30</v>
      </c>
    </row>
    <row r="421" spans="1:23" x14ac:dyDescent="0.25">
      <c r="A421" t="s">
        <v>96</v>
      </c>
      <c r="B421" t="s">
        <v>5</v>
      </c>
      <c r="C421" t="s">
        <v>15</v>
      </c>
      <c r="D421" t="s">
        <v>16</v>
      </c>
      <c r="E421" t="s">
        <v>124</v>
      </c>
      <c r="F421" t="s">
        <v>126</v>
      </c>
      <c r="G421" t="s">
        <v>67</v>
      </c>
      <c r="L421" t="s">
        <v>59</v>
      </c>
      <c r="M421">
        <v>0</v>
      </c>
    </row>
    <row r="422" spans="1:23" x14ac:dyDescent="0.25">
      <c r="A422" t="s">
        <v>96</v>
      </c>
      <c r="B422" t="s">
        <v>5</v>
      </c>
      <c r="C422" t="s">
        <v>15</v>
      </c>
      <c r="D422" t="s">
        <v>16</v>
      </c>
      <c r="E422" t="s">
        <v>124</v>
      </c>
      <c r="F422" t="s">
        <v>126</v>
      </c>
      <c r="G422" t="s">
        <v>68</v>
      </c>
      <c r="L422" t="s">
        <v>70</v>
      </c>
      <c r="M422">
        <v>1</v>
      </c>
      <c r="N422">
        <f t="shared" ref="N422:W426" si="72">M422</f>
        <v>1</v>
      </c>
      <c r="O422">
        <f t="shared" si="72"/>
        <v>1</v>
      </c>
      <c r="P422">
        <f t="shared" si="72"/>
        <v>1</v>
      </c>
      <c r="Q422">
        <f t="shared" si="72"/>
        <v>1</v>
      </c>
      <c r="R422">
        <f t="shared" si="72"/>
        <v>1</v>
      </c>
      <c r="S422">
        <f t="shared" si="72"/>
        <v>1</v>
      </c>
      <c r="T422">
        <f t="shared" si="72"/>
        <v>1</v>
      </c>
      <c r="U422">
        <f t="shared" si="72"/>
        <v>1</v>
      </c>
      <c r="V422">
        <f t="shared" si="72"/>
        <v>1</v>
      </c>
      <c r="W422">
        <f t="shared" si="72"/>
        <v>1</v>
      </c>
    </row>
    <row r="423" spans="1:23" x14ac:dyDescent="0.25">
      <c r="A423" t="s">
        <v>96</v>
      </c>
      <c r="B423" t="s">
        <v>5</v>
      </c>
      <c r="C423" t="s">
        <v>15</v>
      </c>
      <c r="D423" t="s">
        <v>16</v>
      </c>
      <c r="E423" t="s">
        <v>124</v>
      </c>
      <c r="F423" t="s">
        <v>126</v>
      </c>
      <c r="G423" t="s">
        <v>82</v>
      </c>
      <c r="L423" t="s">
        <v>70</v>
      </c>
      <c r="M423">
        <v>15.195132061308399</v>
      </c>
      <c r="N423">
        <f t="shared" si="72"/>
        <v>15.195132061308399</v>
      </c>
      <c r="O423">
        <f t="shared" si="72"/>
        <v>15.195132061308399</v>
      </c>
      <c r="P423">
        <f t="shared" si="72"/>
        <v>15.195132061308399</v>
      </c>
      <c r="Q423">
        <f t="shared" si="72"/>
        <v>15.195132061308399</v>
      </c>
      <c r="R423">
        <f t="shared" si="72"/>
        <v>15.195132061308399</v>
      </c>
      <c r="S423">
        <f t="shared" si="72"/>
        <v>15.195132061308399</v>
      </c>
      <c r="T423">
        <f t="shared" si="72"/>
        <v>15.195132061308399</v>
      </c>
      <c r="U423">
        <f t="shared" si="72"/>
        <v>15.195132061308399</v>
      </c>
      <c r="V423">
        <f t="shared" si="72"/>
        <v>15.195132061308399</v>
      </c>
      <c r="W423">
        <f t="shared" si="72"/>
        <v>15.195132061308399</v>
      </c>
    </row>
    <row r="424" spans="1:23" x14ac:dyDescent="0.25">
      <c r="A424" t="s">
        <v>96</v>
      </c>
      <c r="B424" t="s">
        <v>5</v>
      </c>
      <c r="C424" t="s">
        <v>15</v>
      </c>
      <c r="D424" t="s">
        <v>16</v>
      </c>
      <c r="E424" t="s">
        <v>124</v>
      </c>
      <c r="F424" t="s">
        <v>126</v>
      </c>
      <c r="G424" t="s">
        <v>17</v>
      </c>
      <c r="J424" t="s">
        <v>30</v>
      </c>
      <c r="L424" t="s">
        <v>72</v>
      </c>
      <c r="M424">
        <v>0.20552588499999999</v>
      </c>
      <c r="N424">
        <f t="shared" si="72"/>
        <v>0.20552588499999999</v>
      </c>
      <c r="O424">
        <f t="shared" si="72"/>
        <v>0.20552588499999999</v>
      </c>
      <c r="P424">
        <f t="shared" si="72"/>
        <v>0.20552588499999999</v>
      </c>
      <c r="Q424">
        <f t="shared" si="72"/>
        <v>0.20552588499999999</v>
      </c>
      <c r="R424">
        <f t="shared" si="72"/>
        <v>0.20552588499999999</v>
      </c>
      <c r="S424">
        <f t="shared" si="72"/>
        <v>0.20552588499999999</v>
      </c>
      <c r="T424">
        <f t="shared" si="72"/>
        <v>0.20552588499999999</v>
      </c>
      <c r="U424">
        <f t="shared" si="72"/>
        <v>0.20552588499999999</v>
      </c>
      <c r="V424">
        <f t="shared" si="72"/>
        <v>0.20552588499999999</v>
      </c>
      <c r="W424">
        <f t="shared" si="72"/>
        <v>0.20552588499999999</v>
      </c>
    </row>
    <row r="425" spans="1:23" x14ac:dyDescent="0.25">
      <c r="A425" t="s">
        <v>96</v>
      </c>
      <c r="B425" t="s">
        <v>5</v>
      </c>
      <c r="C425" t="s">
        <v>15</v>
      </c>
      <c r="D425" t="s">
        <v>16</v>
      </c>
      <c r="E425" t="s">
        <v>124</v>
      </c>
      <c r="F425" t="s">
        <v>126</v>
      </c>
      <c r="G425" t="s">
        <v>73</v>
      </c>
      <c r="H425" t="s">
        <v>74</v>
      </c>
      <c r="I425" t="s">
        <v>75</v>
      </c>
      <c r="L425" t="s">
        <v>76</v>
      </c>
      <c r="M425">
        <v>1</v>
      </c>
      <c r="N425">
        <f t="shared" si="72"/>
        <v>1</v>
      </c>
      <c r="O425">
        <f t="shared" si="72"/>
        <v>1</v>
      </c>
      <c r="P425">
        <f t="shared" si="72"/>
        <v>1</v>
      </c>
      <c r="Q425">
        <f t="shared" si="72"/>
        <v>1</v>
      </c>
      <c r="R425">
        <f t="shared" si="72"/>
        <v>1</v>
      </c>
      <c r="S425">
        <f t="shared" si="72"/>
        <v>1</v>
      </c>
      <c r="T425">
        <f t="shared" si="72"/>
        <v>1</v>
      </c>
      <c r="U425">
        <f t="shared" si="72"/>
        <v>1</v>
      </c>
      <c r="V425">
        <f t="shared" si="72"/>
        <v>1</v>
      </c>
      <c r="W425">
        <f t="shared" si="72"/>
        <v>1</v>
      </c>
    </row>
    <row r="426" spans="1:23" x14ac:dyDescent="0.25">
      <c r="A426" t="s">
        <v>96</v>
      </c>
      <c r="B426" t="s">
        <v>5</v>
      </c>
      <c r="C426" t="s">
        <v>15</v>
      </c>
      <c r="D426" t="s">
        <v>16</v>
      </c>
      <c r="E426" t="s">
        <v>124</v>
      </c>
      <c r="F426" t="s">
        <v>126</v>
      </c>
      <c r="G426" t="s">
        <v>17</v>
      </c>
      <c r="J426" t="s">
        <v>110</v>
      </c>
      <c r="L426" t="s">
        <v>111</v>
      </c>
      <c r="M426">
        <v>1</v>
      </c>
      <c r="N426">
        <f t="shared" si="72"/>
        <v>1</v>
      </c>
      <c r="O426">
        <f t="shared" si="72"/>
        <v>1</v>
      </c>
      <c r="P426">
        <f t="shared" si="72"/>
        <v>1</v>
      </c>
      <c r="Q426">
        <f t="shared" si="72"/>
        <v>1</v>
      </c>
      <c r="R426">
        <f t="shared" si="72"/>
        <v>1</v>
      </c>
      <c r="S426">
        <f t="shared" si="72"/>
        <v>1</v>
      </c>
      <c r="T426">
        <f t="shared" si="72"/>
        <v>1</v>
      </c>
      <c r="U426">
        <f t="shared" si="72"/>
        <v>1</v>
      </c>
      <c r="V426">
        <f t="shared" si="72"/>
        <v>1</v>
      </c>
      <c r="W426">
        <f t="shared" si="72"/>
        <v>1</v>
      </c>
    </row>
    <row r="427" spans="1:23" x14ac:dyDescent="0.25">
      <c r="A427" t="s">
        <v>127</v>
      </c>
      <c r="B427" t="s">
        <v>5</v>
      </c>
      <c r="C427" t="s">
        <v>15</v>
      </c>
      <c r="D427" t="s">
        <v>16</v>
      </c>
      <c r="E427" t="s">
        <v>128</v>
      </c>
      <c r="G427" t="s">
        <v>20</v>
      </c>
      <c r="L427" t="s">
        <v>76</v>
      </c>
    </row>
    <row r="428" spans="1:23" x14ac:dyDescent="0.25">
      <c r="A428" t="s">
        <v>127</v>
      </c>
      <c r="B428" t="s">
        <v>5</v>
      </c>
      <c r="C428" t="s">
        <v>15</v>
      </c>
      <c r="D428" t="s">
        <v>16</v>
      </c>
      <c r="E428" t="s">
        <v>128</v>
      </c>
      <c r="G428" t="s">
        <v>21</v>
      </c>
      <c r="H428" t="s">
        <v>48</v>
      </c>
    </row>
    <row r="429" spans="1:23" x14ac:dyDescent="0.25">
      <c r="A429" t="s">
        <v>127</v>
      </c>
      <c r="B429" t="s">
        <v>5</v>
      </c>
      <c r="C429" t="s">
        <v>15</v>
      </c>
      <c r="D429" t="s">
        <v>16</v>
      </c>
      <c r="E429" t="s">
        <v>128</v>
      </c>
      <c r="G429" t="s">
        <v>17</v>
      </c>
      <c r="J429" t="s">
        <v>110</v>
      </c>
      <c r="K429" t="s">
        <v>129</v>
      </c>
      <c r="L429" t="s">
        <v>76</v>
      </c>
      <c r="M429">
        <v>1</v>
      </c>
      <c r="N429">
        <f t="shared" ref="N429:W429" si="73">M429</f>
        <v>1</v>
      </c>
      <c r="O429">
        <f t="shared" si="73"/>
        <v>1</v>
      </c>
      <c r="P429">
        <f t="shared" si="73"/>
        <v>1</v>
      </c>
      <c r="Q429">
        <f t="shared" si="73"/>
        <v>1</v>
      </c>
      <c r="R429">
        <f t="shared" si="73"/>
        <v>1</v>
      </c>
      <c r="S429">
        <f t="shared" si="73"/>
        <v>1</v>
      </c>
      <c r="T429">
        <f t="shared" si="73"/>
        <v>1</v>
      </c>
      <c r="U429">
        <f t="shared" si="73"/>
        <v>1</v>
      </c>
      <c r="V429">
        <f t="shared" si="73"/>
        <v>1</v>
      </c>
      <c r="W429">
        <f t="shared" si="73"/>
        <v>1</v>
      </c>
    </row>
    <row r="430" spans="1:23" x14ac:dyDescent="0.25">
      <c r="A430" t="s">
        <v>110</v>
      </c>
      <c r="B430" t="s">
        <v>5</v>
      </c>
      <c r="C430" t="s">
        <v>15</v>
      </c>
      <c r="D430" t="s">
        <v>16</v>
      </c>
      <c r="E430" t="s">
        <v>130</v>
      </c>
      <c r="G430" t="s">
        <v>20</v>
      </c>
      <c r="L430" t="s">
        <v>76</v>
      </c>
    </row>
    <row r="431" spans="1:23" x14ac:dyDescent="0.25">
      <c r="A431" t="s">
        <v>110</v>
      </c>
      <c r="B431" t="s">
        <v>5</v>
      </c>
      <c r="C431" t="s">
        <v>15</v>
      </c>
      <c r="D431" t="s">
        <v>16</v>
      </c>
      <c r="E431" t="s">
        <v>130</v>
      </c>
      <c r="G431" t="s">
        <v>21</v>
      </c>
      <c r="H431" t="s">
        <v>57</v>
      </c>
    </row>
    <row r="432" spans="1:23" x14ac:dyDescent="0.25">
      <c r="A432" t="s">
        <v>110</v>
      </c>
      <c r="B432" t="s">
        <v>5</v>
      </c>
      <c r="C432" t="s">
        <v>15</v>
      </c>
      <c r="D432" t="s">
        <v>16</v>
      </c>
      <c r="E432" t="s">
        <v>130</v>
      </c>
      <c r="G432" t="s">
        <v>58</v>
      </c>
      <c r="K432" t="s">
        <v>129</v>
      </c>
      <c r="L432" t="s">
        <v>59</v>
      </c>
      <c r="M432">
        <v>0.25</v>
      </c>
      <c r="N432">
        <f t="shared" ref="N432:W433" si="74">M432</f>
        <v>0.25</v>
      </c>
      <c r="O432">
        <f t="shared" si="74"/>
        <v>0.25</v>
      </c>
      <c r="P432">
        <f t="shared" si="74"/>
        <v>0.25</v>
      </c>
      <c r="Q432">
        <f t="shared" si="74"/>
        <v>0.25</v>
      </c>
      <c r="R432">
        <f t="shared" si="74"/>
        <v>0.25</v>
      </c>
      <c r="S432">
        <f t="shared" si="74"/>
        <v>0.25</v>
      </c>
      <c r="T432">
        <f t="shared" si="74"/>
        <v>0.25</v>
      </c>
      <c r="U432">
        <f t="shared" si="74"/>
        <v>0.25</v>
      </c>
      <c r="V432">
        <f t="shared" si="74"/>
        <v>0.25</v>
      </c>
      <c r="W432">
        <f t="shared" si="74"/>
        <v>0.25</v>
      </c>
    </row>
    <row r="433" spans="1:23" x14ac:dyDescent="0.25">
      <c r="A433" t="s">
        <v>110</v>
      </c>
      <c r="B433" t="s">
        <v>5</v>
      </c>
      <c r="C433" t="s">
        <v>15</v>
      </c>
      <c r="D433" t="s">
        <v>16</v>
      </c>
      <c r="E433" t="s">
        <v>130</v>
      </c>
      <c r="G433" t="s">
        <v>60</v>
      </c>
      <c r="M433">
        <v>25</v>
      </c>
      <c r="N433">
        <f t="shared" si="74"/>
        <v>25</v>
      </c>
      <c r="O433">
        <f t="shared" si="74"/>
        <v>25</v>
      </c>
      <c r="P433">
        <f t="shared" si="74"/>
        <v>25</v>
      </c>
      <c r="Q433">
        <f t="shared" si="74"/>
        <v>25</v>
      </c>
      <c r="R433">
        <f t="shared" si="74"/>
        <v>25</v>
      </c>
      <c r="S433">
        <f t="shared" si="74"/>
        <v>25</v>
      </c>
      <c r="T433">
        <f t="shared" si="74"/>
        <v>25</v>
      </c>
      <c r="U433">
        <f t="shared" si="74"/>
        <v>25</v>
      </c>
      <c r="V433">
        <f t="shared" si="74"/>
        <v>25</v>
      </c>
      <c r="W433">
        <f t="shared" si="74"/>
        <v>25</v>
      </c>
    </row>
    <row r="434" spans="1:23" x14ac:dyDescent="0.25">
      <c r="A434" t="s">
        <v>110</v>
      </c>
      <c r="B434" t="s">
        <v>5</v>
      </c>
      <c r="C434" t="s">
        <v>15</v>
      </c>
      <c r="D434" t="s">
        <v>16</v>
      </c>
      <c r="E434" t="s">
        <v>130</v>
      </c>
      <c r="F434" t="s">
        <v>128</v>
      </c>
      <c r="G434" t="s">
        <v>6</v>
      </c>
    </row>
    <row r="435" spans="1:23" x14ac:dyDescent="0.25">
      <c r="A435" t="s">
        <v>110</v>
      </c>
      <c r="B435" t="s">
        <v>5</v>
      </c>
      <c r="C435" t="s">
        <v>15</v>
      </c>
      <c r="D435" t="s">
        <v>16</v>
      </c>
      <c r="E435" t="s">
        <v>130</v>
      </c>
      <c r="F435" t="s">
        <v>128</v>
      </c>
      <c r="G435" t="s">
        <v>62</v>
      </c>
      <c r="K435" t="s">
        <v>131</v>
      </c>
      <c r="L435" t="s">
        <v>63</v>
      </c>
      <c r="M435">
        <v>2020</v>
      </c>
      <c r="N435">
        <f t="shared" ref="N435:W437" si="75">M435</f>
        <v>2020</v>
      </c>
      <c r="O435">
        <f t="shared" si="75"/>
        <v>2020</v>
      </c>
      <c r="P435">
        <f t="shared" si="75"/>
        <v>2020</v>
      </c>
      <c r="Q435">
        <f t="shared" si="75"/>
        <v>2020</v>
      </c>
      <c r="R435">
        <f t="shared" si="75"/>
        <v>2020</v>
      </c>
      <c r="S435">
        <f t="shared" si="75"/>
        <v>2020</v>
      </c>
      <c r="T435">
        <f t="shared" si="75"/>
        <v>2020</v>
      </c>
      <c r="U435">
        <f t="shared" si="75"/>
        <v>2020</v>
      </c>
      <c r="V435">
        <f t="shared" si="75"/>
        <v>2020</v>
      </c>
      <c r="W435">
        <f t="shared" si="75"/>
        <v>2020</v>
      </c>
    </row>
    <row r="436" spans="1:23" x14ac:dyDescent="0.25">
      <c r="A436" t="s">
        <v>110</v>
      </c>
      <c r="B436" t="s">
        <v>5</v>
      </c>
      <c r="C436" t="s">
        <v>15</v>
      </c>
      <c r="D436" t="s">
        <v>16</v>
      </c>
      <c r="E436" t="s">
        <v>130</v>
      </c>
      <c r="F436" t="s">
        <v>128</v>
      </c>
      <c r="G436" t="s">
        <v>64</v>
      </c>
      <c r="K436" t="s">
        <v>131</v>
      </c>
      <c r="L436" t="s">
        <v>63</v>
      </c>
      <c r="M436">
        <v>2101</v>
      </c>
      <c r="N436">
        <f t="shared" si="75"/>
        <v>2101</v>
      </c>
      <c r="O436">
        <f t="shared" si="75"/>
        <v>2101</v>
      </c>
      <c r="P436">
        <f t="shared" si="75"/>
        <v>2101</v>
      </c>
      <c r="Q436">
        <f t="shared" si="75"/>
        <v>2101</v>
      </c>
      <c r="R436">
        <f t="shared" si="75"/>
        <v>2101</v>
      </c>
      <c r="S436">
        <f t="shared" si="75"/>
        <v>2101</v>
      </c>
      <c r="T436">
        <f t="shared" si="75"/>
        <v>2101</v>
      </c>
      <c r="U436">
        <f t="shared" si="75"/>
        <v>2101</v>
      </c>
      <c r="V436">
        <f t="shared" si="75"/>
        <v>2101</v>
      </c>
      <c r="W436">
        <f t="shared" si="75"/>
        <v>2101</v>
      </c>
    </row>
    <row r="437" spans="1:23" x14ac:dyDescent="0.25">
      <c r="A437" t="s">
        <v>110</v>
      </c>
      <c r="B437" t="s">
        <v>5</v>
      </c>
      <c r="C437" t="s">
        <v>15</v>
      </c>
      <c r="D437" t="s">
        <v>16</v>
      </c>
      <c r="E437" t="s">
        <v>130</v>
      </c>
      <c r="F437" t="s">
        <v>128</v>
      </c>
      <c r="G437" t="s">
        <v>65</v>
      </c>
      <c r="K437" t="s">
        <v>132</v>
      </c>
      <c r="L437" t="s">
        <v>66</v>
      </c>
      <c r="M437">
        <v>30</v>
      </c>
      <c r="N437">
        <f t="shared" si="75"/>
        <v>30</v>
      </c>
      <c r="O437">
        <f t="shared" si="75"/>
        <v>30</v>
      </c>
      <c r="P437">
        <f t="shared" si="75"/>
        <v>30</v>
      </c>
      <c r="Q437">
        <f t="shared" si="75"/>
        <v>30</v>
      </c>
      <c r="R437">
        <f t="shared" si="75"/>
        <v>30</v>
      </c>
      <c r="S437">
        <f t="shared" si="75"/>
        <v>30</v>
      </c>
      <c r="T437">
        <f t="shared" si="75"/>
        <v>30</v>
      </c>
      <c r="U437">
        <f t="shared" si="75"/>
        <v>30</v>
      </c>
      <c r="V437">
        <f t="shared" si="75"/>
        <v>30</v>
      </c>
      <c r="W437">
        <f t="shared" si="75"/>
        <v>30</v>
      </c>
    </row>
    <row r="438" spans="1:23" x14ac:dyDescent="0.25">
      <c r="A438" t="s">
        <v>110</v>
      </c>
      <c r="B438" t="s">
        <v>5</v>
      </c>
      <c r="C438" t="s">
        <v>15</v>
      </c>
      <c r="D438" t="s">
        <v>16</v>
      </c>
      <c r="E438" t="s">
        <v>130</v>
      </c>
      <c r="F438" t="s">
        <v>128</v>
      </c>
      <c r="G438" t="s">
        <v>67</v>
      </c>
      <c r="K438" t="s">
        <v>131</v>
      </c>
      <c r="L438" t="s">
        <v>59</v>
      </c>
      <c r="M438">
        <v>1</v>
      </c>
    </row>
    <row r="439" spans="1:23" x14ac:dyDescent="0.25">
      <c r="A439" t="s">
        <v>110</v>
      </c>
      <c r="B439" t="s">
        <v>5</v>
      </c>
      <c r="C439" t="s">
        <v>15</v>
      </c>
      <c r="D439" t="s">
        <v>16</v>
      </c>
      <c r="E439" t="s">
        <v>130</v>
      </c>
      <c r="F439" t="s">
        <v>128</v>
      </c>
      <c r="G439" t="s">
        <v>68</v>
      </c>
      <c r="K439" t="s">
        <v>132</v>
      </c>
      <c r="L439" t="s">
        <v>76</v>
      </c>
      <c r="M439">
        <v>989989.81536000001</v>
      </c>
      <c r="N439">
        <f t="shared" ref="N439:W444" si="76">M439</f>
        <v>989989.81536000001</v>
      </c>
      <c r="O439">
        <f t="shared" si="76"/>
        <v>989989.81536000001</v>
      </c>
      <c r="P439">
        <f t="shared" si="76"/>
        <v>989989.81536000001</v>
      </c>
      <c r="Q439">
        <f t="shared" si="76"/>
        <v>989989.81536000001</v>
      </c>
      <c r="R439">
        <f t="shared" si="76"/>
        <v>989989.81536000001</v>
      </c>
      <c r="S439">
        <f t="shared" si="76"/>
        <v>989989.81536000001</v>
      </c>
      <c r="T439">
        <f t="shared" si="76"/>
        <v>989989.81536000001</v>
      </c>
      <c r="U439">
        <f t="shared" si="76"/>
        <v>989989.81536000001</v>
      </c>
      <c r="V439">
        <f t="shared" si="76"/>
        <v>989989.81536000001</v>
      </c>
      <c r="W439">
        <f t="shared" si="76"/>
        <v>989989.81536000001</v>
      </c>
    </row>
    <row r="440" spans="1:23" x14ac:dyDescent="0.25">
      <c r="A440" t="s">
        <v>110</v>
      </c>
      <c r="B440" t="s">
        <v>5</v>
      </c>
      <c r="C440" t="s">
        <v>15</v>
      </c>
      <c r="D440" t="s">
        <v>16</v>
      </c>
      <c r="E440" t="s">
        <v>130</v>
      </c>
      <c r="F440" t="s">
        <v>128</v>
      </c>
      <c r="G440" t="s">
        <v>69</v>
      </c>
      <c r="K440" t="s">
        <v>132</v>
      </c>
      <c r="L440" t="s">
        <v>70</v>
      </c>
      <c r="M440">
        <v>908283480</v>
      </c>
      <c r="N440">
        <f t="shared" si="76"/>
        <v>908283480</v>
      </c>
      <c r="O440">
        <f t="shared" si="76"/>
        <v>908283480</v>
      </c>
      <c r="P440">
        <f t="shared" si="76"/>
        <v>908283480</v>
      </c>
      <c r="Q440">
        <f t="shared" si="76"/>
        <v>908283480</v>
      </c>
      <c r="R440">
        <f t="shared" si="76"/>
        <v>908283480</v>
      </c>
      <c r="S440">
        <f t="shared" si="76"/>
        <v>908283480</v>
      </c>
      <c r="T440">
        <f t="shared" si="76"/>
        <v>908283480</v>
      </c>
      <c r="U440">
        <f t="shared" si="76"/>
        <v>908283480</v>
      </c>
      <c r="V440">
        <f t="shared" si="76"/>
        <v>908283480</v>
      </c>
      <c r="W440">
        <f t="shared" si="76"/>
        <v>908283480</v>
      </c>
    </row>
    <row r="441" spans="1:23" x14ac:dyDescent="0.25">
      <c r="A441" t="s">
        <v>110</v>
      </c>
      <c r="B441" t="s">
        <v>5</v>
      </c>
      <c r="C441" t="s">
        <v>15</v>
      </c>
      <c r="D441" t="s">
        <v>16</v>
      </c>
      <c r="E441" t="s">
        <v>130</v>
      </c>
      <c r="F441" t="s">
        <v>128</v>
      </c>
      <c r="G441" t="s">
        <v>82</v>
      </c>
      <c r="K441" t="s">
        <v>132</v>
      </c>
      <c r="L441" t="s">
        <v>70</v>
      </c>
      <c r="M441">
        <v>7586748</v>
      </c>
      <c r="N441">
        <f t="shared" si="76"/>
        <v>7586748</v>
      </c>
      <c r="O441">
        <f t="shared" si="76"/>
        <v>7586748</v>
      </c>
      <c r="P441">
        <f t="shared" si="76"/>
        <v>7586748</v>
      </c>
      <c r="Q441">
        <f t="shared" si="76"/>
        <v>7586748</v>
      </c>
      <c r="R441">
        <f t="shared" si="76"/>
        <v>7586748</v>
      </c>
      <c r="S441">
        <f t="shared" si="76"/>
        <v>7586748</v>
      </c>
      <c r="T441">
        <f t="shared" si="76"/>
        <v>7586748</v>
      </c>
      <c r="U441">
        <f t="shared" si="76"/>
        <v>7586748</v>
      </c>
      <c r="V441">
        <f t="shared" si="76"/>
        <v>7586748</v>
      </c>
      <c r="W441">
        <f t="shared" si="76"/>
        <v>7586748</v>
      </c>
    </row>
    <row r="442" spans="1:23" x14ac:dyDescent="0.25">
      <c r="A442" t="s">
        <v>110</v>
      </c>
      <c r="B442" t="s">
        <v>5</v>
      </c>
      <c r="C442" t="s">
        <v>15</v>
      </c>
      <c r="D442" t="s">
        <v>16</v>
      </c>
      <c r="E442" t="s">
        <v>130</v>
      </c>
      <c r="F442" t="s">
        <v>128</v>
      </c>
      <c r="G442" t="s">
        <v>17</v>
      </c>
      <c r="J442" t="s">
        <v>39</v>
      </c>
      <c r="K442" t="s">
        <v>133</v>
      </c>
      <c r="L442" t="s">
        <v>72</v>
      </c>
      <c r="M442">
        <v>3.3264351507051702</v>
      </c>
      <c r="N442">
        <f t="shared" si="76"/>
        <v>3.3264351507051702</v>
      </c>
      <c r="O442">
        <f t="shared" si="76"/>
        <v>3.3264351507051702</v>
      </c>
      <c r="P442">
        <f t="shared" si="76"/>
        <v>3.3264351507051702</v>
      </c>
      <c r="Q442">
        <f t="shared" si="76"/>
        <v>3.3264351507051702</v>
      </c>
      <c r="R442">
        <f t="shared" si="76"/>
        <v>3.3264351507051702</v>
      </c>
      <c r="S442">
        <f t="shared" si="76"/>
        <v>3.3264351507051702</v>
      </c>
      <c r="T442">
        <f t="shared" si="76"/>
        <v>3.3264351507051702</v>
      </c>
      <c r="U442">
        <f t="shared" si="76"/>
        <v>3.3264351507051702</v>
      </c>
      <c r="V442">
        <f t="shared" si="76"/>
        <v>3.3264351507051702</v>
      </c>
      <c r="W442">
        <f t="shared" si="76"/>
        <v>3.3264351507051702</v>
      </c>
    </row>
    <row r="443" spans="1:23" x14ac:dyDescent="0.25">
      <c r="A443" t="s">
        <v>110</v>
      </c>
      <c r="B443" t="s">
        <v>5</v>
      </c>
      <c r="C443" t="s">
        <v>15</v>
      </c>
      <c r="D443" t="s">
        <v>16</v>
      </c>
      <c r="E443" t="s">
        <v>130</v>
      </c>
      <c r="F443" t="s">
        <v>128</v>
      </c>
      <c r="G443" t="s">
        <v>17</v>
      </c>
      <c r="J443" t="s">
        <v>134</v>
      </c>
      <c r="K443" t="s">
        <v>133</v>
      </c>
      <c r="L443" t="s">
        <v>70</v>
      </c>
      <c r="M443">
        <v>8.6566945104213904</v>
      </c>
      <c r="N443">
        <f t="shared" si="76"/>
        <v>8.6566945104213904</v>
      </c>
      <c r="O443">
        <f t="shared" si="76"/>
        <v>8.6566945104213904</v>
      </c>
      <c r="P443">
        <f t="shared" si="76"/>
        <v>8.6566945104213904</v>
      </c>
      <c r="Q443">
        <f t="shared" si="76"/>
        <v>8.6566945104213904</v>
      </c>
      <c r="R443">
        <f t="shared" si="76"/>
        <v>8.6566945104213904</v>
      </c>
      <c r="S443">
        <f t="shared" si="76"/>
        <v>8.6566945104213904</v>
      </c>
      <c r="T443">
        <f t="shared" si="76"/>
        <v>8.6566945104213904</v>
      </c>
      <c r="U443">
        <f t="shared" si="76"/>
        <v>8.6566945104213904</v>
      </c>
      <c r="V443">
        <f t="shared" si="76"/>
        <v>8.6566945104213904</v>
      </c>
      <c r="W443">
        <f t="shared" si="76"/>
        <v>8.6566945104213904</v>
      </c>
    </row>
    <row r="444" spans="1:23" x14ac:dyDescent="0.25">
      <c r="A444" t="s">
        <v>110</v>
      </c>
      <c r="B444" t="s">
        <v>5</v>
      </c>
      <c r="C444" t="s">
        <v>15</v>
      </c>
      <c r="D444" t="s">
        <v>16</v>
      </c>
      <c r="E444" t="s">
        <v>130</v>
      </c>
      <c r="F444" t="s">
        <v>128</v>
      </c>
      <c r="G444" t="s">
        <v>135</v>
      </c>
      <c r="H444" t="s">
        <v>74</v>
      </c>
      <c r="I444" t="s">
        <v>136</v>
      </c>
      <c r="K444" t="s">
        <v>132</v>
      </c>
      <c r="L444" t="s">
        <v>59</v>
      </c>
      <c r="M444">
        <v>0.88</v>
      </c>
      <c r="N444">
        <f t="shared" si="76"/>
        <v>0.88</v>
      </c>
      <c r="O444">
        <f t="shared" si="76"/>
        <v>0.88</v>
      </c>
      <c r="P444">
        <f t="shared" si="76"/>
        <v>0.88</v>
      </c>
      <c r="Q444">
        <f t="shared" si="76"/>
        <v>0.88</v>
      </c>
      <c r="R444">
        <f t="shared" si="76"/>
        <v>0.88</v>
      </c>
      <c r="S444">
        <f t="shared" si="76"/>
        <v>0.88</v>
      </c>
      <c r="T444">
        <f t="shared" si="76"/>
        <v>0.88</v>
      </c>
      <c r="U444">
        <f t="shared" si="76"/>
        <v>0.88</v>
      </c>
      <c r="V444">
        <f t="shared" si="76"/>
        <v>0.88</v>
      </c>
      <c r="W444">
        <f t="shared" si="76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2024-10-22T22:39:40Z</dcterms:created>
  <dcterms:modified xsi:type="dcterms:W3CDTF">2024-10-22T22:39:42Z</dcterms:modified>
</cp:coreProperties>
</file>