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3C77B95B-35A2-48D1-9482-EB76707085A5}" xr6:coauthVersionLast="47" xr6:coauthVersionMax="47" xr10:uidLastSave="{00000000-0000-0000-0000-000000000000}"/>
  <bookViews>
    <workbookView xWindow="28680" yWindow="-120" windowWidth="29040" windowHeight="15720" xr2:uid="{C6621582-4676-4191-9353-0A1BA51C962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<sst xmlns="http://schemas.openxmlformats.org/spreadsheetml/2006/main" count="45" uniqueCount="29">
  <si>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</si>
  <si>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</si>
  <si>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</si>
  <si>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</si>
  <si>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</si>
  <si>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</si>
  <si>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</si>
  <si>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</si>
  <si>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</si>
  <si>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</si>
  <si>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</si>
  <si>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</si>
  <si>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</si>
  <si>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</si>
  <si>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</si>
  <si>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</si>
  <si>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</si>
  <si>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CIMS.CAN.SK</t>
  </si>
  <si>
    <t>n/a</t>
  </si>
  <si>
    <t>unit</t>
  </si>
  <si>
    <t>SK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</si>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</sst>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256D-6634-4B2F-BC30-FB1B3F633D4C}">
  <dimension ref="A1:X7"/>
  <sheetViews>
    <sheetView showFormulas="1" tabSelected="1" workbookViewId="0">
      <selection sqref="A1:X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25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25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25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>INDEX([1]!pyCIMS_population,MATCH($C6,[1]!region_CIMS,0),MATCH(M$2,[1]!pyCIMS_year,0))</f>
        <v>1007565</v>
      </c>
      <c r="N6">
        <f>INDEX([1]!pyCIMS_population,MATCH($C6,[1]!region_CIMS,0),MATCH(N$2,[1]!pyCIMS_year,0))</f>
        <v>993500</v>
      </c>
      <c r="O6">
        <f>INDEX([1]!pyCIMS_population,MATCH($C6,[1]!region_CIMS,0),MATCH(O$2,[1]!pyCIMS_year,0))</f>
        <v>1051443</v>
      </c>
      <c r="P6">
        <f>INDEX([1]!pyCIMS_population,MATCH($C6,[1]!region_CIMS,0),MATCH(P$2,[1]!pyCIMS_year,0))</f>
        <v>1120967</v>
      </c>
      <c r="Q6">
        <f>INDEX([1]!pyCIMS_population,MATCH($C6,[1]!region_CIMS,0),MATCH(Q$2,[1]!pyCIMS_year,0))</f>
        <v>1179300</v>
      </c>
      <c r="R6">
        <f>INDEX([1]!pyCIMS_population,MATCH($C6,[1]!region_CIMS,0),MATCH(R$2,[1]!pyCIMS_year,0))</f>
        <v>1296800</v>
      </c>
      <c r="S6">
        <f>INDEX([1]!pyCIMS_population,MATCH($C6,[1]!region_CIMS,0),MATCH(S$2,[1]!pyCIMS_year,0))</f>
        <v>1398300</v>
      </c>
      <c r="T6">
        <f>INDEX([1]!pyCIMS_population,MATCH($C6,[1]!region_CIMS,0),MATCH(T$2,[1]!pyCIMS_year,0))</f>
        <v>1495100</v>
      </c>
      <c r="U6">
        <f>INDEX([1]!pyCIMS_population,MATCH($C6,[1]!region_CIMS,0),MATCH(U$2,[1]!pyCIMS_year,0))</f>
        <v>1583800</v>
      </c>
      <c r="V6">
        <f>INDEX([1]!pyCIMS_population,MATCH($C6,[1]!region_CIMS,0),MATCH(V$2,[1]!pyCIMS_year,0))</f>
        <v>1641209.7829287695</v>
      </c>
      <c r="W6">
        <f>INDEX([1]!pyCIMS_population,MATCH($C6,[1]!region_CIMS,0),MATCH(W$2,[1]!pyCIMS_year,0))</f>
        <v>1697133.4199157031</v>
      </c>
    </row>
    <row r="7" spans="1:24" x14ac:dyDescent="0.25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>INDEX([1]!pyCIMS_GDP,MATCH($C7,[1]!region_CIMS,0),MATCH(M$2,[1]!pyCIMS_year,0))</f>
        <v>67851.848276724602</v>
      </c>
      <c r="N7">
        <f>INDEX([1]!pyCIMS_GDP,MATCH($C7,[1]!region_CIMS,0),MATCH(N$2,[1]!pyCIMS_year,0))</f>
        <v>75416.684522655705</v>
      </c>
      <c r="O7">
        <f>INDEX([1]!pyCIMS_GDP,MATCH($C7,[1]!region_CIMS,0),MATCH(O$2,[1]!pyCIMS_year,0))</f>
        <v>80371.282682270205</v>
      </c>
      <c r="P7">
        <f>INDEX([1]!pyCIMS_GDP,MATCH($C7,[1]!region_CIMS,0),MATCH(P$2,[1]!pyCIMS_year,0))</f>
        <v>92750.607097552813</v>
      </c>
      <c r="Q7">
        <f>INDEX([1]!pyCIMS_GDP,MATCH($C7,[1]!region_CIMS,0),MATCH(Q$2,[1]!pyCIMS_year,0))</f>
        <v>91073.700127476201</v>
      </c>
      <c r="R7">
        <f>INDEX([1]!pyCIMS_GDP,MATCH($C7,[1]!region_CIMS,0),MATCH(R$2,[1]!pyCIMS_year,0))</f>
        <v>102792.92323261904</v>
      </c>
      <c r="S7">
        <f>INDEX([1]!pyCIMS_GDP,MATCH($C7,[1]!region_CIMS,0),MATCH(S$2,[1]!pyCIMS_year,0))</f>
        <v>113861.41273887396</v>
      </c>
      <c r="T7">
        <f>INDEX([1]!pyCIMS_GDP,MATCH($C7,[1]!region_CIMS,0),MATCH(T$2,[1]!pyCIMS_year,0))</f>
        <v>125221.42201343761</v>
      </c>
      <c r="U7">
        <f>INDEX([1]!pyCIMS_GDP,MATCH($C7,[1]!region_CIMS,0),MATCH(U$2,[1]!pyCIMS_year,0))</f>
        <v>138324.74660823104</v>
      </c>
      <c r="V7">
        <f>INDEX([1]!pyCIMS_GDP,MATCH($C7,[1]!region_CIMS,0),MATCH(V$2,[1]!pyCIMS_year,0))</f>
        <v>152739.626610976</v>
      </c>
      <c r="W7">
        <f>INDEX([1]!pyCIMS_GDP,MATCH($C7,[1]!region_CIMS,0),MATCH(W$2,[1]!pyCIMS_year,0))</f>
        <v>167920.23602327166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2024-10-08T23:14:41Z</dcterms:created>
  <dcterms:modified xsi:type="dcterms:W3CDTF">2024-10-08T23:14:42Z</dcterms:modified>
</cp:coreProperties>
</file>