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D9ADBEF0-D064-4E33-A39A-13CFDCEE7672}" xr6:coauthVersionLast="47" xr6:coauthVersionMax="47" xr10:uidLastSave="{00000000-0000-0000-0000-000000000000}"/>
  <bookViews>
    <workbookView xWindow="28680" yWindow="-120" windowWidth="29040" windowHeight="15720" xr2:uid="{CA64B3DD-3BF6-4E5E-8A36-5914D8C933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0" i="1" l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P1105" i="1"/>
  <c r="Q1105" i="1" s="1"/>
  <c r="R1105" i="1" s="1"/>
  <c r="S1105" i="1" s="1"/>
  <c r="T1105" i="1" s="1"/>
  <c r="U1105" i="1" s="1"/>
  <c r="V1105" i="1" s="1"/>
  <c r="W1105" i="1" s="1"/>
  <c r="N1105" i="1"/>
  <c r="O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R1099" i="1"/>
  <c r="S1099" i="1" s="1"/>
  <c r="T1099" i="1" s="1"/>
  <c r="U1099" i="1" s="1"/>
  <c r="V1099" i="1" s="1"/>
  <c r="W1099" i="1" s="1"/>
  <c r="N1099" i="1"/>
  <c r="O1099" i="1" s="1"/>
  <c r="P1099" i="1" s="1"/>
  <c r="Q1099" i="1" s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P1095" i="1"/>
  <c r="Q1095" i="1" s="1"/>
  <c r="R1095" i="1" s="1"/>
  <c r="S1095" i="1" s="1"/>
  <c r="T1095" i="1" s="1"/>
  <c r="U1095" i="1" s="1"/>
  <c r="V1095" i="1" s="1"/>
  <c r="W1095" i="1" s="1"/>
  <c r="N1095" i="1"/>
  <c r="O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T1092" i="1"/>
  <c r="U1092" i="1" s="1"/>
  <c r="V1092" i="1" s="1"/>
  <c r="W1092" i="1" s="1"/>
  <c r="O1092" i="1"/>
  <c r="P1092" i="1" s="1"/>
  <c r="Q1092" i="1" s="1"/>
  <c r="R1092" i="1" s="1"/>
  <c r="S1092" i="1" s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V1085" i="1"/>
  <c r="W1085" i="1" s="1"/>
  <c r="N1085" i="1"/>
  <c r="O1085" i="1" s="1"/>
  <c r="P1085" i="1" s="1"/>
  <c r="Q1085" i="1" s="1"/>
  <c r="R1085" i="1" s="1"/>
  <c r="S1085" i="1" s="1"/>
  <c r="T1085" i="1" s="1"/>
  <c r="U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T1081" i="1"/>
  <c r="U1081" i="1" s="1"/>
  <c r="V1081" i="1" s="1"/>
  <c r="W1081" i="1" s="1"/>
  <c r="O1081" i="1"/>
  <c r="P1081" i="1" s="1"/>
  <c r="Q1081" i="1" s="1"/>
  <c r="R1081" i="1" s="1"/>
  <c r="S1081" i="1" s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P1074" i="1"/>
  <c r="Q1074" i="1" s="1"/>
  <c r="R1074" i="1" s="1"/>
  <c r="S1074" i="1" s="1"/>
  <c r="T1074" i="1" s="1"/>
  <c r="U1074" i="1" s="1"/>
  <c r="V1074" i="1" s="1"/>
  <c r="W1074" i="1" s="1"/>
  <c r="N1074" i="1"/>
  <c r="O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T1072" i="1"/>
  <c r="U1072" i="1" s="1"/>
  <c r="V1072" i="1" s="1"/>
  <c r="W1072" i="1" s="1"/>
  <c r="O1072" i="1"/>
  <c r="P1072" i="1" s="1"/>
  <c r="Q1072" i="1" s="1"/>
  <c r="R1072" i="1" s="1"/>
  <c r="S1072" i="1" s="1"/>
  <c r="N1072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V1062" i="1"/>
  <c r="W1062" i="1" s="1"/>
  <c r="T1062" i="1"/>
  <c r="U1062" i="1" s="1"/>
  <c r="P1062" i="1"/>
  <c r="Q1062" i="1" s="1"/>
  <c r="R1062" i="1" s="1"/>
  <c r="S1062" i="1" s="1"/>
  <c r="O1062" i="1"/>
  <c r="N1062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T1059" i="1"/>
  <c r="U1059" i="1" s="1"/>
  <c r="V1059" i="1" s="1"/>
  <c r="W1059" i="1" s="1"/>
  <c r="S1059" i="1"/>
  <c r="N1059" i="1"/>
  <c r="O1059" i="1" s="1"/>
  <c r="P1059" i="1" s="1"/>
  <c r="Q1059" i="1" s="1"/>
  <c r="R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W1057" i="1"/>
  <c r="P1057" i="1"/>
  <c r="Q1057" i="1" s="1"/>
  <c r="R1057" i="1" s="1"/>
  <c r="S1057" i="1" s="1"/>
  <c r="T1057" i="1" s="1"/>
  <c r="U1057" i="1" s="1"/>
  <c r="V1057" i="1" s="1"/>
  <c r="N1057" i="1"/>
  <c r="O1057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P1054" i="1"/>
  <c r="Q1054" i="1" s="1"/>
  <c r="R1054" i="1" s="1"/>
  <c r="S1054" i="1" s="1"/>
  <c r="T1054" i="1" s="1"/>
  <c r="U1054" i="1" s="1"/>
  <c r="V1054" i="1" s="1"/>
  <c r="W1054" i="1" s="1"/>
  <c r="N1054" i="1"/>
  <c r="O1054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P1052" i="1"/>
  <c r="Q1052" i="1" s="1"/>
  <c r="R1052" i="1" s="1"/>
  <c r="S1052" i="1" s="1"/>
  <c r="T1052" i="1" s="1"/>
  <c r="U1052" i="1" s="1"/>
  <c r="V1052" i="1" s="1"/>
  <c r="W1052" i="1" s="1"/>
  <c r="O1052" i="1"/>
  <c r="N1052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V1047" i="1"/>
  <c r="W1047" i="1" s="1"/>
  <c r="P1047" i="1"/>
  <c r="Q1047" i="1" s="1"/>
  <c r="R1047" i="1" s="1"/>
  <c r="S1047" i="1" s="1"/>
  <c r="T1047" i="1" s="1"/>
  <c r="U1047" i="1" s="1"/>
  <c r="O1047" i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T1043" i="1"/>
  <c r="U1043" i="1" s="1"/>
  <c r="V1043" i="1" s="1"/>
  <c r="W1043" i="1" s="1"/>
  <c r="N1043" i="1"/>
  <c r="O1043" i="1" s="1"/>
  <c r="P1043" i="1" s="1"/>
  <c r="Q1043" i="1" s="1"/>
  <c r="R1043" i="1" s="1"/>
  <c r="S1043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Q1041" i="1"/>
  <c r="R1041" i="1" s="1"/>
  <c r="S1041" i="1" s="1"/>
  <c r="T1041" i="1" s="1"/>
  <c r="U1041" i="1" s="1"/>
  <c r="V1041" i="1" s="1"/>
  <c r="W1041" i="1" s="1"/>
  <c r="P1041" i="1"/>
  <c r="N1041" i="1"/>
  <c r="O1041" i="1" s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S1035" i="1"/>
  <c r="T1035" i="1" s="1"/>
  <c r="U1035" i="1" s="1"/>
  <c r="V1035" i="1" s="1"/>
  <c r="W1035" i="1" s="1"/>
  <c r="R1035" i="1"/>
  <c r="P1035" i="1"/>
  <c r="Q1035" i="1" s="1"/>
  <c r="N1035" i="1"/>
  <c r="O1035" i="1" s="1"/>
  <c r="T1033" i="1"/>
  <c r="U1033" i="1" s="1"/>
  <c r="V1033" i="1" s="1"/>
  <c r="W1033" i="1" s="1"/>
  <c r="N1033" i="1"/>
  <c r="O1033" i="1" s="1"/>
  <c r="P1033" i="1" s="1"/>
  <c r="Q1033" i="1" s="1"/>
  <c r="R1033" i="1" s="1"/>
  <c r="S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P1031" i="1"/>
  <c r="Q1031" i="1" s="1"/>
  <c r="R1031" i="1" s="1"/>
  <c r="S1031" i="1" s="1"/>
  <c r="T1031" i="1" s="1"/>
  <c r="U1031" i="1" s="1"/>
  <c r="V1031" i="1" s="1"/>
  <c r="W1031" i="1" s="1"/>
  <c r="N1031" i="1"/>
  <c r="O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R1029" i="1"/>
  <c r="S1029" i="1" s="1"/>
  <c r="T1029" i="1" s="1"/>
  <c r="U1029" i="1" s="1"/>
  <c r="V1029" i="1" s="1"/>
  <c r="W1029" i="1" s="1"/>
  <c r="N1029" i="1"/>
  <c r="O1029" i="1" s="1"/>
  <c r="P1029" i="1" s="1"/>
  <c r="Q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P1018" i="1"/>
  <c r="Q1018" i="1" s="1"/>
  <c r="R1018" i="1" s="1"/>
  <c r="S1018" i="1" s="1"/>
  <c r="T1018" i="1" s="1"/>
  <c r="U1018" i="1" s="1"/>
  <c r="V1018" i="1" s="1"/>
  <c r="W1018" i="1" s="1"/>
  <c r="O1018" i="1"/>
  <c r="N1018" i="1"/>
  <c r="P1017" i="1"/>
  <c r="Q1017" i="1" s="1"/>
  <c r="R1017" i="1" s="1"/>
  <c r="S1017" i="1" s="1"/>
  <c r="T1017" i="1" s="1"/>
  <c r="U1017" i="1" s="1"/>
  <c r="V1017" i="1" s="1"/>
  <c r="W1017" i="1" s="1"/>
  <c r="N1017" i="1"/>
  <c r="O1017" i="1" s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T1013" i="1"/>
  <c r="U1013" i="1" s="1"/>
  <c r="V1013" i="1" s="1"/>
  <c r="W1013" i="1" s="1"/>
  <c r="Q1013" i="1"/>
  <c r="R1013" i="1" s="1"/>
  <c r="S1013" i="1" s="1"/>
  <c r="P1013" i="1"/>
  <c r="O1013" i="1"/>
  <c r="N1013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P1008" i="1"/>
  <c r="Q1008" i="1" s="1"/>
  <c r="R1008" i="1" s="1"/>
  <c r="S1008" i="1" s="1"/>
  <c r="T1008" i="1" s="1"/>
  <c r="U1008" i="1" s="1"/>
  <c r="V1008" i="1" s="1"/>
  <c r="W1008" i="1" s="1"/>
  <c r="O1008" i="1"/>
  <c r="N1008" i="1"/>
  <c r="P1007" i="1"/>
  <c r="Q1007" i="1" s="1"/>
  <c r="R1007" i="1" s="1"/>
  <c r="S1007" i="1" s="1"/>
  <c r="T1007" i="1" s="1"/>
  <c r="U1007" i="1" s="1"/>
  <c r="V1007" i="1" s="1"/>
  <c r="W1007" i="1" s="1"/>
  <c r="N1007" i="1"/>
  <c r="O1007" i="1" s="1"/>
  <c r="P1006" i="1"/>
  <c r="Q1006" i="1" s="1"/>
  <c r="R1006" i="1" s="1"/>
  <c r="S1006" i="1" s="1"/>
  <c r="T1006" i="1" s="1"/>
  <c r="U1006" i="1" s="1"/>
  <c r="V1006" i="1" s="1"/>
  <c r="W1006" i="1" s="1"/>
  <c r="N1006" i="1"/>
  <c r="O1006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P1002" i="1"/>
  <c r="Q1002" i="1" s="1"/>
  <c r="R1002" i="1" s="1"/>
  <c r="S1002" i="1" s="1"/>
  <c r="T1002" i="1" s="1"/>
  <c r="U1002" i="1" s="1"/>
  <c r="V1002" i="1" s="1"/>
  <c r="W1002" i="1" s="1"/>
  <c r="N1002" i="1"/>
  <c r="O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R997" i="1"/>
  <c r="S997" i="1" s="1"/>
  <c r="T997" i="1" s="1"/>
  <c r="U997" i="1" s="1"/>
  <c r="V997" i="1" s="1"/>
  <c r="W997" i="1" s="1"/>
  <c r="Q997" i="1"/>
  <c r="P997" i="1"/>
  <c r="N997" i="1"/>
  <c r="O997" i="1" s="1"/>
  <c r="P996" i="1"/>
  <c r="Q996" i="1" s="1"/>
  <c r="R996" i="1" s="1"/>
  <c r="S996" i="1" s="1"/>
  <c r="T996" i="1" s="1"/>
  <c r="U996" i="1" s="1"/>
  <c r="V996" i="1" s="1"/>
  <c r="W996" i="1" s="1"/>
  <c r="N996" i="1"/>
  <c r="O996" i="1" s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T991" i="1"/>
  <c r="U991" i="1" s="1"/>
  <c r="V991" i="1" s="1"/>
  <c r="W991" i="1" s="1"/>
  <c r="S991" i="1"/>
  <c r="R991" i="1"/>
  <c r="N991" i="1"/>
  <c r="O991" i="1" s="1"/>
  <c r="P991" i="1" s="1"/>
  <c r="Q991" i="1" s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P987" i="1"/>
  <c r="Q987" i="1" s="1"/>
  <c r="R987" i="1" s="1"/>
  <c r="S987" i="1" s="1"/>
  <c r="T987" i="1" s="1"/>
  <c r="U987" i="1" s="1"/>
  <c r="V987" i="1" s="1"/>
  <c r="W987" i="1" s="1"/>
  <c r="N987" i="1"/>
  <c r="O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Q983" i="1"/>
  <c r="R983" i="1" s="1"/>
  <c r="S983" i="1" s="1"/>
  <c r="T983" i="1" s="1"/>
  <c r="U983" i="1" s="1"/>
  <c r="V983" i="1" s="1"/>
  <c r="W983" i="1" s="1"/>
  <c r="P983" i="1"/>
  <c r="O983" i="1"/>
  <c r="N983" i="1"/>
  <c r="Q982" i="1"/>
  <c r="R982" i="1" s="1"/>
  <c r="S982" i="1" s="1"/>
  <c r="T982" i="1" s="1"/>
  <c r="U982" i="1" s="1"/>
  <c r="V982" i="1" s="1"/>
  <c r="W982" i="1" s="1"/>
  <c r="P982" i="1"/>
  <c r="N982" i="1"/>
  <c r="O982" i="1" s="1"/>
  <c r="R981" i="1"/>
  <c r="S981" i="1" s="1"/>
  <c r="T981" i="1" s="1"/>
  <c r="U981" i="1" s="1"/>
  <c r="V981" i="1" s="1"/>
  <c r="W981" i="1" s="1"/>
  <c r="N981" i="1"/>
  <c r="O981" i="1" s="1"/>
  <c r="P981" i="1" s="1"/>
  <c r="Q981" i="1" s="1"/>
  <c r="V979" i="1"/>
  <c r="W979" i="1" s="1"/>
  <c r="N979" i="1"/>
  <c r="O979" i="1" s="1"/>
  <c r="P979" i="1" s="1"/>
  <c r="Q979" i="1" s="1"/>
  <c r="R979" i="1" s="1"/>
  <c r="S979" i="1" s="1"/>
  <c r="T979" i="1" s="1"/>
  <c r="U979" i="1" s="1"/>
  <c r="R978" i="1"/>
  <c r="S978" i="1" s="1"/>
  <c r="T978" i="1" s="1"/>
  <c r="U978" i="1" s="1"/>
  <c r="V978" i="1" s="1"/>
  <c r="W978" i="1" s="1"/>
  <c r="N978" i="1"/>
  <c r="O978" i="1" s="1"/>
  <c r="P978" i="1" s="1"/>
  <c r="Q978" i="1" s="1"/>
  <c r="Q977" i="1"/>
  <c r="R977" i="1" s="1"/>
  <c r="S977" i="1" s="1"/>
  <c r="T977" i="1" s="1"/>
  <c r="U977" i="1" s="1"/>
  <c r="V977" i="1" s="1"/>
  <c r="W977" i="1" s="1"/>
  <c r="P977" i="1"/>
  <c r="N977" i="1"/>
  <c r="O977" i="1" s="1"/>
  <c r="R976" i="1"/>
  <c r="S976" i="1" s="1"/>
  <c r="T976" i="1" s="1"/>
  <c r="U976" i="1" s="1"/>
  <c r="V976" i="1" s="1"/>
  <c r="W976" i="1" s="1"/>
  <c r="P976" i="1"/>
  <c r="Q976" i="1" s="1"/>
  <c r="N976" i="1"/>
  <c r="O976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N973" i="1"/>
  <c r="O973" i="1" s="1"/>
  <c r="P973" i="1" s="1"/>
  <c r="Q973" i="1" s="1"/>
  <c r="R973" i="1" s="1"/>
  <c r="S973" i="1" s="1"/>
  <c r="T973" i="1" s="1"/>
  <c r="U973" i="1" s="1"/>
  <c r="V973" i="1" s="1"/>
  <c r="W973" i="1" s="1"/>
  <c r="T972" i="1"/>
  <c r="U972" i="1" s="1"/>
  <c r="V972" i="1" s="1"/>
  <c r="W972" i="1" s="1"/>
  <c r="N972" i="1"/>
  <c r="O972" i="1" s="1"/>
  <c r="P972" i="1" s="1"/>
  <c r="Q972" i="1" s="1"/>
  <c r="R972" i="1" s="1"/>
  <c r="S972" i="1" s="1"/>
  <c r="T971" i="1"/>
  <c r="U971" i="1" s="1"/>
  <c r="V971" i="1" s="1"/>
  <c r="W971" i="1" s="1"/>
  <c r="S971" i="1"/>
  <c r="R971" i="1"/>
  <c r="N971" i="1"/>
  <c r="O971" i="1" s="1"/>
  <c r="P971" i="1" s="1"/>
  <c r="Q971" i="1" s="1"/>
  <c r="R969" i="1"/>
  <c r="S969" i="1" s="1"/>
  <c r="T969" i="1" s="1"/>
  <c r="U969" i="1" s="1"/>
  <c r="V969" i="1" s="1"/>
  <c r="W969" i="1" s="1"/>
  <c r="O969" i="1"/>
  <c r="P969" i="1" s="1"/>
  <c r="Q969" i="1" s="1"/>
  <c r="N969" i="1"/>
  <c r="O968" i="1"/>
  <c r="P968" i="1" s="1"/>
  <c r="Q968" i="1" s="1"/>
  <c r="R968" i="1" s="1"/>
  <c r="S968" i="1" s="1"/>
  <c r="T968" i="1" s="1"/>
  <c r="U968" i="1" s="1"/>
  <c r="V968" i="1" s="1"/>
  <c r="W968" i="1" s="1"/>
  <c r="N968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P959" i="1"/>
  <c r="Q959" i="1" s="1"/>
  <c r="R959" i="1" s="1"/>
  <c r="S959" i="1" s="1"/>
  <c r="T959" i="1" s="1"/>
  <c r="U959" i="1" s="1"/>
  <c r="V959" i="1" s="1"/>
  <c r="W959" i="1" s="1"/>
  <c r="O959" i="1"/>
  <c r="N959" i="1"/>
  <c r="Q958" i="1"/>
  <c r="R958" i="1" s="1"/>
  <c r="S958" i="1" s="1"/>
  <c r="T958" i="1" s="1"/>
  <c r="U958" i="1" s="1"/>
  <c r="V958" i="1" s="1"/>
  <c r="W958" i="1" s="1"/>
  <c r="P958" i="1"/>
  <c r="O958" i="1"/>
  <c r="N958" i="1"/>
  <c r="R957" i="1"/>
  <c r="S957" i="1" s="1"/>
  <c r="T957" i="1" s="1"/>
  <c r="U957" i="1" s="1"/>
  <c r="V957" i="1" s="1"/>
  <c r="W957" i="1" s="1"/>
  <c r="Q957" i="1"/>
  <c r="P957" i="1"/>
  <c r="N957" i="1"/>
  <c r="O957" i="1" s="1"/>
  <c r="S956" i="1"/>
  <c r="T956" i="1" s="1"/>
  <c r="U956" i="1" s="1"/>
  <c r="V956" i="1" s="1"/>
  <c r="W956" i="1" s="1"/>
  <c r="R956" i="1"/>
  <c r="Q956" i="1"/>
  <c r="P956" i="1"/>
  <c r="N956" i="1"/>
  <c r="O956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T952" i="1"/>
  <c r="U952" i="1" s="1"/>
  <c r="V952" i="1" s="1"/>
  <c r="W952" i="1" s="1"/>
  <c r="O952" i="1"/>
  <c r="P952" i="1" s="1"/>
  <c r="Q952" i="1" s="1"/>
  <c r="R952" i="1" s="1"/>
  <c r="S952" i="1" s="1"/>
  <c r="N952" i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P947" i="1"/>
  <c r="Q947" i="1" s="1"/>
  <c r="R947" i="1" s="1"/>
  <c r="S947" i="1" s="1"/>
  <c r="T947" i="1" s="1"/>
  <c r="U947" i="1" s="1"/>
  <c r="V947" i="1" s="1"/>
  <c r="W947" i="1" s="1"/>
  <c r="N947" i="1"/>
  <c r="O947" i="1" s="1"/>
  <c r="P946" i="1"/>
  <c r="Q946" i="1" s="1"/>
  <c r="R946" i="1" s="1"/>
  <c r="S946" i="1" s="1"/>
  <c r="T946" i="1" s="1"/>
  <c r="U946" i="1" s="1"/>
  <c r="V946" i="1" s="1"/>
  <c r="W946" i="1" s="1"/>
  <c r="N946" i="1"/>
  <c r="O946" i="1" s="1"/>
  <c r="P945" i="1"/>
  <c r="Q945" i="1" s="1"/>
  <c r="R945" i="1" s="1"/>
  <c r="S945" i="1" s="1"/>
  <c r="T945" i="1" s="1"/>
  <c r="U945" i="1" s="1"/>
  <c r="V945" i="1" s="1"/>
  <c r="W945" i="1" s="1"/>
  <c r="O945" i="1"/>
  <c r="N945" i="1"/>
  <c r="Q944" i="1"/>
  <c r="R944" i="1" s="1"/>
  <c r="S944" i="1" s="1"/>
  <c r="T944" i="1" s="1"/>
  <c r="U944" i="1" s="1"/>
  <c r="V944" i="1" s="1"/>
  <c r="W944" i="1" s="1"/>
  <c r="P944" i="1"/>
  <c r="O944" i="1"/>
  <c r="N944" i="1"/>
  <c r="R942" i="1"/>
  <c r="S942" i="1" s="1"/>
  <c r="T942" i="1" s="1"/>
  <c r="U942" i="1" s="1"/>
  <c r="V942" i="1" s="1"/>
  <c r="W942" i="1" s="1"/>
  <c r="N942" i="1"/>
  <c r="O942" i="1" s="1"/>
  <c r="P942" i="1" s="1"/>
  <c r="Q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Q938" i="1"/>
  <c r="R938" i="1" s="1"/>
  <c r="S938" i="1" s="1"/>
  <c r="T938" i="1" s="1"/>
  <c r="U938" i="1" s="1"/>
  <c r="V938" i="1" s="1"/>
  <c r="W938" i="1" s="1"/>
  <c r="P938" i="1"/>
  <c r="O938" i="1"/>
  <c r="N938" i="1"/>
  <c r="S937" i="1"/>
  <c r="T937" i="1" s="1"/>
  <c r="U937" i="1" s="1"/>
  <c r="V937" i="1" s="1"/>
  <c r="W937" i="1" s="1"/>
  <c r="R937" i="1"/>
  <c r="N937" i="1"/>
  <c r="O937" i="1" s="1"/>
  <c r="P937" i="1" s="1"/>
  <c r="Q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R934" i="1"/>
  <c r="S934" i="1" s="1"/>
  <c r="T934" i="1" s="1"/>
  <c r="U934" i="1" s="1"/>
  <c r="V934" i="1" s="1"/>
  <c r="W934" i="1" s="1"/>
  <c r="Q934" i="1"/>
  <c r="P934" i="1"/>
  <c r="O934" i="1"/>
  <c r="N934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P929" i="1"/>
  <c r="Q929" i="1" s="1"/>
  <c r="R929" i="1" s="1"/>
  <c r="S929" i="1" s="1"/>
  <c r="T929" i="1" s="1"/>
  <c r="U929" i="1" s="1"/>
  <c r="V929" i="1" s="1"/>
  <c r="W929" i="1" s="1"/>
  <c r="O929" i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P925" i="1"/>
  <c r="Q925" i="1" s="1"/>
  <c r="R925" i="1" s="1"/>
  <c r="S925" i="1" s="1"/>
  <c r="T925" i="1" s="1"/>
  <c r="U925" i="1" s="1"/>
  <c r="V925" i="1" s="1"/>
  <c r="W925" i="1" s="1"/>
  <c r="O925" i="1"/>
  <c r="N925" i="1"/>
  <c r="P924" i="1"/>
  <c r="Q924" i="1" s="1"/>
  <c r="R924" i="1" s="1"/>
  <c r="S924" i="1" s="1"/>
  <c r="T924" i="1" s="1"/>
  <c r="U924" i="1" s="1"/>
  <c r="V924" i="1" s="1"/>
  <c r="W924" i="1" s="1"/>
  <c r="O924" i="1"/>
  <c r="N924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0" i="1"/>
  <c r="O920" i="1" s="1"/>
  <c r="P920" i="1" s="1"/>
  <c r="Q920" i="1" s="1"/>
  <c r="R920" i="1" s="1"/>
  <c r="S920" i="1" s="1"/>
  <c r="T920" i="1" s="1"/>
  <c r="U920" i="1" s="1"/>
  <c r="V920" i="1" s="1"/>
  <c r="W920" i="1" s="1"/>
  <c r="P919" i="1"/>
  <c r="Q919" i="1" s="1"/>
  <c r="R919" i="1" s="1"/>
  <c r="S919" i="1" s="1"/>
  <c r="T919" i="1" s="1"/>
  <c r="U919" i="1" s="1"/>
  <c r="V919" i="1" s="1"/>
  <c r="W919" i="1" s="1"/>
  <c r="O919" i="1"/>
  <c r="N919" i="1"/>
  <c r="U918" i="1"/>
  <c r="V918" i="1" s="1"/>
  <c r="W918" i="1" s="1"/>
  <c r="R918" i="1"/>
  <c r="S918" i="1" s="1"/>
  <c r="T918" i="1" s="1"/>
  <c r="N918" i="1"/>
  <c r="O918" i="1" s="1"/>
  <c r="P918" i="1" s="1"/>
  <c r="Q918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P915" i="1"/>
  <c r="Q915" i="1" s="1"/>
  <c r="R915" i="1" s="1"/>
  <c r="S915" i="1" s="1"/>
  <c r="T915" i="1" s="1"/>
  <c r="U915" i="1" s="1"/>
  <c r="V915" i="1" s="1"/>
  <c r="W915" i="1" s="1"/>
  <c r="O915" i="1"/>
  <c r="N915" i="1"/>
  <c r="Q914" i="1"/>
  <c r="R914" i="1" s="1"/>
  <c r="S914" i="1" s="1"/>
  <c r="T914" i="1" s="1"/>
  <c r="U914" i="1" s="1"/>
  <c r="V914" i="1" s="1"/>
  <c r="W914" i="1" s="1"/>
  <c r="P914" i="1"/>
  <c r="O914" i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P909" i="1"/>
  <c r="Q909" i="1" s="1"/>
  <c r="R909" i="1" s="1"/>
  <c r="S909" i="1" s="1"/>
  <c r="T909" i="1" s="1"/>
  <c r="U909" i="1" s="1"/>
  <c r="V909" i="1" s="1"/>
  <c r="W909" i="1" s="1"/>
  <c r="O909" i="1"/>
  <c r="N909" i="1"/>
  <c r="R908" i="1"/>
  <c r="S908" i="1" s="1"/>
  <c r="T908" i="1" s="1"/>
  <c r="U908" i="1" s="1"/>
  <c r="V908" i="1" s="1"/>
  <c r="W908" i="1" s="1"/>
  <c r="N908" i="1"/>
  <c r="O908" i="1" s="1"/>
  <c r="P908" i="1" s="1"/>
  <c r="Q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P905" i="1"/>
  <c r="Q905" i="1" s="1"/>
  <c r="R905" i="1" s="1"/>
  <c r="S905" i="1" s="1"/>
  <c r="T905" i="1" s="1"/>
  <c r="U905" i="1" s="1"/>
  <c r="V905" i="1" s="1"/>
  <c r="W905" i="1" s="1"/>
  <c r="O905" i="1"/>
  <c r="N905" i="1"/>
  <c r="P904" i="1"/>
  <c r="Q904" i="1" s="1"/>
  <c r="R904" i="1" s="1"/>
  <c r="S904" i="1" s="1"/>
  <c r="T904" i="1" s="1"/>
  <c r="U904" i="1" s="1"/>
  <c r="V904" i="1" s="1"/>
  <c r="W904" i="1" s="1"/>
  <c r="O904" i="1"/>
  <c r="N904" i="1"/>
  <c r="V903" i="1"/>
  <c r="W903" i="1" s="1"/>
  <c r="N903" i="1"/>
  <c r="O903" i="1" s="1"/>
  <c r="P903" i="1" s="1"/>
  <c r="Q903" i="1" s="1"/>
  <c r="R903" i="1" s="1"/>
  <c r="S903" i="1" s="1"/>
  <c r="T903" i="1" s="1"/>
  <c r="U903" i="1" s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U899" i="1"/>
  <c r="V899" i="1" s="1"/>
  <c r="W899" i="1" s="1"/>
  <c r="O899" i="1"/>
  <c r="P899" i="1" s="1"/>
  <c r="Q899" i="1" s="1"/>
  <c r="R899" i="1" s="1"/>
  <c r="S899" i="1" s="1"/>
  <c r="T899" i="1" s="1"/>
  <c r="N899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P892" i="1"/>
  <c r="Q892" i="1" s="1"/>
  <c r="R892" i="1" s="1"/>
  <c r="S892" i="1" s="1"/>
  <c r="T892" i="1" s="1"/>
  <c r="U892" i="1" s="1"/>
  <c r="V892" i="1" s="1"/>
  <c r="W892" i="1" s="1"/>
  <c r="O892" i="1"/>
  <c r="N892" i="1"/>
  <c r="Q891" i="1"/>
  <c r="R891" i="1" s="1"/>
  <c r="S891" i="1" s="1"/>
  <c r="T891" i="1" s="1"/>
  <c r="U891" i="1" s="1"/>
  <c r="V891" i="1" s="1"/>
  <c r="W891" i="1" s="1"/>
  <c r="N891" i="1"/>
  <c r="O891" i="1" s="1"/>
  <c r="P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P887" i="1"/>
  <c r="Q887" i="1" s="1"/>
  <c r="R887" i="1" s="1"/>
  <c r="S887" i="1" s="1"/>
  <c r="T887" i="1" s="1"/>
  <c r="U887" i="1" s="1"/>
  <c r="V887" i="1" s="1"/>
  <c r="W887" i="1" s="1"/>
  <c r="O887" i="1"/>
  <c r="N887" i="1"/>
  <c r="R886" i="1"/>
  <c r="S886" i="1" s="1"/>
  <c r="T886" i="1" s="1"/>
  <c r="U886" i="1" s="1"/>
  <c r="V886" i="1" s="1"/>
  <c r="W886" i="1" s="1"/>
  <c r="Q886" i="1"/>
  <c r="N886" i="1"/>
  <c r="O886" i="1" s="1"/>
  <c r="P886" i="1" s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R875" i="1"/>
  <c r="S875" i="1" s="1"/>
  <c r="T875" i="1" s="1"/>
  <c r="U875" i="1" s="1"/>
  <c r="V875" i="1" s="1"/>
  <c r="W875" i="1" s="1"/>
  <c r="Q875" i="1"/>
  <c r="N875" i="1"/>
  <c r="O875" i="1" s="1"/>
  <c r="P875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P871" i="1"/>
  <c r="Q871" i="1" s="1"/>
  <c r="R871" i="1" s="1"/>
  <c r="S871" i="1" s="1"/>
  <c r="T871" i="1" s="1"/>
  <c r="U871" i="1" s="1"/>
  <c r="V871" i="1" s="1"/>
  <c r="W871" i="1" s="1"/>
  <c r="O871" i="1"/>
  <c r="N871" i="1"/>
  <c r="Q869" i="1"/>
  <c r="R869" i="1" s="1"/>
  <c r="S869" i="1" s="1"/>
  <c r="T869" i="1" s="1"/>
  <c r="U869" i="1" s="1"/>
  <c r="V869" i="1" s="1"/>
  <c r="W869" i="1" s="1"/>
  <c r="N869" i="1"/>
  <c r="O869" i="1" s="1"/>
  <c r="P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Q865" i="1"/>
  <c r="R865" i="1" s="1"/>
  <c r="S865" i="1" s="1"/>
  <c r="T865" i="1" s="1"/>
  <c r="U865" i="1" s="1"/>
  <c r="V865" i="1" s="1"/>
  <c r="W865" i="1" s="1"/>
  <c r="N865" i="1"/>
  <c r="O865" i="1" s="1"/>
  <c r="P865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T861" i="1"/>
  <c r="U861" i="1" s="1"/>
  <c r="V861" i="1" s="1"/>
  <c r="W861" i="1" s="1"/>
  <c r="N861" i="1"/>
  <c r="O861" i="1" s="1"/>
  <c r="P861" i="1" s="1"/>
  <c r="Q861" i="1" s="1"/>
  <c r="R861" i="1" s="1"/>
  <c r="S861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V858" i="1"/>
  <c r="W858" i="1" s="1"/>
  <c r="O858" i="1"/>
  <c r="P858" i="1" s="1"/>
  <c r="Q858" i="1" s="1"/>
  <c r="R858" i="1" s="1"/>
  <c r="S858" i="1" s="1"/>
  <c r="T858" i="1" s="1"/>
  <c r="U858" i="1" s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P855" i="1"/>
  <c r="Q855" i="1" s="1"/>
  <c r="R855" i="1" s="1"/>
  <c r="S855" i="1" s="1"/>
  <c r="T855" i="1" s="1"/>
  <c r="U855" i="1" s="1"/>
  <c r="V855" i="1" s="1"/>
  <c r="W855" i="1" s="1"/>
  <c r="N855" i="1"/>
  <c r="O855" i="1" s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Q852" i="1"/>
  <c r="R852" i="1" s="1"/>
  <c r="S852" i="1" s="1"/>
  <c r="T852" i="1" s="1"/>
  <c r="U852" i="1" s="1"/>
  <c r="V852" i="1" s="1"/>
  <c r="W852" i="1" s="1"/>
  <c r="N852" i="1"/>
  <c r="O852" i="1" s="1"/>
  <c r="P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S849" i="1"/>
  <c r="T849" i="1" s="1"/>
  <c r="U849" i="1" s="1"/>
  <c r="V849" i="1" s="1"/>
  <c r="W849" i="1" s="1"/>
  <c r="P849" i="1"/>
  <c r="Q849" i="1" s="1"/>
  <c r="R849" i="1" s="1"/>
  <c r="N849" i="1"/>
  <c r="O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V845" i="1"/>
  <c r="W845" i="1" s="1"/>
  <c r="P845" i="1"/>
  <c r="Q845" i="1" s="1"/>
  <c r="R845" i="1" s="1"/>
  <c r="S845" i="1" s="1"/>
  <c r="T845" i="1" s="1"/>
  <c r="U845" i="1" s="1"/>
  <c r="N845" i="1"/>
  <c r="O845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Q841" i="1"/>
  <c r="R841" i="1" s="1"/>
  <c r="S841" i="1" s="1"/>
  <c r="T841" i="1" s="1"/>
  <c r="U841" i="1" s="1"/>
  <c r="V841" i="1" s="1"/>
  <c r="W841" i="1" s="1"/>
  <c r="N841" i="1"/>
  <c r="O841" i="1" s="1"/>
  <c r="P841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T838" i="1"/>
  <c r="U838" i="1" s="1"/>
  <c r="V838" i="1" s="1"/>
  <c r="W838" i="1" s="1"/>
  <c r="N838" i="1"/>
  <c r="O838" i="1" s="1"/>
  <c r="P838" i="1" s="1"/>
  <c r="Q838" i="1" s="1"/>
  <c r="R838" i="1" s="1"/>
  <c r="S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V832" i="1"/>
  <c r="W832" i="1" s="1"/>
  <c r="P832" i="1"/>
  <c r="Q832" i="1" s="1"/>
  <c r="R832" i="1" s="1"/>
  <c r="S832" i="1" s="1"/>
  <c r="T832" i="1" s="1"/>
  <c r="U832" i="1" s="1"/>
  <c r="O832" i="1"/>
  <c r="N832" i="1"/>
  <c r="P831" i="1"/>
  <c r="Q831" i="1" s="1"/>
  <c r="R831" i="1" s="1"/>
  <c r="S831" i="1" s="1"/>
  <c r="T831" i="1" s="1"/>
  <c r="U831" i="1" s="1"/>
  <c r="V831" i="1" s="1"/>
  <c r="W831" i="1" s="1"/>
  <c r="O831" i="1"/>
  <c r="N831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T828" i="1"/>
  <c r="U828" i="1" s="1"/>
  <c r="V828" i="1" s="1"/>
  <c r="W828" i="1" s="1"/>
  <c r="N828" i="1"/>
  <c r="O828" i="1" s="1"/>
  <c r="P828" i="1" s="1"/>
  <c r="Q828" i="1" s="1"/>
  <c r="R828" i="1" s="1"/>
  <c r="S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V822" i="1"/>
  <c r="W822" i="1" s="1"/>
  <c r="P822" i="1"/>
  <c r="Q822" i="1" s="1"/>
  <c r="R822" i="1" s="1"/>
  <c r="S822" i="1" s="1"/>
  <c r="T822" i="1" s="1"/>
  <c r="U822" i="1" s="1"/>
  <c r="O822" i="1"/>
  <c r="N822" i="1"/>
  <c r="P821" i="1"/>
  <c r="Q821" i="1" s="1"/>
  <c r="R821" i="1" s="1"/>
  <c r="S821" i="1" s="1"/>
  <c r="T821" i="1" s="1"/>
  <c r="U821" i="1" s="1"/>
  <c r="V821" i="1" s="1"/>
  <c r="W821" i="1" s="1"/>
  <c r="O821" i="1"/>
  <c r="N821" i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T818" i="1"/>
  <c r="U818" i="1" s="1"/>
  <c r="V818" i="1" s="1"/>
  <c r="W818" i="1" s="1"/>
  <c r="N818" i="1"/>
  <c r="O818" i="1" s="1"/>
  <c r="P818" i="1" s="1"/>
  <c r="Q818" i="1" s="1"/>
  <c r="R818" i="1" s="1"/>
  <c r="S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V812" i="1"/>
  <c r="W812" i="1" s="1"/>
  <c r="P812" i="1"/>
  <c r="Q812" i="1" s="1"/>
  <c r="R812" i="1" s="1"/>
  <c r="S812" i="1" s="1"/>
  <c r="T812" i="1" s="1"/>
  <c r="U812" i="1" s="1"/>
  <c r="O812" i="1"/>
  <c r="N812" i="1"/>
  <c r="P811" i="1"/>
  <c r="Q811" i="1" s="1"/>
  <c r="R811" i="1" s="1"/>
  <c r="S811" i="1" s="1"/>
  <c r="T811" i="1" s="1"/>
  <c r="U811" i="1" s="1"/>
  <c r="V811" i="1" s="1"/>
  <c r="W811" i="1" s="1"/>
  <c r="O811" i="1"/>
  <c r="N811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T808" i="1"/>
  <c r="U808" i="1" s="1"/>
  <c r="V808" i="1" s="1"/>
  <c r="W808" i="1" s="1"/>
  <c r="N808" i="1"/>
  <c r="O808" i="1" s="1"/>
  <c r="P808" i="1" s="1"/>
  <c r="Q808" i="1" s="1"/>
  <c r="R808" i="1" s="1"/>
  <c r="S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R805" i="1"/>
  <c r="S805" i="1" s="1"/>
  <c r="T805" i="1" s="1"/>
  <c r="U805" i="1" s="1"/>
  <c r="V805" i="1" s="1"/>
  <c r="W805" i="1" s="1"/>
  <c r="O805" i="1"/>
  <c r="P805" i="1" s="1"/>
  <c r="Q805" i="1" s="1"/>
  <c r="N805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V802" i="1"/>
  <c r="W802" i="1" s="1"/>
  <c r="P802" i="1"/>
  <c r="Q802" i="1" s="1"/>
  <c r="R802" i="1" s="1"/>
  <c r="S802" i="1" s="1"/>
  <c r="T802" i="1" s="1"/>
  <c r="U802" i="1" s="1"/>
  <c r="O802" i="1"/>
  <c r="N802" i="1"/>
  <c r="P801" i="1"/>
  <c r="Q801" i="1" s="1"/>
  <c r="R801" i="1" s="1"/>
  <c r="S801" i="1" s="1"/>
  <c r="T801" i="1" s="1"/>
  <c r="U801" i="1" s="1"/>
  <c r="V801" i="1" s="1"/>
  <c r="W801" i="1" s="1"/>
  <c r="O801" i="1"/>
  <c r="N801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R795" i="1"/>
  <c r="S795" i="1" s="1"/>
  <c r="T795" i="1" s="1"/>
  <c r="U795" i="1" s="1"/>
  <c r="V795" i="1" s="1"/>
  <c r="W795" i="1" s="1"/>
  <c r="O795" i="1"/>
  <c r="P795" i="1" s="1"/>
  <c r="Q795" i="1" s="1"/>
  <c r="N795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P792" i="1"/>
  <c r="Q792" i="1" s="1"/>
  <c r="R792" i="1" s="1"/>
  <c r="S792" i="1" s="1"/>
  <c r="T792" i="1" s="1"/>
  <c r="U792" i="1" s="1"/>
  <c r="V792" i="1" s="1"/>
  <c r="W792" i="1" s="1"/>
  <c r="O792" i="1"/>
  <c r="N792" i="1"/>
  <c r="P791" i="1"/>
  <c r="Q791" i="1" s="1"/>
  <c r="R791" i="1" s="1"/>
  <c r="S791" i="1" s="1"/>
  <c r="T791" i="1" s="1"/>
  <c r="U791" i="1" s="1"/>
  <c r="V791" i="1" s="1"/>
  <c r="W791" i="1" s="1"/>
  <c r="O791" i="1"/>
  <c r="N791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U786" i="1"/>
  <c r="V786" i="1" s="1"/>
  <c r="W786" i="1" s="1"/>
  <c r="N786" i="1"/>
  <c r="O786" i="1" s="1"/>
  <c r="P786" i="1" s="1"/>
  <c r="Q786" i="1" s="1"/>
  <c r="R786" i="1" s="1"/>
  <c r="S786" i="1" s="1"/>
  <c r="T786" i="1" s="1"/>
  <c r="R785" i="1"/>
  <c r="S785" i="1" s="1"/>
  <c r="T785" i="1" s="1"/>
  <c r="U785" i="1" s="1"/>
  <c r="V785" i="1" s="1"/>
  <c r="W785" i="1" s="1"/>
  <c r="O785" i="1"/>
  <c r="P785" i="1" s="1"/>
  <c r="Q785" i="1" s="1"/>
  <c r="N785" i="1"/>
  <c r="U783" i="1"/>
  <c r="V783" i="1" s="1"/>
  <c r="W783" i="1" s="1"/>
  <c r="N783" i="1"/>
  <c r="O783" i="1" s="1"/>
  <c r="P783" i="1" s="1"/>
  <c r="Q783" i="1" s="1"/>
  <c r="R783" i="1" s="1"/>
  <c r="S783" i="1" s="1"/>
  <c r="T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P781" i="1"/>
  <c r="Q781" i="1" s="1"/>
  <c r="R781" i="1" s="1"/>
  <c r="S781" i="1" s="1"/>
  <c r="T781" i="1" s="1"/>
  <c r="U781" i="1" s="1"/>
  <c r="V781" i="1" s="1"/>
  <c r="W781" i="1" s="1"/>
  <c r="O781" i="1"/>
  <c r="N781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P778" i="1"/>
  <c r="Q778" i="1" s="1"/>
  <c r="R778" i="1" s="1"/>
  <c r="S778" i="1" s="1"/>
  <c r="T778" i="1" s="1"/>
  <c r="U778" i="1" s="1"/>
  <c r="V778" i="1" s="1"/>
  <c r="W778" i="1" s="1"/>
  <c r="O778" i="1"/>
  <c r="N778" i="1"/>
  <c r="W777" i="1"/>
  <c r="N777" i="1"/>
  <c r="O777" i="1" s="1"/>
  <c r="P777" i="1" s="1"/>
  <c r="Q777" i="1" s="1"/>
  <c r="R777" i="1" s="1"/>
  <c r="S777" i="1" s="1"/>
  <c r="T777" i="1" s="1"/>
  <c r="U777" i="1" s="1"/>
  <c r="V777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U772" i="1"/>
  <c r="V772" i="1" s="1"/>
  <c r="W772" i="1" s="1"/>
  <c r="N772" i="1"/>
  <c r="O772" i="1" s="1"/>
  <c r="P772" i="1" s="1"/>
  <c r="Q772" i="1" s="1"/>
  <c r="R772" i="1" s="1"/>
  <c r="S772" i="1" s="1"/>
  <c r="T772" i="1" s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P769" i="1"/>
  <c r="Q769" i="1" s="1"/>
  <c r="R769" i="1" s="1"/>
  <c r="S769" i="1" s="1"/>
  <c r="T769" i="1" s="1"/>
  <c r="U769" i="1" s="1"/>
  <c r="V769" i="1" s="1"/>
  <c r="W769" i="1" s="1"/>
  <c r="O769" i="1"/>
  <c r="N769" i="1"/>
  <c r="S768" i="1"/>
  <c r="T768" i="1" s="1"/>
  <c r="U768" i="1" s="1"/>
  <c r="V768" i="1" s="1"/>
  <c r="W768" i="1" s="1"/>
  <c r="O768" i="1"/>
  <c r="P768" i="1" s="1"/>
  <c r="Q768" i="1" s="1"/>
  <c r="R768" i="1" s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R764" i="1"/>
  <c r="S764" i="1" s="1"/>
  <c r="T764" i="1" s="1"/>
  <c r="U764" i="1" s="1"/>
  <c r="V764" i="1" s="1"/>
  <c r="W764" i="1" s="1"/>
  <c r="Q764" i="1"/>
  <c r="N764" i="1"/>
  <c r="O764" i="1" s="1"/>
  <c r="P764" i="1" s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W762" i="1"/>
  <c r="N762" i="1"/>
  <c r="O762" i="1" s="1"/>
  <c r="P762" i="1" s="1"/>
  <c r="Q762" i="1" s="1"/>
  <c r="R762" i="1" s="1"/>
  <c r="S762" i="1" s="1"/>
  <c r="T762" i="1" s="1"/>
  <c r="U762" i="1" s="1"/>
  <c r="V762" i="1" s="1"/>
  <c r="Q760" i="1"/>
  <c r="R760" i="1" s="1"/>
  <c r="S760" i="1" s="1"/>
  <c r="T760" i="1" s="1"/>
  <c r="U760" i="1" s="1"/>
  <c r="V760" i="1" s="1"/>
  <c r="W760" i="1" s="1"/>
  <c r="P760" i="1"/>
  <c r="O760" i="1"/>
  <c r="N760" i="1"/>
  <c r="P759" i="1"/>
  <c r="Q759" i="1" s="1"/>
  <c r="R759" i="1" s="1"/>
  <c r="S759" i="1" s="1"/>
  <c r="T759" i="1" s="1"/>
  <c r="U759" i="1" s="1"/>
  <c r="V759" i="1" s="1"/>
  <c r="W759" i="1" s="1"/>
  <c r="O759" i="1"/>
  <c r="N759" i="1"/>
  <c r="U758" i="1"/>
  <c r="V758" i="1" s="1"/>
  <c r="W758" i="1" s="1"/>
  <c r="P758" i="1"/>
  <c r="Q758" i="1" s="1"/>
  <c r="R758" i="1" s="1"/>
  <c r="S758" i="1" s="1"/>
  <c r="T758" i="1" s="1"/>
  <c r="O758" i="1"/>
  <c r="N758" i="1"/>
  <c r="P756" i="1"/>
  <c r="Q756" i="1" s="1"/>
  <c r="R756" i="1" s="1"/>
  <c r="S756" i="1" s="1"/>
  <c r="T756" i="1" s="1"/>
  <c r="U756" i="1" s="1"/>
  <c r="V756" i="1" s="1"/>
  <c r="W756" i="1" s="1"/>
  <c r="O756" i="1"/>
  <c r="N756" i="1"/>
  <c r="S755" i="1"/>
  <c r="T755" i="1" s="1"/>
  <c r="U755" i="1" s="1"/>
  <c r="V755" i="1" s="1"/>
  <c r="W755" i="1" s="1"/>
  <c r="P755" i="1"/>
  <c r="Q755" i="1" s="1"/>
  <c r="R755" i="1" s="1"/>
  <c r="N755" i="1"/>
  <c r="O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O751" i="1"/>
  <c r="P751" i="1" s="1"/>
  <c r="Q751" i="1" s="1"/>
  <c r="R751" i="1" s="1"/>
  <c r="S751" i="1" s="1"/>
  <c r="T751" i="1" s="1"/>
  <c r="U751" i="1" s="1"/>
  <c r="V751" i="1" s="1"/>
  <c r="W751" i="1" s="1"/>
  <c r="N751" i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Q746" i="1"/>
  <c r="R746" i="1" s="1"/>
  <c r="S746" i="1" s="1"/>
  <c r="T746" i="1" s="1"/>
  <c r="U746" i="1" s="1"/>
  <c r="V746" i="1" s="1"/>
  <c r="W746" i="1" s="1"/>
  <c r="N746" i="1"/>
  <c r="O746" i="1" s="1"/>
  <c r="P746" i="1" s="1"/>
  <c r="P745" i="1"/>
  <c r="Q745" i="1" s="1"/>
  <c r="R745" i="1" s="1"/>
  <c r="S745" i="1" s="1"/>
  <c r="T745" i="1" s="1"/>
  <c r="U745" i="1" s="1"/>
  <c r="V745" i="1" s="1"/>
  <c r="W745" i="1" s="1"/>
  <c r="N745" i="1"/>
  <c r="O745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Q733" i="1"/>
  <c r="R733" i="1" s="1"/>
  <c r="S733" i="1" s="1"/>
  <c r="T733" i="1" s="1"/>
  <c r="U733" i="1" s="1"/>
  <c r="V733" i="1" s="1"/>
  <c r="W733" i="1" s="1"/>
  <c r="P733" i="1"/>
  <c r="N733" i="1"/>
  <c r="O733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S731" i="1"/>
  <c r="T731" i="1" s="1"/>
  <c r="U731" i="1" s="1"/>
  <c r="V731" i="1" s="1"/>
  <c r="W731" i="1" s="1"/>
  <c r="N731" i="1"/>
  <c r="O731" i="1" s="1"/>
  <c r="P731" i="1" s="1"/>
  <c r="Q731" i="1" s="1"/>
  <c r="R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P727" i="1"/>
  <c r="Q727" i="1" s="1"/>
  <c r="R727" i="1" s="1"/>
  <c r="S727" i="1" s="1"/>
  <c r="T727" i="1" s="1"/>
  <c r="U727" i="1" s="1"/>
  <c r="V727" i="1" s="1"/>
  <c r="W727" i="1" s="1"/>
  <c r="O727" i="1"/>
  <c r="N727" i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S724" i="1"/>
  <c r="T724" i="1" s="1"/>
  <c r="U724" i="1" s="1"/>
  <c r="V724" i="1" s="1"/>
  <c r="W724" i="1" s="1"/>
  <c r="N724" i="1"/>
  <c r="O724" i="1" s="1"/>
  <c r="P724" i="1" s="1"/>
  <c r="Q724" i="1" s="1"/>
  <c r="R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P708" i="1"/>
  <c r="Q708" i="1" s="1"/>
  <c r="R708" i="1" s="1"/>
  <c r="S708" i="1" s="1"/>
  <c r="T708" i="1" s="1"/>
  <c r="U708" i="1" s="1"/>
  <c r="V708" i="1" s="1"/>
  <c r="W708" i="1" s="1"/>
  <c r="O708" i="1"/>
  <c r="N708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T701" i="1"/>
  <c r="U701" i="1" s="1"/>
  <c r="V701" i="1" s="1"/>
  <c r="W701" i="1" s="1"/>
  <c r="N701" i="1"/>
  <c r="O701" i="1" s="1"/>
  <c r="P701" i="1" s="1"/>
  <c r="Q701" i="1" s="1"/>
  <c r="R701" i="1" s="1"/>
  <c r="S701" i="1" s="1"/>
  <c r="T700" i="1"/>
  <c r="U700" i="1" s="1"/>
  <c r="V700" i="1" s="1"/>
  <c r="W700" i="1" s="1"/>
  <c r="O700" i="1"/>
  <c r="P700" i="1" s="1"/>
  <c r="Q700" i="1" s="1"/>
  <c r="R700" i="1" s="1"/>
  <c r="S700" i="1" s="1"/>
  <c r="N700" i="1"/>
  <c r="P699" i="1"/>
  <c r="Q699" i="1" s="1"/>
  <c r="R699" i="1" s="1"/>
  <c r="S699" i="1" s="1"/>
  <c r="T699" i="1" s="1"/>
  <c r="U699" i="1" s="1"/>
  <c r="V699" i="1" s="1"/>
  <c r="W699" i="1" s="1"/>
  <c r="O699" i="1"/>
  <c r="N699" i="1"/>
  <c r="W698" i="1"/>
  <c r="P698" i="1"/>
  <c r="Q698" i="1" s="1"/>
  <c r="R698" i="1" s="1"/>
  <c r="S698" i="1" s="1"/>
  <c r="T698" i="1" s="1"/>
  <c r="U698" i="1" s="1"/>
  <c r="V698" i="1" s="1"/>
  <c r="O698" i="1"/>
  <c r="N698" i="1"/>
  <c r="P696" i="1"/>
  <c r="Q696" i="1" s="1"/>
  <c r="R696" i="1" s="1"/>
  <c r="S696" i="1" s="1"/>
  <c r="T696" i="1" s="1"/>
  <c r="U696" i="1" s="1"/>
  <c r="V696" i="1" s="1"/>
  <c r="W696" i="1" s="1"/>
  <c r="O696" i="1"/>
  <c r="N696" i="1"/>
  <c r="T695" i="1"/>
  <c r="U695" i="1" s="1"/>
  <c r="V695" i="1" s="1"/>
  <c r="W695" i="1" s="1"/>
  <c r="N695" i="1"/>
  <c r="O695" i="1" s="1"/>
  <c r="P695" i="1" s="1"/>
  <c r="Q695" i="1" s="1"/>
  <c r="R695" i="1" s="1"/>
  <c r="S695" i="1" s="1"/>
  <c r="T694" i="1"/>
  <c r="U694" i="1" s="1"/>
  <c r="V694" i="1" s="1"/>
  <c r="W694" i="1" s="1"/>
  <c r="O694" i="1"/>
  <c r="P694" i="1" s="1"/>
  <c r="Q694" i="1" s="1"/>
  <c r="R694" i="1" s="1"/>
  <c r="S694" i="1" s="1"/>
  <c r="N694" i="1"/>
  <c r="P692" i="1"/>
  <c r="Q692" i="1" s="1"/>
  <c r="R692" i="1" s="1"/>
  <c r="S692" i="1" s="1"/>
  <c r="T692" i="1" s="1"/>
  <c r="U692" i="1" s="1"/>
  <c r="V692" i="1" s="1"/>
  <c r="W692" i="1" s="1"/>
  <c r="O692" i="1"/>
  <c r="N692" i="1"/>
  <c r="W691" i="1"/>
  <c r="P691" i="1"/>
  <c r="Q691" i="1" s="1"/>
  <c r="R691" i="1" s="1"/>
  <c r="S691" i="1" s="1"/>
  <c r="T691" i="1" s="1"/>
  <c r="U691" i="1" s="1"/>
  <c r="V691" i="1" s="1"/>
  <c r="O691" i="1"/>
  <c r="N691" i="1"/>
  <c r="S690" i="1"/>
  <c r="T690" i="1" s="1"/>
  <c r="U690" i="1" s="1"/>
  <c r="V690" i="1" s="1"/>
  <c r="W690" i="1" s="1"/>
  <c r="O690" i="1"/>
  <c r="P690" i="1" s="1"/>
  <c r="Q690" i="1" s="1"/>
  <c r="R690" i="1" s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V686" i="1"/>
  <c r="W686" i="1" s="1"/>
  <c r="O686" i="1"/>
  <c r="P686" i="1" s="1"/>
  <c r="Q686" i="1" s="1"/>
  <c r="R686" i="1" s="1"/>
  <c r="S686" i="1" s="1"/>
  <c r="T686" i="1" s="1"/>
  <c r="U686" i="1" s="1"/>
  <c r="N686" i="1"/>
  <c r="P685" i="1"/>
  <c r="Q685" i="1" s="1"/>
  <c r="R685" i="1" s="1"/>
  <c r="S685" i="1" s="1"/>
  <c r="T685" i="1" s="1"/>
  <c r="U685" i="1" s="1"/>
  <c r="V685" i="1" s="1"/>
  <c r="W685" i="1" s="1"/>
  <c r="O685" i="1"/>
  <c r="N685" i="1"/>
  <c r="S683" i="1"/>
  <c r="T683" i="1" s="1"/>
  <c r="U683" i="1" s="1"/>
  <c r="V683" i="1" s="1"/>
  <c r="W683" i="1" s="1"/>
  <c r="O683" i="1"/>
  <c r="P683" i="1" s="1"/>
  <c r="Q683" i="1" s="1"/>
  <c r="R683" i="1" s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V680" i="1"/>
  <c r="W680" i="1" s="1"/>
  <c r="N680" i="1"/>
  <c r="O680" i="1" s="1"/>
  <c r="P680" i="1" s="1"/>
  <c r="Q680" i="1" s="1"/>
  <c r="R680" i="1" s="1"/>
  <c r="S680" i="1" s="1"/>
  <c r="T680" i="1" s="1"/>
  <c r="U680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Q677" i="1"/>
  <c r="R677" i="1" s="1"/>
  <c r="S677" i="1" s="1"/>
  <c r="T677" i="1" s="1"/>
  <c r="U677" i="1" s="1"/>
  <c r="V677" i="1" s="1"/>
  <c r="W677" i="1" s="1"/>
  <c r="N677" i="1"/>
  <c r="O677" i="1" s="1"/>
  <c r="P677" i="1" s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R668" i="1"/>
  <c r="S668" i="1" s="1"/>
  <c r="T668" i="1" s="1"/>
  <c r="U668" i="1" s="1"/>
  <c r="V668" i="1" s="1"/>
  <c r="W668" i="1" s="1"/>
  <c r="N668" i="1"/>
  <c r="O668" i="1" s="1"/>
  <c r="P668" i="1" s="1"/>
  <c r="Q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U666" i="1"/>
  <c r="V666" i="1" s="1"/>
  <c r="W666" i="1" s="1"/>
  <c r="N666" i="1"/>
  <c r="O666" i="1" s="1"/>
  <c r="P666" i="1" s="1"/>
  <c r="Q666" i="1" s="1"/>
  <c r="R666" i="1" s="1"/>
  <c r="S666" i="1" s="1"/>
  <c r="T666" i="1" s="1"/>
  <c r="Q664" i="1"/>
  <c r="R664" i="1" s="1"/>
  <c r="S664" i="1" s="1"/>
  <c r="T664" i="1" s="1"/>
  <c r="U664" i="1" s="1"/>
  <c r="V664" i="1" s="1"/>
  <c r="W664" i="1" s="1"/>
  <c r="P664" i="1"/>
  <c r="O664" i="1"/>
  <c r="N664" i="1"/>
  <c r="Q663" i="1"/>
  <c r="R663" i="1" s="1"/>
  <c r="S663" i="1" s="1"/>
  <c r="T663" i="1" s="1"/>
  <c r="U663" i="1" s="1"/>
  <c r="V663" i="1" s="1"/>
  <c r="W663" i="1" s="1"/>
  <c r="N663" i="1"/>
  <c r="O663" i="1" s="1"/>
  <c r="P663" i="1" s="1"/>
  <c r="Q662" i="1"/>
  <c r="R662" i="1" s="1"/>
  <c r="S662" i="1" s="1"/>
  <c r="T662" i="1" s="1"/>
  <c r="U662" i="1" s="1"/>
  <c r="V662" i="1" s="1"/>
  <c r="W662" i="1" s="1"/>
  <c r="N662" i="1"/>
  <c r="O662" i="1" s="1"/>
  <c r="P662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U659" i="1"/>
  <c r="V659" i="1" s="1"/>
  <c r="W659" i="1" s="1"/>
  <c r="N659" i="1"/>
  <c r="O659" i="1" s="1"/>
  <c r="P659" i="1" s="1"/>
  <c r="Q659" i="1" s="1"/>
  <c r="R659" i="1" s="1"/>
  <c r="S659" i="1" s="1"/>
  <c r="T659" i="1" s="1"/>
  <c r="R658" i="1"/>
  <c r="S658" i="1" s="1"/>
  <c r="T658" i="1" s="1"/>
  <c r="U658" i="1" s="1"/>
  <c r="V658" i="1" s="1"/>
  <c r="W658" i="1" s="1"/>
  <c r="O658" i="1"/>
  <c r="P658" i="1" s="1"/>
  <c r="Q658" i="1" s="1"/>
  <c r="N658" i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R654" i="1"/>
  <c r="S654" i="1" s="1"/>
  <c r="T654" i="1" s="1"/>
  <c r="U654" i="1" s="1"/>
  <c r="V654" i="1" s="1"/>
  <c r="W654" i="1" s="1"/>
  <c r="O654" i="1"/>
  <c r="P654" i="1" s="1"/>
  <c r="Q654" i="1" s="1"/>
  <c r="N654" i="1"/>
  <c r="P653" i="1"/>
  <c r="Q653" i="1" s="1"/>
  <c r="R653" i="1" s="1"/>
  <c r="S653" i="1" s="1"/>
  <c r="T653" i="1" s="1"/>
  <c r="U653" i="1" s="1"/>
  <c r="V653" i="1" s="1"/>
  <c r="W653" i="1" s="1"/>
  <c r="O653" i="1"/>
  <c r="N653" i="1"/>
  <c r="P651" i="1"/>
  <c r="Q651" i="1" s="1"/>
  <c r="R651" i="1" s="1"/>
  <c r="S651" i="1" s="1"/>
  <c r="T651" i="1" s="1"/>
  <c r="U651" i="1" s="1"/>
  <c r="V651" i="1" s="1"/>
  <c r="W651" i="1" s="1"/>
  <c r="N651" i="1"/>
  <c r="O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P642" i="1"/>
  <c r="Q642" i="1" s="1"/>
  <c r="R642" i="1" s="1"/>
  <c r="S642" i="1" s="1"/>
  <c r="T642" i="1" s="1"/>
  <c r="U642" i="1" s="1"/>
  <c r="V642" i="1" s="1"/>
  <c r="W642" i="1" s="1"/>
  <c r="O642" i="1"/>
  <c r="N642" i="1"/>
  <c r="P641" i="1"/>
  <c r="Q641" i="1" s="1"/>
  <c r="R641" i="1" s="1"/>
  <c r="S641" i="1" s="1"/>
  <c r="T641" i="1" s="1"/>
  <c r="U641" i="1" s="1"/>
  <c r="V641" i="1" s="1"/>
  <c r="W641" i="1" s="1"/>
  <c r="N641" i="1"/>
  <c r="O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T637" i="1"/>
  <c r="U637" i="1" s="1"/>
  <c r="V637" i="1" s="1"/>
  <c r="W637" i="1" s="1"/>
  <c r="O637" i="1"/>
  <c r="P637" i="1" s="1"/>
  <c r="Q637" i="1" s="1"/>
  <c r="R637" i="1" s="1"/>
  <c r="S637" i="1" s="1"/>
  <c r="N637" i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P634" i="1"/>
  <c r="Q634" i="1" s="1"/>
  <c r="R634" i="1" s="1"/>
  <c r="S634" i="1" s="1"/>
  <c r="T634" i="1" s="1"/>
  <c r="U634" i="1" s="1"/>
  <c r="V634" i="1" s="1"/>
  <c r="W634" i="1" s="1"/>
  <c r="N634" i="1"/>
  <c r="O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P631" i="1"/>
  <c r="Q631" i="1" s="1"/>
  <c r="R631" i="1" s="1"/>
  <c r="S631" i="1" s="1"/>
  <c r="T631" i="1" s="1"/>
  <c r="U631" i="1" s="1"/>
  <c r="V631" i="1" s="1"/>
  <c r="W631" i="1" s="1"/>
  <c r="O631" i="1"/>
  <c r="N631" i="1"/>
  <c r="R630" i="1"/>
  <c r="S630" i="1" s="1"/>
  <c r="T630" i="1" s="1"/>
  <c r="U630" i="1" s="1"/>
  <c r="V630" i="1" s="1"/>
  <c r="W630" i="1" s="1"/>
  <c r="Q630" i="1"/>
  <c r="P630" i="1"/>
  <c r="N630" i="1"/>
  <c r="O630" i="1" s="1"/>
  <c r="U628" i="1"/>
  <c r="V628" i="1" s="1"/>
  <c r="W628" i="1" s="1"/>
  <c r="P628" i="1"/>
  <c r="Q628" i="1" s="1"/>
  <c r="R628" i="1" s="1"/>
  <c r="S628" i="1" s="1"/>
  <c r="T628" i="1" s="1"/>
  <c r="N628" i="1"/>
  <c r="O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T623" i="1"/>
  <c r="U623" i="1" s="1"/>
  <c r="V623" i="1" s="1"/>
  <c r="W623" i="1" s="1"/>
  <c r="N623" i="1"/>
  <c r="O623" i="1" s="1"/>
  <c r="P623" i="1" s="1"/>
  <c r="Q623" i="1" s="1"/>
  <c r="R623" i="1" s="1"/>
  <c r="S623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P619" i="1"/>
  <c r="Q619" i="1" s="1"/>
  <c r="R619" i="1" s="1"/>
  <c r="S619" i="1" s="1"/>
  <c r="T619" i="1" s="1"/>
  <c r="U619" i="1" s="1"/>
  <c r="V619" i="1" s="1"/>
  <c r="W619" i="1" s="1"/>
  <c r="N619" i="1"/>
  <c r="O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P617" i="1"/>
  <c r="Q617" i="1" s="1"/>
  <c r="R617" i="1" s="1"/>
  <c r="S617" i="1" s="1"/>
  <c r="T617" i="1" s="1"/>
  <c r="U617" i="1" s="1"/>
  <c r="V617" i="1" s="1"/>
  <c r="W617" i="1" s="1"/>
  <c r="O617" i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P613" i="1"/>
  <c r="Q613" i="1" s="1"/>
  <c r="R613" i="1" s="1"/>
  <c r="S613" i="1" s="1"/>
  <c r="T613" i="1" s="1"/>
  <c r="U613" i="1" s="1"/>
  <c r="V613" i="1" s="1"/>
  <c r="W613" i="1" s="1"/>
  <c r="N613" i="1"/>
  <c r="O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P608" i="1"/>
  <c r="Q608" i="1" s="1"/>
  <c r="R608" i="1" s="1"/>
  <c r="S608" i="1" s="1"/>
  <c r="T608" i="1" s="1"/>
  <c r="U608" i="1" s="1"/>
  <c r="V608" i="1" s="1"/>
  <c r="W608" i="1" s="1"/>
  <c r="N608" i="1"/>
  <c r="O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T604" i="1"/>
  <c r="U604" i="1" s="1"/>
  <c r="V604" i="1" s="1"/>
  <c r="W604" i="1" s="1"/>
  <c r="O604" i="1"/>
  <c r="P604" i="1" s="1"/>
  <c r="Q604" i="1" s="1"/>
  <c r="R604" i="1" s="1"/>
  <c r="S604" i="1" s="1"/>
  <c r="N604" i="1"/>
  <c r="Q603" i="1"/>
  <c r="R603" i="1" s="1"/>
  <c r="S603" i="1" s="1"/>
  <c r="T603" i="1" s="1"/>
  <c r="U603" i="1" s="1"/>
  <c r="V603" i="1" s="1"/>
  <c r="W603" i="1" s="1"/>
  <c r="P603" i="1"/>
  <c r="N603" i="1"/>
  <c r="O603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P599" i="1"/>
  <c r="Q599" i="1" s="1"/>
  <c r="R599" i="1" s="1"/>
  <c r="S599" i="1" s="1"/>
  <c r="T599" i="1" s="1"/>
  <c r="U599" i="1" s="1"/>
  <c r="V599" i="1" s="1"/>
  <c r="W599" i="1" s="1"/>
  <c r="O599" i="1"/>
  <c r="N599" i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V584" i="1"/>
  <c r="W584" i="1" s="1"/>
  <c r="O584" i="1"/>
  <c r="P584" i="1" s="1"/>
  <c r="Q584" i="1" s="1"/>
  <c r="R584" i="1" s="1"/>
  <c r="S584" i="1" s="1"/>
  <c r="T584" i="1" s="1"/>
  <c r="U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P575" i="1"/>
  <c r="Q575" i="1" s="1"/>
  <c r="R575" i="1" s="1"/>
  <c r="S575" i="1" s="1"/>
  <c r="T575" i="1" s="1"/>
  <c r="U575" i="1" s="1"/>
  <c r="V575" i="1" s="1"/>
  <c r="W575" i="1" s="1"/>
  <c r="O575" i="1"/>
  <c r="N575" i="1"/>
  <c r="V574" i="1"/>
  <c r="W574" i="1" s="1"/>
  <c r="O574" i="1"/>
  <c r="P574" i="1" s="1"/>
  <c r="Q574" i="1" s="1"/>
  <c r="R574" i="1" s="1"/>
  <c r="S574" i="1" s="1"/>
  <c r="T574" i="1" s="1"/>
  <c r="U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R567" i="1"/>
  <c r="S567" i="1" s="1"/>
  <c r="T567" i="1" s="1"/>
  <c r="U567" i="1" s="1"/>
  <c r="V567" i="1" s="1"/>
  <c r="W567" i="1" s="1"/>
  <c r="N567" i="1"/>
  <c r="O567" i="1" s="1"/>
  <c r="P567" i="1" s="1"/>
  <c r="Q567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S561" i="1"/>
  <c r="T561" i="1" s="1"/>
  <c r="U561" i="1" s="1"/>
  <c r="V561" i="1" s="1"/>
  <c r="W561" i="1" s="1"/>
  <c r="N561" i="1"/>
  <c r="O561" i="1" s="1"/>
  <c r="P561" i="1" s="1"/>
  <c r="Q561" i="1" s="1"/>
  <c r="R561" i="1" s="1"/>
  <c r="T560" i="1"/>
  <c r="U560" i="1" s="1"/>
  <c r="V560" i="1" s="1"/>
  <c r="W560" i="1" s="1"/>
  <c r="O560" i="1"/>
  <c r="P560" i="1" s="1"/>
  <c r="Q560" i="1" s="1"/>
  <c r="R560" i="1" s="1"/>
  <c r="S560" i="1" s="1"/>
  <c r="N560" i="1"/>
  <c r="W559" i="1"/>
  <c r="N559" i="1"/>
  <c r="O559" i="1" s="1"/>
  <c r="P559" i="1" s="1"/>
  <c r="Q559" i="1" s="1"/>
  <c r="R559" i="1" s="1"/>
  <c r="S559" i="1" s="1"/>
  <c r="T559" i="1" s="1"/>
  <c r="U559" i="1" s="1"/>
  <c r="V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R557" i="1"/>
  <c r="S557" i="1" s="1"/>
  <c r="T557" i="1" s="1"/>
  <c r="U557" i="1" s="1"/>
  <c r="V557" i="1" s="1"/>
  <c r="W557" i="1" s="1"/>
  <c r="N557" i="1"/>
  <c r="O557" i="1" s="1"/>
  <c r="P557" i="1" s="1"/>
  <c r="Q557" i="1" s="1"/>
  <c r="P555" i="1"/>
  <c r="Q555" i="1" s="1"/>
  <c r="R555" i="1" s="1"/>
  <c r="S555" i="1" s="1"/>
  <c r="T555" i="1" s="1"/>
  <c r="U555" i="1" s="1"/>
  <c r="V555" i="1" s="1"/>
  <c r="W555" i="1" s="1"/>
  <c r="O555" i="1"/>
  <c r="N555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P553" i="1"/>
  <c r="Q553" i="1" s="1"/>
  <c r="R553" i="1" s="1"/>
  <c r="S553" i="1" s="1"/>
  <c r="T553" i="1" s="1"/>
  <c r="U553" i="1" s="1"/>
  <c r="V553" i="1" s="1"/>
  <c r="W553" i="1" s="1"/>
  <c r="N553" i="1"/>
  <c r="O553" i="1" s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W549" i="1"/>
  <c r="N549" i="1"/>
  <c r="O549" i="1" s="1"/>
  <c r="P549" i="1" s="1"/>
  <c r="Q549" i="1" s="1"/>
  <c r="R549" i="1" s="1"/>
  <c r="S549" i="1" s="1"/>
  <c r="T549" i="1" s="1"/>
  <c r="U549" i="1" s="1"/>
  <c r="V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R547" i="1"/>
  <c r="S547" i="1" s="1"/>
  <c r="T547" i="1" s="1"/>
  <c r="U547" i="1" s="1"/>
  <c r="V547" i="1" s="1"/>
  <c r="W547" i="1" s="1"/>
  <c r="N547" i="1"/>
  <c r="O547" i="1" s="1"/>
  <c r="P547" i="1" s="1"/>
  <c r="Q547" i="1" s="1"/>
  <c r="U545" i="1"/>
  <c r="V545" i="1" s="1"/>
  <c r="W545" i="1" s="1"/>
  <c r="P545" i="1"/>
  <c r="Q545" i="1" s="1"/>
  <c r="R545" i="1" s="1"/>
  <c r="S545" i="1" s="1"/>
  <c r="T545" i="1" s="1"/>
  <c r="O545" i="1"/>
  <c r="N545" i="1"/>
  <c r="Q544" i="1"/>
  <c r="R544" i="1" s="1"/>
  <c r="S544" i="1" s="1"/>
  <c r="T544" i="1" s="1"/>
  <c r="U544" i="1" s="1"/>
  <c r="V544" i="1" s="1"/>
  <c r="W544" i="1" s="1"/>
  <c r="O544" i="1"/>
  <c r="P544" i="1" s="1"/>
  <c r="N544" i="1"/>
  <c r="P543" i="1"/>
  <c r="Q543" i="1" s="1"/>
  <c r="R543" i="1" s="1"/>
  <c r="S543" i="1" s="1"/>
  <c r="T543" i="1" s="1"/>
  <c r="U543" i="1" s="1"/>
  <c r="V543" i="1" s="1"/>
  <c r="W543" i="1" s="1"/>
  <c r="N543" i="1"/>
  <c r="O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T540" i="1"/>
  <c r="U540" i="1" s="1"/>
  <c r="V540" i="1" s="1"/>
  <c r="W540" i="1" s="1"/>
  <c r="O540" i="1"/>
  <c r="P540" i="1" s="1"/>
  <c r="Q540" i="1" s="1"/>
  <c r="R540" i="1" s="1"/>
  <c r="S540" i="1" s="1"/>
  <c r="N540" i="1"/>
  <c r="W539" i="1"/>
  <c r="N539" i="1"/>
  <c r="O539" i="1" s="1"/>
  <c r="P539" i="1" s="1"/>
  <c r="Q539" i="1" s="1"/>
  <c r="R539" i="1" s="1"/>
  <c r="S539" i="1" s="1"/>
  <c r="T539" i="1" s="1"/>
  <c r="U539" i="1" s="1"/>
  <c r="V539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R535" i="1"/>
  <c r="S535" i="1" s="1"/>
  <c r="T535" i="1" s="1"/>
  <c r="U535" i="1" s="1"/>
  <c r="V535" i="1" s="1"/>
  <c r="W535" i="1" s="1"/>
  <c r="N535" i="1"/>
  <c r="O535" i="1" s="1"/>
  <c r="P535" i="1" s="1"/>
  <c r="Q535" i="1" s="1"/>
  <c r="U534" i="1"/>
  <c r="V534" i="1" s="1"/>
  <c r="W534" i="1" s="1"/>
  <c r="P534" i="1"/>
  <c r="Q534" i="1" s="1"/>
  <c r="R534" i="1" s="1"/>
  <c r="S534" i="1" s="1"/>
  <c r="T534" i="1" s="1"/>
  <c r="O534" i="1"/>
  <c r="N534" i="1"/>
  <c r="Q533" i="1"/>
  <c r="R533" i="1" s="1"/>
  <c r="S533" i="1" s="1"/>
  <c r="T533" i="1" s="1"/>
  <c r="U533" i="1" s="1"/>
  <c r="V533" i="1" s="1"/>
  <c r="W533" i="1" s="1"/>
  <c r="O533" i="1"/>
  <c r="P533" i="1" s="1"/>
  <c r="N533" i="1"/>
  <c r="P532" i="1"/>
  <c r="Q532" i="1" s="1"/>
  <c r="R532" i="1" s="1"/>
  <c r="S532" i="1" s="1"/>
  <c r="T532" i="1" s="1"/>
  <c r="U532" i="1" s="1"/>
  <c r="V532" i="1" s="1"/>
  <c r="W532" i="1" s="1"/>
  <c r="N532" i="1"/>
  <c r="O532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T529" i="1"/>
  <c r="U529" i="1" s="1"/>
  <c r="V529" i="1" s="1"/>
  <c r="W529" i="1" s="1"/>
  <c r="O529" i="1"/>
  <c r="P529" i="1" s="1"/>
  <c r="Q529" i="1" s="1"/>
  <c r="R529" i="1" s="1"/>
  <c r="S529" i="1" s="1"/>
  <c r="N529" i="1"/>
  <c r="W528" i="1"/>
  <c r="N528" i="1"/>
  <c r="O528" i="1" s="1"/>
  <c r="P528" i="1" s="1"/>
  <c r="Q528" i="1" s="1"/>
  <c r="R528" i="1" s="1"/>
  <c r="S528" i="1" s="1"/>
  <c r="T528" i="1" s="1"/>
  <c r="U528" i="1" s="1"/>
  <c r="V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R525" i="1"/>
  <c r="S525" i="1" s="1"/>
  <c r="T525" i="1" s="1"/>
  <c r="U525" i="1" s="1"/>
  <c r="V525" i="1" s="1"/>
  <c r="W525" i="1" s="1"/>
  <c r="N525" i="1"/>
  <c r="O525" i="1" s="1"/>
  <c r="P525" i="1" s="1"/>
  <c r="Q525" i="1" s="1"/>
  <c r="U524" i="1"/>
  <c r="V524" i="1" s="1"/>
  <c r="W524" i="1" s="1"/>
  <c r="O524" i="1"/>
  <c r="P524" i="1" s="1"/>
  <c r="Q524" i="1" s="1"/>
  <c r="R524" i="1" s="1"/>
  <c r="S524" i="1" s="1"/>
  <c r="T524" i="1" s="1"/>
  <c r="N524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W518" i="1"/>
  <c r="N518" i="1"/>
  <c r="O518" i="1" s="1"/>
  <c r="P518" i="1" s="1"/>
  <c r="Q518" i="1" s="1"/>
  <c r="R518" i="1" s="1"/>
  <c r="S518" i="1" s="1"/>
  <c r="T518" i="1" s="1"/>
  <c r="U518" i="1" s="1"/>
  <c r="V518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R515" i="1"/>
  <c r="S515" i="1" s="1"/>
  <c r="T515" i="1" s="1"/>
  <c r="U515" i="1" s="1"/>
  <c r="V515" i="1" s="1"/>
  <c r="W515" i="1" s="1"/>
  <c r="N515" i="1"/>
  <c r="O515" i="1" s="1"/>
  <c r="P515" i="1" s="1"/>
  <c r="Q515" i="1" s="1"/>
  <c r="O514" i="1"/>
  <c r="P514" i="1" s="1"/>
  <c r="Q514" i="1" s="1"/>
  <c r="R514" i="1" s="1"/>
  <c r="S514" i="1" s="1"/>
  <c r="T514" i="1" s="1"/>
  <c r="U514" i="1" s="1"/>
  <c r="V514" i="1" s="1"/>
  <c r="W514" i="1" s="1"/>
  <c r="N514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P512" i="1"/>
  <c r="Q512" i="1" s="1"/>
  <c r="R512" i="1" s="1"/>
  <c r="S512" i="1" s="1"/>
  <c r="T512" i="1" s="1"/>
  <c r="U512" i="1" s="1"/>
  <c r="V512" i="1" s="1"/>
  <c r="W512" i="1" s="1"/>
  <c r="N512" i="1"/>
  <c r="O512" i="1" s="1"/>
  <c r="T510" i="1"/>
  <c r="U510" i="1" s="1"/>
  <c r="V510" i="1" s="1"/>
  <c r="W510" i="1" s="1"/>
  <c r="S510" i="1"/>
  <c r="N510" i="1"/>
  <c r="O510" i="1" s="1"/>
  <c r="P510" i="1" s="1"/>
  <c r="Q510" i="1" s="1"/>
  <c r="R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Q506" i="1"/>
  <c r="R506" i="1" s="1"/>
  <c r="S506" i="1" s="1"/>
  <c r="T506" i="1" s="1"/>
  <c r="U506" i="1" s="1"/>
  <c r="V506" i="1" s="1"/>
  <c r="W506" i="1" s="1"/>
  <c r="N506" i="1"/>
  <c r="O506" i="1" s="1"/>
  <c r="P506" i="1" s="1"/>
  <c r="Q505" i="1"/>
  <c r="R505" i="1" s="1"/>
  <c r="S505" i="1" s="1"/>
  <c r="T505" i="1" s="1"/>
  <c r="U505" i="1" s="1"/>
  <c r="V505" i="1" s="1"/>
  <c r="W505" i="1" s="1"/>
  <c r="P505" i="1"/>
  <c r="N505" i="1"/>
  <c r="O505" i="1" s="1"/>
  <c r="U504" i="1"/>
  <c r="V504" i="1" s="1"/>
  <c r="W504" i="1" s="1"/>
  <c r="O504" i="1"/>
  <c r="P504" i="1" s="1"/>
  <c r="Q504" i="1" s="1"/>
  <c r="R504" i="1" s="1"/>
  <c r="S504" i="1" s="1"/>
  <c r="T504" i="1" s="1"/>
  <c r="N504" i="1"/>
  <c r="P503" i="1"/>
  <c r="Q503" i="1" s="1"/>
  <c r="R503" i="1" s="1"/>
  <c r="S503" i="1" s="1"/>
  <c r="T503" i="1" s="1"/>
  <c r="U503" i="1" s="1"/>
  <c r="V503" i="1" s="1"/>
  <c r="W503" i="1" s="1"/>
  <c r="O503" i="1"/>
  <c r="N503" i="1"/>
  <c r="P502" i="1"/>
  <c r="Q502" i="1" s="1"/>
  <c r="R502" i="1" s="1"/>
  <c r="S502" i="1" s="1"/>
  <c r="T502" i="1" s="1"/>
  <c r="U502" i="1" s="1"/>
  <c r="V502" i="1" s="1"/>
  <c r="W502" i="1" s="1"/>
  <c r="O502" i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Q498" i="1"/>
  <c r="R498" i="1" s="1"/>
  <c r="S498" i="1" s="1"/>
  <c r="T498" i="1" s="1"/>
  <c r="U498" i="1" s="1"/>
  <c r="V498" i="1" s="1"/>
  <c r="W498" i="1" s="1"/>
  <c r="N498" i="1"/>
  <c r="O498" i="1" s="1"/>
  <c r="P498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U494" i="1"/>
  <c r="V494" i="1" s="1"/>
  <c r="W494" i="1" s="1"/>
  <c r="P494" i="1"/>
  <c r="Q494" i="1" s="1"/>
  <c r="R494" i="1" s="1"/>
  <c r="S494" i="1" s="1"/>
  <c r="T494" i="1" s="1"/>
  <c r="O494" i="1"/>
  <c r="N494" i="1"/>
  <c r="P493" i="1"/>
  <c r="Q493" i="1" s="1"/>
  <c r="R493" i="1" s="1"/>
  <c r="S493" i="1" s="1"/>
  <c r="T493" i="1" s="1"/>
  <c r="U493" i="1" s="1"/>
  <c r="V493" i="1" s="1"/>
  <c r="W493" i="1" s="1"/>
  <c r="O493" i="1"/>
  <c r="N493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P489" i="1"/>
  <c r="Q489" i="1" s="1"/>
  <c r="R489" i="1" s="1"/>
  <c r="S489" i="1" s="1"/>
  <c r="T489" i="1" s="1"/>
  <c r="U489" i="1" s="1"/>
  <c r="V489" i="1" s="1"/>
  <c r="W489" i="1" s="1"/>
  <c r="O489" i="1"/>
  <c r="N489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P485" i="1"/>
  <c r="Q485" i="1" s="1"/>
  <c r="R485" i="1" s="1"/>
  <c r="S485" i="1" s="1"/>
  <c r="T485" i="1" s="1"/>
  <c r="U485" i="1" s="1"/>
  <c r="V485" i="1" s="1"/>
  <c r="W485" i="1" s="1"/>
  <c r="O485" i="1"/>
  <c r="N485" i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P479" i="1"/>
  <c r="Q479" i="1" s="1"/>
  <c r="R479" i="1" s="1"/>
  <c r="S479" i="1" s="1"/>
  <c r="T479" i="1" s="1"/>
  <c r="U479" i="1" s="1"/>
  <c r="V479" i="1" s="1"/>
  <c r="W479" i="1" s="1"/>
  <c r="N479" i="1"/>
  <c r="O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R433" i="1"/>
  <c r="S433" i="1" s="1"/>
  <c r="T433" i="1" s="1"/>
  <c r="U433" i="1" s="1"/>
  <c r="V433" i="1" s="1"/>
  <c r="W433" i="1" s="1"/>
  <c r="O433" i="1"/>
  <c r="P433" i="1" s="1"/>
  <c r="Q433" i="1" s="1"/>
  <c r="N433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V430" i="1"/>
  <c r="W430" i="1" s="1"/>
  <c r="O430" i="1"/>
  <c r="P430" i="1" s="1"/>
  <c r="Q430" i="1" s="1"/>
  <c r="R430" i="1" s="1"/>
  <c r="S430" i="1" s="1"/>
  <c r="T430" i="1" s="1"/>
  <c r="U430" i="1" s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R422" i="1"/>
  <c r="S422" i="1" s="1"/>
  <c r="T422" i="1" s="1"/>
  <c r="U422" i="1" s="1"/>
  <c r="V422" i="1" s="1"/>
  <c r="W422" i="1" s="1"/>
  <c r="O422" i="1"/>
  <c r="P422" i="1" s="1"/>
  <c r="Q422" i="1" s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T415" i="1"/>
  <c r="U415" i="1" s="1"/>
  <c r="V415" i="1" s="1"/>
  <c r="W415" i="1" s="1"/>
  <c r="N415" i="1"/>
  <c r="O415" i="1" s="1"/>
  <c r="P415" i="1" s="1"/>
  <c r="Q415" i="1" s="1"/>
  <c r="R415" i="1" s="1"/>
  <c r="S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R412" i="1"/>
  <c r="S412" i="1" s="1"/>
  <c r="T412" i="1" s="1"/>
  <c r="U412" i="1" s="1"/>
  <c r="V412" i="1" s="1"/>
  <c r="W412" i="1" s="1"/>
  <c r="O412" i="1"/>
  <c r="P412" i="1" s="1"/>
  <c r="Q412" i="1" s="1"/>
  <c r="N412" i="1"/>
  <c r="U410" i="1"/>
  <c r="V410" i="1" s="1"/>
  <c r="W410" i="1" s="1"/>
  <c r="N410" i="1"/>
  <c r="O410" i="1" s="1"/>
  <c r="P410" i="1" s="1"/>
  <c r="Q410" i="1" s="1"/>
  <c r="R410" i="1" s="1"/>
  <c r="S410" i="1" s="1"/>
  <c r="T410" i="1" s="1"/>
  <c r="V409" i="1"/>
  <c r="W409" i="1" s="1"/>
  <c r="P409" i="1"/>
  <c r="Q409" i="1" s="1"/>
  <c r="R409" i="1" s="1"/>
  <c r="S409" i="1" s="1"/>
  <c r="T409" i="1" s="1"/>
  <c r="U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T405" i="1"/>
  <c r="U405" i="1" s="1"/>
  <c r="V405" i="1" s="1"/>
  <c r="W405" i="1" s="1"/>
  <c r="N405" i="1"/>
  <c r="O405" i="1" s="1"/>
  <c r="P405" i="1" s="1"/>
  <c r="Q405" i="1" s="1"/>
  <c r="R405" i="1" s="1"/>
  <c r="S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R402" i="1"/>
  <c r="S402" i="1" s="1"/>
  <c r="T402" i="1" s="1"/>
  <c r="U402" i="1" s="1"/>
  <c r="V402" i="1" s="1"/>
  <c r="W402" i="1" s="1"/>
  <c r="O402" i="1"/>
  <c r="P402" i="1" s="1"/>
  <c r="Q402" i="1" s="1"/>
  <c r="N402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Q398" i="1"/>
  <c r="R398" i="1" s="1"/>
  <c r="S398" i="1" s="1"/>
  <c r="T398" i="1" s="1"/>
  <c r="U398" i="1" s="1"/>
  <c r="V398" i="1" s="1"/>
  <c r="W398" i="1" s="1"/>
  <c r="P398" i="1"/>
  <c r="N398" i="1"/>
  <c r="O398" i="1" s="1"/>
  <c r="T396" i="1"/>
  <c r="U396" i="1" s="1"/>
  <c r="V396" i="1" s="1"/>
  <c r="W396" i="1" s="1"/>
  <c r="S396" i="1"/>
  <c r="O396" i="1"/>
  <c r="P396" i="1" s="1"/>
  <c r="Q396" i="1" s="1"/>
  <c r="R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Q393" i="1"/>
  <c r="R393" i="1" s="1"/>
  <c r="S393" i="1" s="1"/>
  <c r="T393" i="1" s="1"/>
  <c r="U393" i="1" s="1"/>
  <c r="V393" i="1" s="1"/>
  <c r="W393" i="1" s="1"/>
  <c r="N393" i="1"/>
  <c r="O393" i="1" s="1"/>
  <c r="P393" i="1" s="1"/>
  <c r="R392" i="1"/>
  <c r="S392" i="1" s="1"/>
  <c r="T392" i="1" s="1"/>
  <c r="U392" i="1" s="1"/>
  <c r="V392" i="1" s="1"/>
  <c r="W392" i="1" s="1"/>
  <c r="O392" i="1"/>
  <c r="P392" i="1" s="1"/>
  <c r="Q392" i="1" s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T385" i="1"/>
  <c r="U385" i="1" s="1"/>
  <c r="V385" i="1" s="1"/>
  <c r="W385" i="1" s="1"/>
  <c r="N385" i="1"/>
  <c r="O385" i="1" s="1"/>
  <c r="P385" i="1" s="1"/>
  <c r="Q385" i="1" s="1"/>
  <c r="R385" i="1" s="1"/>
  <c r="S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T375" i="1"/>
  <c r="U375" i="1" s="1"/>
  <c r="V375" i="1" s="1"/>
  <c r="W375" i="1" s="1"/>
  <c r="N375" i="1"/>
  <c r="O375" i="1" s="1"/>
  <c r="P375" i="1" s="1"/>
  <c r="Q375" i="1" s="1"/>
  <c r="R375" i="1" s="1"/>
  <c r="S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Q371" i="1"/>
  <c r="R371" i="1" s="1"/>
  <c r="S371" i="1" s="1"/>
  <c r="T371" i="1" s="1"/>
  <c r="U371" i="1" s="1"/>
  <c r="V371" i="1" s="1"/>
  <c r="W371" i="1" s="1"/>
  <c r="N371" i="1"/>
  <c r="O371" i="1" s="1"/>
  <c r="P371" i="1" s="1"/>
  <c r="R370" i="1"/>
  <c r="S370" i="1" s="1"/>
  <c r="T370" i="1" s="1"/>
  <c r="U370" i="1" s="1"/>
  <c r="V370" i="1" s="1"/>
  <c r="W370" i="1" s="1"/>
  <c r="O370" i="1"/>
  <c r="P370" i="1" s="1"/>
  <c r="Q370" i="1" s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P368" i="1"/>
  <c r="Q368" i="1" s="1"/>
  <c r="R368" i="1" s="1"/>
  <c r="S368" i="1" s="1"/>
  <c r="T368" i="1" s="1"/>
  <c r="U368" i="1" s="1"/>
  <c r="V368" i="1" s="1"/>
  <c r="W368" i="1" s="1"/>
  <c r="O368" i="1"/>
  <c r="N368" i="1"/>
  <c r="Q366" i="1"/>
  <c r="R366" i="1" s="1"/>
  <c r="S366" i="1" s="1"/>
  <c r="T366" i="1" s="1"/>
  <c r="U366" i="1" s="1"/>
  <c r="V366" i="1" s="1"/>
  <c r="W366" i="1" s="1"/>
  <c r="P366" i="1"/>
  <c r="N366" i="1"/>
  <c r="O366" i="1" s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P362" i="1"/>
  <c r="Q362" i="1" s="1"/>
  <c r="R362" i="1" s="1"/>
  <c r="S362" i="1" s="1"/>
  <c r="T362" i="1" s="1"/>
  <c r="U362" i="1" s="1"/>
  <c r="V362" i="1" s="1"/>
  <c r="W362" i="1" s="1"/>
  <c r="O362" i="1"/>
  <c r="N362" i="1"/>
  <c r="Q361" i="1"/>
  <c r="R361" i="1" s="1"/>
  <c r="S361" i="1" s="1"/>
  <c r="T361" i="1" s="1"/>
  <c r="U361" i="1" s="1"/>
  <c r="V361" i="1" s="1"/>
  <c r="W361" i="1" s="1"/>
  <c r="N361" i="1"/>
  <c r="O361" i="1" s="1"/>
  <c r="P361" i="1" s="1"/>
  <c r="R360" i="1"/>
  <c r="S360" i="1" s="1"/>
  <c r="T360" i="1" s="1"/>
  <c r="U360" i="1" s="1"/>
  <c r="V360" i="1" s="1"/>
  <c r="W360" i="1" s="1"/>
  <c r="O360" i="1"/>
  <c r="P360" i="1" s="1"/>
  <c r="Q360" i="1" s="1"/>
  <c r="N360" i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P357" i="1"/>
  <c r="Q357" i="1" s="1"/>
  <c r="R357" i="1" s="1"/>
  <c r="S357" i="1" s="1"/>
  <c r="T357" i="1" s="1"/>
  <c r="U357" i="1" s="1"/>
  <c r="V357" i="1" s="1"/>
  <c r="W357" i="1" s="1"/>
  <c r="O357" i="1"/>
  <c r="N357" i="1"/>
  <c r="P356" i="1"/>
  <c r="Q356" i="1" s="1"/>
  <c r="R356" i="1" s="1"/>
  <c r="S356" i="1" s="1"/>
  <c r="T356" i="1" s="1"/>
  <c r="U356" i="1" s="1"/>
  <c r="V356" i="1" s="1"/>
  <c r="W356" i="1" s="1"/>
  <c r="N356" i="1"/>
  <c r="O356" i="1" s="1"/>
  <c r="P355" i="1"/>
  <c r="Q355" i="1" s="1"/>
  <c r="R355" i="1" s="1"/>
  <c r="S355" i="1" s="1"/>
  <c r="T355" i="1" s="1"/>
  <c r="U355" i="1" s="1"/>
  <c r="V355" i="1" s="1"/>
  <c r="W355" i="1" s="1"/>
  <c r="O355" i="1"/>
  <c r="N355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P352" i="1"/>
  <c r="Q352" i="1" s="1"/>
  <c r="R352" i="1" s="1"/>
  <c r="S352" i="1" s="1"/>
  <c r="T352" i="1" s="1"/>
  <c r="U352" i="1" s="1"/>
  <c r="V352" i="1" s="1"/>
  <c r="W352" i="1" s="1"/>
  <c r="O352" i="1"/>
  <c r="N352" i="1"/>
  <c r="R351" i="1"/>
  <c r="S351" i="1" s="1"/>
  <c r="T351" i="1" s="1"/>
  <c r="U351" i="1" s="1"/>
  <c r="V351" i="1" s="1"/>
  <c r="W351" i="1" s="1"/>
  <c r="Q351" i="1"/>
  <c r="N351" i="1"/>
  <c r="O351" i="1" s="1"/>
  <c r="P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Q347" i="1"/>
  <c r="R347" i="1" s="1"/>
  <c r="S347" i="1" s="1"/>
  <c r="T347" i="1" s="1"/>
  <c r="U347" i="1" s="1"/>
  <c r="V347" i="1" s="1"/>
  <c r="W347" i="1" s="1"/>
  <c r="P347" i="1"/>
  <c r="O347" i="1"/>
  <c r="N347" i="1"/>
  <c r="Q346" i="1"/>
  <c r="R346" i="1" s="1"/>
  <c r="S346" i="1" s="1"/>
  <c r="T346" i="1" s="1"/>
  <c r="U346" i="1" s="1"/>
  <c r="V346" i="1" s="1"/>
  <c r="W346" i="1" s="1"/>
  <c r="P346" i="1"/>
  <c r="N346" i="1"/>
  <c r="O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0" i="1"/>
  <c r="R330" i="1" s="1"/>
  <c r="S330" i="1" s="1"/>
  <c r="T330" i="1" s="1"/>
  <c r="U330" i="1" s="1"/>
  <c r="V330" i="1" s="1"/>
  <c r="W330" i="1" s="1"/>
  <c r="O330" i="1"/>
  <c r="P330" i="1" s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Q326" i="1"/>
  <c r="R326" i="1" s="1"/>
  <c r="S326" i="1" s="1"/>
  <c r="T326" i="1" s="1"/>
  <c r="U326" i="1" s="1"/>
  <c r="V326" i="1" s="1"/>
  <c r="W326" i="1" s="1"/>
  <c r="P326" i="1"/>
  <c r="O326" i="1"/>
  <c r="N326" i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Q319" i="1"/>
  <c r="R319" i="1" s="1"/>
  <c r="S319" i="1" s="1"/>
  <c r="T319" i="1" s="1"/>
  <c r="U319" i="1" s="1"/>
  <c r="V319" i="1" s="1"/>
  <c r="W319" i="1" s="1"/>
  <c r="O319" i="1"/>
  <c r="P319" i="1" s="1"/>
  <c r="N319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O314" i="1"/>
  <c r="P314" i="1" s="1"/>
  <c r="Q314" i="1" s="1"/>
  <c r="R314" i="1" s="1"/>
  <c r="S314" i="1" s="1"/>
  <c r="T314" i="1" s="1"/>
  <c r="U314" i="1" s="1"/>
  <c r="V314" i="1" s="1"/>
  <c r="W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P311" i="1"/>
  <c r="Q311" i="1" s="1"/>
  <c r="R311" i="1" s="1"/>
  <c r="S311" i="1" s="1"/>
  <c r="T311" i="1" s="1"/>
  <c r="U311" i="1" s="1"/>
  <c r="V311" i="1" s="1"/>
  <c r="W311" i="1" s="1"/>
  <c r="O311" i="1"/>
  <c r="N311" i="1"/>
  <c r="P310" i="1"/>
  <c r="Q310" i="1" s="1"/>
  <c r="R310" i="1" s="1"/>
  <c r="S310" i="1" s="1"/>
  <c r="T310" i="1" s="1"/>
  <c r="U310" i="1" s="1"/>
  <c r="V310" i="1" s="1"/>
  <c r="W310" i="1" s="1"/>
  <c r="O310" i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P301" i="1"/>
  <c r="Q301" i="1" s="1"/>
  <c r="R301" i="1" s="1"/>
  <c r="S301" i="1" s="1"/>
  <c r="T301" i="1" s="1"/>
  <c r="U301" i="1" s="1"/>
  <c r="V301" i="1" s="1"/>
  <c r="W301" i="1" s="1"/>
  <c r="O301" i="1"/>
  <c r="N301" i="1"/>
  <c r="P300" i="1"/>
  <c r="Q300" i="1" s="1"/>
  <c r="R300" i="1" s="1"/>
  <c r="S300" i="1" s="1"/>
  <c r="T300" i="1" s="1"/>
  <c r="U300" i="1" s="1"/>
  <c r="V300" i="1" s="1"/>
  <c r="W300" i="1" s="1"/>
  <c r="O300" i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P291" i="1"/>
  <c r="Q291" i="1" s="1"/>
  <c r="R291" i="1" s="1"/>
  <c r="S291" i="1" s="1"/>
  <c r="T291" i="1" s="1"/>
  <c r="U291" i="1" s="1"/>
  <c r="V291" i="1" s="1"/>
  <c r="W291" i="1" s="1"/>
  <c r="O291" i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P281" i="1"/>
  <c r="Q281" i="1" s="1"/>
  <c r="R281" i="1" s="1"/>
  <c r="S281" i="1" s="1"/>
  <c r="T281" i="1" s="1"/>
  <c r="U281" i="1" s="1"/>
  <c r="V281" i="1" s="1"/>
  <c r="W281" i="1" s="1"/>
  <c r="O281" i="1"/>
  <c r="N281" i="1"/>
  <c r="P280" i="1"/>
  <c r="Q280" i="1" s="1"/>
  <c r="R280" i="1" s="1"/>
  <c r="S280" i="1" s="1"/>
  <c r="T280" i="1" s="1"/>
  <c r="U280" i="1" s="1"/>
  <c r="V280" i="1" s="1"/>
  <c r="W280" i="1" s="1"/>
  <c r="O280" i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P271" i="1"/>
  <c r="Q271" i="1" s="1"/>
  <c r="R271" i="1" s="1"/>
  <c r="S271" i="1" s="1"/>
  <c r="T271" i="1" s="1"/>
  <c r="U271" i="1" s="1"/>
  <c r="V271" i="1" s="1"/>
  <c r="W271" i="1" s="1"/>
  <c r="O271" i="1"/>
  <c r="N271" i="1"/>
  <c r="P270" i="1"/>
  <c r="Q270" i="1" s="1"/>
  <c r="R270" i="1" s="1"/>
  <c r="S270" i="1" s="1"/>
  <c r="T270" i="1" s="1"/>
  <c r="U270" i="1" s="1"/>
  <c r="V270" i="1" s="1"/>
  <c r="W270" i="1" s="1"/>
  <c r="O270" i="1"/>
  <c r="N270" i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P260" i="1"/>
  <c r="Q260" i="1" s="1"/>
  <c r="R260" i="1" s="1"/>
  <c r="S260" i="1" s="1"/>
  <c r="T260" i="1" s="1"/>
  <c r="U260" i="1" s="1"/>
  <c r="V260" i="1" s="1"/>
  <c r="W260" i="1" s="1"/>
  <c r="O260" i="1"/>
  <c r="N260" i="1"/>
  <c r="P259" i="1"/>
  <c r="Q259" i="1" s="1"/>
  <c r="R259" i="1" s="1"/>
  <c r="S259" i="1" s="1"/>
  <c r="T259" i="1" s="1"/>
  <c r="U259" i="1" s="1"/>
  <c r="V259" i="1" s="1"/>
  <c r="W259" i="1" s="1"/>
  <c r="O259" i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P249" i="1"/>
  <c r="Q249" i="1" s="1"/>
  <c r="R249" i="1" s="1"/>
  <c r="S249" i="1" s="1"/>
  <c r="T249" i="1" s="1"/>
  <c r="U249" i="1" s="1"/>
  <c r="V249" i="1" s="1"/>
  <c r="W249" i="1" s="1"/>
  <c r="O249" i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Q242" i="1"/>
  <c r="R242" i="1" s="1"/>
  <c r="S242" i="1" s="1"/>
  <c r="T242" i="1" s="1"/>
  <c r="U242" i="1" s="1"/>
  <c r="V242" i="1" s="1"/>
  <c r="W242" i="1" s="1"/>
  <c r="O242" i="1"/>
  <c r="P242" i="1" s="1"/>
  <c r="N242" i="1"/>
  <c r="P240" i="1"/>
  <c r="Q240" i="1" s="1"/>
  <c r="R240" i="1" s="1"/>
  <c r="S240" i="1" s="1"/>
  <c r="T240" i="1" s="1"/>
  <c r="U240" i="1" s="1"/>
  <c r="V240" i="1" s="1"/>
  <c r="W240" i="1" s="1"/>
  <c r="O240" i="1"/>
  <c r="N240" i="1"/>
  <c r="P239" i="1"/>
  <c r="Q239" i="1" s="1"/>
  <c r="R239" i="1" s="1"/>
  <c r="S239" i="1" s="1"/>
  <c r="T239" i="1" s="1"/>
  <c r="U239" i="1" s="1"/>
  <c r="V239" i="1" s="1"/>
  <c r="W239" i="1" s="1"/>
  <c r="O239" i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T236" i="1"/>
  <c r="U236" i="1" s="1"/>
  <c r="V236" i="1" s="1"/>
  <c r="W236" i="1" s="1"/>
  <c r="N236" i="1"/>
  <c r="O236" i="1" s="1"/>
  <c r="P236" i="1" s="1"/>
  <c r="Q236" i="1" s="1"/>
  <c r="R236" i="1" s="1"/>
  <c r="S236" i="1" s="1"/>
  <c r="P235" i="1"/>
  <c r="Q235" i="1" s="1"/>
  <c r="R235" i="1" s="1"/>
  <c r="S235" i="1" s="1"/>
  <c r="T235" i="1" s="1"/>
  <c r="U235" i="1" s="1"/>
  <c r="V235" i="1" s="1"/>
  <c r="W235" i="1" s="1"/>
  <c r="N235" i="1"/>
  <c r="O235" i="1" s="1"/>
  <c r="R234" i="1"/>
  <c r="S234" i="1" s="1"/>
  <c r="T234" i="1" s="1"/>
  <c r="U234" i="1" s="1"/>
  <c r="V234" i="1" s="1"/>
  <c r="W234" i="1" s="1"/>
  <c r="N234" i="1"/>
  <c r="O234" i="1" s="1"/>
  <c r="P234" i="1" s="1"/>
  <c r="Q234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Q232" i="1"/>
  <c r="R232" i="1" s="1"/>
  <c r="S232" i="1" s="1"/>
  <c r="T232" i="1" s="1"/>
  <c r="U232" i="1" s="1"/>
  <c r="V232" i="1" s="1"/>
  <c r="W232" i="1" s="1"/>
  <c r="O232" i="1"/>
  <c r="P232" i="1" s="1"/>
  <c r="N232" i="1"/>
  <c r="V230" i="1"/>
  <c r="W230" i="1" s="1"/>
  <c r="P230" i="1"/>
  <c r="Q230" i="1" s="1"/>
  <c r="R230" i="1" s="1"/>
  <c r="S230" i="1" s="1"/>
  <c r="T230" i="1" s="1"/>
  <c r="U230" i="1" s="1"/>
  <c r="O230" i="1"/>
  <c r="N230" i="1"/>
  <c r="P229" i="1"/>
  <c r="Q229" i="1" s="1"/>
  <c r="R229" i="1" s="1"/>
  <c r="S229" i="1" s="1"/>
  <c r="T229" i="1" s="1"/>
  <c r="U229" i="1" s="1"/>
  <c r="V229" i="1" s="1"/>
  <c r="W229" i="1" s="1"/>
  <c r="O229" i="1"/>
  <c r="N229" i="1"/>
  <c r="T228" i="1"/>
  <c r="U228" i="1" s="1"/>
  <c r="V228" i="1" s="1"/>
  <c r="W228" i="1" s="1"/>
  <c r="O228" i="1"/>
  <c r="P228" i="1" s="1"/>
  <c r="Q228" i="1" s="1"/>
  <c r="R228" i="1" s="1"/>
  <c r="S228" i="1" s="1"/>
  <c r="N228" i="1"/>
  <c r="T226" i="1"/>
  <c r="U226" i="1" s="1"/>
  <c r="V226" i="1" s="1"/>
  <c r="W226" i="1" s="1"/>
  <c r="N226" i="1"/>
  <c r="O226" i="1" s="1"/>
  <c r="P226" i="1" s="1"/>
  <c r="Q226" i="1" s="1"/>
  <c r="R226" i="1" s="1"/>
  <c r="S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R224" i="1"/>
  <c r="S224" i="1" s="1"/>
  <c r="T224" i="1" s="1"/>
  <c r="U224" i="1" s="1"/>
  <c r="V224" i="1" s="1"/>
  <c r="W224" i="1" s="1"/>
  <c r="N224" i="1"/>
  <c r="O224" i="1" s="1"/>
  <c r="P224" i="1" s="1"/>
  <c r="Q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V220" i="1"/>
  <c r="W220" i="1" s="1"/>
  <c r="P220" i="1"/>
  <c r="Q220" i="1" s="1"/>
  <c r="R220" i="1" s="1"/>
  <c r="S220" i="1" s="1"/>
  <c r="T220" i="1" s="1"/>
  <c r="U220" i="1" s="1"/>
  <c r="O220" i="1"/>
  <c r="N220" i="1"/>
  <c r="Q219" i="1"/>
  <c r="R219" i="1" s="1"/>
  <c r="S219" i="1" s="1"/>
  <c r="T219" i="1" s="1"/>
  <c r="U219" i="1" s="1"/>
  <c r="V219" i="1" s="1"/>
  <c r="W219" i="1" s="1"/>
  <c r="P219" i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T216" i="1"/>
  <c r="U216" i="1" s="1"/>
  <c r="V216" i="1" s="1"/>
  <c r="W216" i="1" s="1"/>
  <c r="Q216" i="1"/>
  <c r="R216" i="1" s="1"/>
  <c r="S216" i="1" s="1"/>
  <c r="N216" i="1"/>
  <c r="O216" i="1" s="1"/>
  <c r="P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R214" i="1"/>
  <c r="S214" i="1" s="1"/>
  <c r="T214" i="1" s="1"/>
  <c r="U214" i="1" s="1"/>
  <c r="V214" i="1" s="1"/>
  <c r="W214" i="1" s="1"/>
  <c r="N214" i="1"/>
  <c r="O214" i="1" s="1"/>
  <c r="P214" i="1" s="1"/>
  <c r="Q214" i="1" s="1"/>
  <c r="S211" i="1"/>
  <c r="T211" i="1" s="1"/>
  <c r="U211" i="1" s="1"/>
  <c r="V211" i="1" s="1"/>
  <c r="W211" i="1" s="1"/>
  <c r="R211" i="1"/>
  <c r="O211" i="1"/>
  <c r="P211" i="1" s="1"/>
  <c r="Q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P208" i="1"/>
  <c r="Q208" i="1" s="1"/>
  <c r="R208" i="1" s="1"/>
  <c r="S208" i="1" s="1"/>
  <c r="T208" i="1" s="1"/>
  <c r="U208" i="1" s="1"/>
  <c r="V208" i="1" s="1"/>
  <c r="W208" i="1" s="1"/>
  <c r="O208" i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P188" i="1"/>
  <c r="Q188" i="1" s="1"/>
  <c r="R188" i="1" s="1"/>
  <c r="S188" i="1" s="1"/>
  <c r="T188" i="1" s="1"/>
  <c r="U188" i="1" s="1"/>
  <c r="V188" i="1" s="1"/>
  <c r="W188" i="1" s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Q185" i="1"/>
  <c r="R185" i="1" s="1"/>
  <c r="S185" i="1" s="1"/>
  <c r="T185" i="1" s="1"/>
  <c r="U185" i="1" s="1"/>
  <c r="V185" i="1" s="1"/>
  <c r="W185" i="1" s="1"/>
  <c r="P185" i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P173" i="1"/>
  <c r="Q173" i="1" s="1"/>
  <c r="R173" i="1" s="1"/>
  <c r="S173" i="1" s="1"/>
  <c r="T173" i="1" s="1"/>
  <c r="U173" i="1" s="1"/>
  <c r="V173" i="1" s="1"/>
  <c r="W173" i="1" s="1"/>
  <c r="O173" i="1"/>
  <c r="N173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P167" i="1"/>
  <c r="Q167" i="1" s="1"/>
  <c r="R167" i="1" s="1"/>
  <c r="S167" i="1" s="1"/>
  <c r="T167" i="1" s="1"/>
  <c r="U167" i="1" s="1"/>
  <c r="V167" i="1" s="1"/>
  <c r="W167" i="1" s="1"/>
  <c r="O167" i="1"/>
  <c r="N167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R156" i="1"/>
  <c r="S156" i="1" s="1"/>
  <c r="T156" i="1" s="1"/>
  <c r="U156" i="1" s="1"/>
  <c r="V156" i="1" s="1"/>
  <c r="W156" i="1" s="1"/>
  <c r="Q156" i="1"/>
  <c r="P156" i="1"/>
  <c r="O156" i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R150" i="1"/>
  <c r="S150" i="1" s="1"/>
  <c r="T150" i="1" s="1"/>
  <c r="U150" i="1" s="1"/>
  <c r="V150" i="1" s="1"/>
  <c r="W150" i="1" s="1"/>
  <c r="Q150" i="1"/>
  <c r="O150" i="1"/>
  <c r="P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P146" i="1"/>
  <c r="Q146" i="1" s="1"/>
  <c r="R146" i="1" s="1"/>
  <c r="S146" i="1" s="1"/>
  <c r="T146" i="1" s="1"/>
  <c r="U146" i="1" s="1"/>
  <c r="V146" i="1" s="1"/>
  <c r="W146" i="1" s="1"/>
  <c r="O146" i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P119" i="1"/>
  <c r="Q119" i="1" s="1"/>
  <c r="R119" i="1" s="1"/>
  <c r="S119" i="1" s="1"/>
  <c r="T119" i="1" s="1"/>
  <c r="U119" i="1" s="1"/>
  <c r="V119" i="1" s="1"/>
  <c r="W119" i="1" s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P110" i="1"/>
  <c r="Q110" i="1" s="1"/>
  <c r="R110" i="1" s="1"/>
  <c r="S110" i="1" s="1"/>
  <c r="T110" i="1" s="1"/>
  <c r="U110" i="1" s="1"/>
  <c r="V110" i="1" s="1"/>
  <c r="W110" i="1" s="1"/>
  <c r="O110" i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P99" i="1"/>
  <c r="Q99" i="1" s="1"/>
  <c r="R99" i="1" s="1"/>
  <c r="S99" i="1" s="1"/>
  <c r="T99" i="1" s="1"/>
  <c r="U99" i="1" s="1"/>
  <c r="V99" i="1" s="1"/>
  <c r="W99" i="1" s="1"/>
  <c r="O99" i="1"/>
  <c r="N99" i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O90" i="1"/>
  <c r="N90" i="1"/>
  <c r="P89" i="1"/>
  <c r="Q89" i="1" s="1"/>
  <c r="R89" i="1" s="1"/>
  <c r="S89" i="1" s="1"/>
  <c r="T89" i="1" s="1"/>
  <c r="U89" i="1" s="1"/>
  <c r="V89" i="1" s="1"/>
  <c r="W89" i="1" s="1"/>
  <c r="O89" i="1"/>
  <c r="N89" i="1"/>
  <c r="P88" i="1"/>
  <c r="Q88" i="1" s="1"/>
  <c r="R88" i="1" s="1"/>
  <c r="S88" i="1" s="1"/>
  <c r="T88" i="1" s="1"/>
  <c r="U88" i="1" s="1"/>
  <c r="V88" i="1" s="1"/>
  <c r="W88" i="1" s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P79" i="1"/>
  <c r="Q79" i="1" s="1"/>
  <c r="R79" i="1" s="1"/>
  <c r="S79" i="1" s="1"/>
  <c r="T79" i="1" s="1"/>
  <c r="U79" i="1" s="1"/>
  <c r="V79" i="1" s="1"/>
  <c r="W79" i="1" s="1"/>
  <c r="O79" i="1"/>
  <c r="N79" i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P69" i="1"/>
  <c r="Q69" i="1" s="1"/>
  <c r="R69" i="1" s="1"/>
  <c r="S69" i="1" s="1"/>
  <c r="T69" i="1" s="1"/>
  <c r="U69" i="1" s="1"/>
  <c r="V69" i="1" s="1"/>
  <c r="W69" i="1" s="1"/>
  <c r="O69" i="1"/>
  <c r="N69" i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P58" i="1"/>
  <c r="Q58" i="1" s="1"/>
  <c r="R58" i="1" s="1"/>
  <c r="S58" i="1" s="1"/>
  <c r="T58" i="1" s="1"/>
  <c r="U58" i="1" s="1"/>
  <c r="V58" i="1" s="1"/>
  <c r="W58" i="1" s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P49" i="1"/>
  <c r="Q49" i="1" s="1"/>
  <c r="R49" i="1" s="1"/>
  <c r="S49" i="1" s="1"/>
  <c r="T49" i="1" s="1"/>
  <c r="U49" i="1" s="1"/>
  <c r="V49" i="1" s="1"/>
  <c r="W49" i="1" s="1"/>
  <c r="O49" i="1"/>
  <c r="N4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<sst xmlns="http://schemas.openxmlformats.org/spreadsheetml/2006/main" count="8772" uniqueCount="156">
  <si>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</si>
  <si>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</si>
  <si>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</si>
  <si>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</si>
  <si>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</si>
  <si>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</si>
  <si>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</si>
  <si>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</si>
  <si>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</si>
  <si>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</si>
  <si>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</si>
  <si>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</si>
  <si>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</si>
  <si>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</si>
  <si>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</si>
  <si>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</si>
  <si>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Commercial</t>
  </si>
  <si>
    <t>Service requested</t>
  </si>
  <si>
    <t>CIMS.CAN.AT.Commercial</t>
  </si>
  <si>
    <t>m2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</si>
  <si>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</si>
  <si>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</si>
  <si>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</si>
  <si>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</si>
  <si>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</si>
  <si>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</si>
  <si>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</si>
  <si>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</si>
  <si>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</si>
  <si>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</si>
  <si>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</si>
  <si>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</si>
  <si>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</si>
  <si>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</si>
  <si>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</si>
  <si>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</si>
  <si>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</si>
  <si>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</si>
  <si>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</si>
  <si>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</si>
  <si>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</si>
  <si>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</si>
  <si>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</si>
  <si>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</si>
  <si>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</si>
  <si>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</si>
  <si>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CIMS.CAN.AT.Commercial.Buildings</t>
  </si>
  <si>
    <t>Buildings</t>
  </si>
  <si>
    <t>Fixed Ratio</t>
  </si>
  <si>
    <t>CIMS.CAN.AT.Commercial.Buildings.Shell</t>
  </si>
  <si>
    <t>CIMS.CAN.AT.Commercial.Buildings.Lighting</t>
  </si>
  <si>
    <t>CIMS.CAN.AT.Commercial.Buildings.Refrigeration</t>
  </si>
  <si>
    <t>unit</t>
  </si>
  <si>
    <t>CIMS.CAN.AT.Commercial.Buildings.Cooking</t>
  </si>
  <si>
    <t>CIMS.CAN.AT.Commercial.Buildings.Hot Water</t>
  </si>
  <si>
    <t>CIMS.CAN.AT.Commercial.Buildings.Plug Load</t>
  </si>
  <si>
    <t>Shell</t>
  </si>
  <si>
    <t>CIMS.CAN.AT.Commercial.Buildings.Shell.Wholesale</t>
  </si>
  <si>
    <t>CIMS.CAN.AT.Commercial.Buildings.Shell.Retail</t>
  </si>
  <si>
    <t>CIMS.CAN.AT.Commercial.Buildings.Shell.Transportation and Warehousing</t>
  </si>
  <si>
    <t>CIMS.CAN.AT.Commercial.Buildings.Shell.Information and Cultural</t>
  </si>
  <si>
    <t>CIMS.CAN.AT.Commercial.Buildings.Shell.Offices</t>
  </si>
  <si>
    <t>CIMS.CAN.AT.Commercial.Buildings.Shell.Educational</t>
  </si>
  <si>
    <t>CIMS.CAN.AT.Commercial.Buildings.Shell.Healthcare and Social Assistance</t>
  </si>
  <si>
    <t>CIMS.CAN.AT.Commercial.Buildings.Shell.Arts Entertainment and Recreation</t>
  </si>
  <si>
    <t>CIMS.CAN.AT.Commercial.Buildings.Shell.Accommodation and Food services</t>
  </si>
  <si>
    <t>CIMS.CAN.AT.Commercial.Buildings.Shell.Other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</si>
  <si>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</si>
  <si>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</si>
  <si>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</si>
  <si>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</si>
  <si>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</si>
  <si>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</si>
  <si>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</si>
  <si>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</si>
  <si>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</si>
  <si>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</si>
  <si>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</si>
  <si>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</si>
  <si>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</si>
  <si>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</si>
  <si>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</si>
  <si>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</si>
  <si>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</si>
  <si>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</si>
  <si>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CIMS.CAN.AT.Commercial.HVAC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</si>
  <si>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</si>
  <si>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</si>
  <si>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</si>
  <si>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</si>
  <si>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</si>
  <si>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</si>
  <si>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</si>
  <si>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</si>
  <si>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</si>
  <si>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</si>
  <si>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</si>
  <si>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</si>
  <si>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</si>
  <si>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</si>
  <si>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</si>
  <si>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CIMS.CAN.AT.Commercial.Buildings.Lighting.General Area</t>
  </si>
  <si>
    <t>CIMS.CAN.AT.Commercial.Buildings.Lighting.Service Lighting</t>
  </si>
  <si>
    <t>CIMS.CAN.AT.Commercial.Buildings.Lighting.High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</si>
  <si>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</si>
  <si>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</si>
  <si>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</si>
  <si>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</si>
  <si>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</si>
  <si>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</si>
  <si>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</si>
  <si>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</si>
  <si>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</si>
  <si>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</si>
  <si>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</si>
  <si>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</si>
  <si>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</si>
  <si>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</si>
  <si>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</si>
  <si>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</si>
  <si>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</si>
  <si>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</si>
  <si>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CIMS.CAN.AT.Commercial.Motive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</si>
  <si>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</si>
  <si>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</si>
  <si>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</si>
  <si>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</si>
  <si>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</si>
  <si>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</si>
  <si>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</si>
  <si>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</si>
  <si>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</si>
  <si>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</si>
  <si>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</si>
  <si>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</si>
  <si>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</si>
  <si>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</si>
  <si>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</si>
  <si>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</si>
  <si>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Oil solar heat</t>
  </si>
  <si>
    <t>Ground source heat pump</t>
  </si>
  <si>
    <t>Electric existing</t>
  </si>
  <si>
    <t>Electric new</t>
  </si>
  <si>
    <t>Electric improved</t>
  </si>
  <si>
    <t>NG Cogeneration</t>
  </si>
  <si>
    <t>NG Cogeneration improved</t>
  </si>
  <si>
    <t>NG Cogeneration Fuel Cell</t>
  </si>
  <si>
    <t>NG existing</t>
  </si>
  <si>
    <t>NG new</t>
  </si>
  <si>
    <t>NG improved</t>
  </si>
  <si>
    <t>NG solar heat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</si>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</sst>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2F5C-6B5E-4330-BC74-E512181C8EBF}">
  <sheetPr codeName="Sheet1"/>
  <dimension ref="A1:X1110"/>
  <sheetViews>
    <sheetView tabSelected="1" workbookViewId="0">
      <selection sqref="A1:X11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41802000</v>
      </c>
      <c r="N3">
        <v>45052000</v>
      </c>
      <c r="O3">
        <v>47747381.829783902</v>
      </c>
      <c r="P3">
        <v>51336895.953408897</v>
      </c>
      <c r="Q3">
        <v>56123784.315557003</v>
      </c>
      <c r="R3">
        <v>61079232.387643002</v>
      </c>
      <c r="S3">
        <v>66058908.5612133</v>
      </c>
      <c r="T3">
        <v>69428958.019213498</v>
      </c>
      <c r="U3">
        <v>72799007.477213606</v>
      </c>
      <c r="V3">
        <v>76169056.935213804</v>
      </c>
      <c r="W3">
        <v>79539106.393213898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1.0113633434936222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1.0113633434936222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0.94366035512508606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0.93813010720234802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0.94529103802705805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0.91664326390018258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0.87330986040973935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0.8722027700600401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0.88257797050765929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0.90241791561933427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0.92176649752446249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1.1891792254520486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1.1891792254520486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1.323460940362174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1.5714664137773828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1.7148969173550979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1.3704348350218196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1.1473105663501675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1.1899228432903488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1.2146969112894761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1.2464300013347731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1.2855517570546608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1.2426406125719192</v>
      </c>
      <c r="N21">
        <f>IFERROR(INDEX([1]!FuelMult_JCIMS,MATCH($C21&amp;$D21&amp;$J21,[1]!FuelMult_JCIMS_Index,0),MATCH(N$2,$M$2:$W$2,0)),1)</f>
        <v>1.038373544247386</v>
      </c>
      <c r="O21">
        <f>IFERROR(INDEX([1]!FuelMult_JCIMS,MATCH($C21&amp;$D21&amp;$J21,[1]!FuelMult_JCIMS_Index,0),MATCH(O$2,$M$2:$W$2,0)),1)</f>
        <v>1.0411474044021736</v>
      </c>
      <c r="P21">
        <f>IFERROR(INDEX([1]!FuelMult_JCIMS,MATCH($C21&amp;$D21&amp;$J21,[1]!FuelMult_JCIMS_Index,0),MATCH(P$2,$M$2:$W$2,0)),1)</f>
        <v>0.97001387587991894</v>
      </c>
      <c r="Q21">
        <f>IFERROR(INDEX([1]!FuelMult_JCIMS,MATCH($C21&amp;$D21&amp;$J21,[1]!FuelMult_JCIMS_Index,0),MATCH(Q$2,$M$2:$W$2,0)),1)</f>
        <v>0.97931241163964367</v>
      </c>
      <c r="R21">
        <f>IFERROR(INDEX([1]!FuelMult_JCIMS,MATCH($C21&amp;$D21&amp;$J21,[1]!FuelMult_JCIMS_Index,0),MATCH(R$2,$M$2:$W$2,0)),1)</f>
        <v>0.98186246287041723</v>
      </c>
      <c r="S21">
        <f>IFERROR(INDEX([1]!FuelMult_JCIMS,MATCH($C21&amp;$D21&amp;$J21,[1]!FuelMult_JCIMS_Index,0),MATCH(S$2,$M$2:$W$2,0)),1)</f>
        <v>0.98353524560684313</v>
      </c>
      <c r="T21">
        <f>IFERROR(INDEX([1]!FuelMult_JCIMS,MATCH($C21&amp;$D21&amp;$J21,[1]!FuelMult_JCIMS_Index,0),MATCH(T$2,$M$2:$W$2,0)),1)</f>
        <v>0.9845410843921526</v>
      </c>
      <c r="U21">
        <f>IFERROR(INDEX([1]!FuelMult_JCIMS,MATCH($C21&amp;$D21&amp;$J21,[1]!FuelMult_JCIMS_Index,0),MATCH(U$2,$M$2:$W$2,0)),1)</f>
        <v>0.9855377223152525</v>
      </c>
      <c r="V21">
        <f>IFERROR(INDEX([1]!FuelMult_JCIMS,MATCH($C21&amp;$D21&amp;$J21,[1]!FuelMult_JCIMS_Index,0),MATCH(V$2,$M$2:$W$2,0)),1)</f>
        <v>0.9855377223152525</v>
      </c>
      <c r="W21">
        <f>IFERROR(INDEX([1]!FuelMult_JCIMS,MATCH($C21&amp;$D21&amp;$J21,[1]!FuelMult_JCIMS_Index,0),MATCH(W$2,$M$2:$W$2,0)),1)</f>
        <v>0.9855377223152525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0.57453364399999995</v>
      </c>
      <c r="N30">
        <v>0.57453364399999995</v>
      </c>
      <c r="O30">
        <v>0.57453364399999995</v>
      </c>
      <c r="P30">
        <v>0.57453364399999995</v>
      </c>
      <c r="Q30">
        <v>0.57453364399999995</v>
      </c>
      <c r="R30">
        <v>0.57453364399999995</v>
      </c>
      <c r="S30">
        <v>0.57453364399999995</v>
      </c>
      <c r="T30">
        <v>0.57453364399999995</v>
      </c>
      <c r="U30">
        <v>0.57453364399999995</v>
      </c>
      <c r="V30">
        <v>0.57453364399999995</v>
      </c>
      <c r="W30">
        <v>0.57453364399999995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6.1246981999999998E-2</v>
      </c>
      <c r="N31">
        <v>6.1246981999999998E-2</v>
      </c>
      <c r="O31">
        <v>6.1246981999999998E-2</v>
      </c>
      <c r="P31">
        <v>6.1246981999999998E-2</v>
      </c>
      <c r="Q31">
        <v>6.1246981999999998E-2</v>
      </c>
      <c r="R31">
        <v>6.1246981999999998E-2</v>
      </c>
      <c r="S31">
        <v>6.1246981999999998E-2</v>
      </c>
      <c r="T31">
        <v>6.1246981999999998E-2</v>
      </c>
      <c r="U31">
        <v>6.1246981999999998E-2</v>
      </c>
      <c r="V31">
        <v>6.1246981999999998E-2</v>
      </c>
      <c r="W31">
        <v>6.1246981999999998E-2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5.968801E-2</v>
      </c>
      <c r="N32">
        <v>5.968801E-2</v>
      </c>
      <c r="O32">
        <v>5.968801E-2</v>
      </c>
      <c r="P32">
        <v>5.968801E-2</v>
      </c>
      <c r="Q32">
        <v>5.968801E-2</v>
      </c>
      <c r="R32">
        <v>5.968801E-2</v>
      </c>
      <c r="S32">
        <v>5.968801E-2</v>
      </c>
      <c r="T32">
        <v>5.968801E-2</v>
      </c>
      <c r="U32">
        <v>5.968801E-2</v>
      </c>
      <c r="V32">
        <v>5.968801E-2</v>
      </c>
      <c r="W32">
        <v>5.968801E-2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52</v>
      </c>
      <c r="M33">
        <v>1.50286190747088</v>
      </c>
      <c r="N33">
        <v>1.5186491677496401</v>
      </c>
      <c r="O33">
        <v>1.53460227000355</v>
      </c>
      <c r="P33">
        <v>1.5507229563689999</v>
      </c>
      <c r="Q33">
        <v>1.5670129872831799</v>
      </c>
      <c r="R33">
        <v>1.5834741416763101</v>
      </c>
      <c r="S33">
        <v>1.60010821716592</v>
      </c>
      <c r="T33">
        <v>1.6169170302531399</v>
      </c>
      <c r="U33">
        <v>1.6169170302531399</v>
      </c>
      <c r="V33">
        <v>1.6169170302531399</v>
      </c>
      <c r="W33">
        <v>1.6169170302531399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52</v>
      </c>
      <c r="M34">
        <v>7.6558726730000002</v>
      </c>
      <c r="N34">
        <v>10.79070844</v>
      </c>
      <c r="O34">
        <v>13.20099963</v>
      </c>
      <c r="P34">
        <v>15.234611689999999</v>
      </c>
      <c r="Q34">
        <v>17.027048950000001</v>
      </c>
      <c r="R34">
        <v>18.64798644</v>
      </c>
      <c r="S34">
        <v>20.138877829999998</v>
      </c>
      <c r="T34">
        <v>21.526760150000001</v>
      </c>
      <c r="U34">
        <v>22.830427180000001</v>
      </c>
      <c r="V34">
        <v>22.830427180000001</v>
      </c>
      <c r="W34">
        <v>22.830427180000001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6.4011291325773906E-2</v>
      </c>
      <c r="N37">
        <v>6.47305072401205E-2</v>
      </c>
      <c r="O37">
        <v>6.3951074410702899E-2</v>
      </c>
      <c r="P37">
        <v>6.37040701214273E-2</v>
      </c>
      <c r="Q37">
        <v>6.3482409993857902E-2</v>
      </c>
      <c r="R37">
        <v>6.3282383679616097E-2</v>
      </c>
      <c r="S37">
        <v>6.3100971384420099E-2</v>
      </c>
      <c r="T37">
        <v>6.2935690357085003E-2</v>
      </c>
      <c r="U37">
        <v>6.2784480586157404E-2</v>
      </c>
      <c r="V37">
        <v>6.2784480586157404E-2</v>
      </c>
      <c r="W37">
        <v>6.2784480586157404E-2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0.145880579876561</v>
      </c>
      <c r="N38">
        <v>0.15292250270632901</v>
      </c>
      <c r="O38">
        <v>0.15221600449336301</v>
      </c>
      <c r="P38">
        <v>0.15390368088352199</v>
      </c>
      <c r="Q38">
        <v>0.155418191279418</v>
      </c>
      <c r="R38">
        <v>0.15678488693052001</v>
      </c>
      <c r="S38">
        <v>0.158024400820685</v>
      </c>
      <c r="T38">
        <v>0.15915369654422401</v>
      </c>
      <c r="U38">
        <v>0.16018684929272201</v>
      </c>
      <c r="V38">
        <v>0.16018684929272201</v>
      </c>
      <c r="W38">
        <v>0.16018684929272201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6.0422946270513402E-2</v>
      </c>
      <c r="N39">
        <v>5.9448462429076497E-2</v>
      </c>
      <c r="O39">
        <v>5.8175675375274197E-2</v>
      </c>
      <c r="P39">
        <v>5.7128280667715303E-2</v>
      </c>
      <c r="Q39">
        <v>5.6188355109442902E-2</v>
      </c>
      <c r="R39">
        <v>5.5340165373451398E-2</v>
      </c>
      <c r="S39">
        <v>5.4570906351950797E-2</v>
      </c>
      <c r="T39">
        <v>5.3870050209742303E-2</v>
      </c>
      <c r="U39">
        <v>5.3228861693278701E-2</v>
      </c>
      <c r="V39">
        <v>5.3228861693278701E-2</v>
      </c>
      <c r="W39">
        <v>5.3228861693278701E-2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1.7432180278455601E-2</v>
      </c>
      <c r="N40">
        <v>1.7497603598697401E-2</v>
      </c>
      <c r="O40">
        <v>1.8025938599598199E-2</v>
      </c>
      <c r="P40">
        <v>1.83534403499876E-2</v>
      </c>
      <c r="Q40">
        <v>1.8647338403270101E-2</v>
      </c>
      <c r="R40">
        <v>1.8912552291783E-2</v>
      </c>
      <c r="S40">
        <v>1.91530859456444E-2</v>
      </c>
      <c r="T40">
        <v>1.93722312322188E-2</v>
      </c>
      <c r="U40">
        <v>1.9572719510377899E-2</v>
      </c>
      <c r="V40">
        <v>1.9572719510377899E-2</v>
      </c>
      <c r="W40">
        <v>1.9572719510377899E-2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0.36609492368786201</v>
      </c>
      <c r="N41">
        <v>0.37128834518804799</v>
      </c>
      <c r="O41">
        <v>0.37826918583484198</v>
      </c>
      <c r="P41">
        <v>0.38385207172267799</v>
      </c>
      <c r="Q41">
        <v>0.38886211912603502</v>
      </c>
      <c r="R41">
        <v>0.39338319076512102</v>
      </c>
      <c r="S41">
        <v>0.39748354119102203</v>
      </c>
      <c r="T41">
        <v>0.40121928650031302</v>
      </c>
      <c r="U41">
        <v>0.40463698786368002</v>
      </c>
      <c r="V41">
        <v>0.40463698786368002</v>
      </c>
      <c r="W41">
        <v>0.40463698786368002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G42" t="s">
        <v>17</v>
      </c>
      <c r="J42" t="s">
        <v>62</v>
      </c>
      <c r="L42" t="s">
        <v>19</v>
      </c>
      <c r="M42">
        <v>0.160566480072724</v>
      </c>
      <c r="N42">
        <v>0.15614131794323499</v>
      </c>
      <c r="O42">
        <v>0.152878449493385</v>
      </c>
      <c r="P42">
        <v>0.149810488508787</v>
      </c>
      <c r="Q42">
        <v>0.147057319220842</v>
      </c>
      <c r="R42">
        <v>0.144572856583425</v>
      </c>
      <c r="S42">
        <v>0.14231959270116301</v>
      </c>
      <c r="T42">
        <v>0.14026669011859899</v>
      </c>
      <c r="U42">
        <v>0.13838856209476399</v>
      </c>
      <c r="V42">
        <v>0.13838856209476399</v>
      </c>
      <c r="W42">
        <v>0.13838856209476399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G43" t="s">
        <v>17</v>
      </c>
      <c r="J43" t="s">
        <v>63</v>
      </c>
      <c r="L43" t="s">
        <v>19</v>
      </c>
      <c r="M43">
        <v>9.0330606191091303E-2</v>
      </c>
      <c r="N43">
        <v>8.4143018115244203E-2</v>
      </c>
      <c r="O43">
        <v>8.4943874952514695E-2</v>
      </c>
      <c r="P43">
        <v>8.34436704945382E-2</v>
      </c>
      <c r="Q43">
        <v>8.2097396255696106E-2</v>
      </c>
      <c r="R43">
        <v>8.0882517075993296E-2</v>
      </c>
      <c r="S43">
        <v>7.9780691942578696E-2</v>
      </c>
      <c r="T43">
        <v>7.8776841625832497E-2</v>
      </c>
      <c r="U43">
        <v>7.7858454446806405E-2</v>
      </c>
      <c r="V43">
        <v>7.7858454446806405E-2</v>
      </c>
      <c r="W43">
        <v>7.7858454446806405E-2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G44" t="s">
        <v>17</v>
      </c>
      <c r="J44" t="s">
        <v>64</v>
      </c>
      <c r="L44" t="s">
        <v>19</v>
      </c>
      <c r="M44">
        <v>1.7496770489450302E-2</v>
      </c>
      <c r="N44">
        <v>1.7559589036547099E-2</v>
      </c>
      <c r="O44">
        <v>1.8575753129818001E-2</v>
      </c>
      <c r="P44">
        <v>1.9121521140104899E-2</v>
      </c>
      <c r="Q44">
        <v>1.96112899904284E-2</v>
      </c>
      <c r="R44">
        <v>2.0053257876285702E-2</v>
      </c>
      <c r="S44">
        <v>2.04540971802556E-2</v>
      </c>
      <c r="T44">
        <v>2.0819293662030801E-2</v>
      </c>
      <c r="U44">
        <v>2.11533990172743E-2</v>
      </c>
      <c r="V44">
        <v>2.11533990172743E-2</v>
      </c>
      <c r="W44">
        <v>2.11533990172743E-2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G45" t="s">
        <v>17</v>
      </c>
      <c r="J45" t="s">
        <v>65</v>
      </c>
      <c r="L45" t="s">
        <v>19</v>
      </c>
      <c r="M45">
        <v>4.53423281182719E-2</v>
      </c>
      <c r="N45">
        <v>4.6495719684139902E-2</v>
      </c>
      <c r="O45">
        <v>4.5601261461261602E-2</v>
      </c>
      <c r="P45">
        <v>4.5432087280550301E-2</v>
      </c>
      <c r="Q45">
        <v>4.5280271412947597E-2</v>
      </c>
      <c r="R45">
        <v>4.5143272626684397E-2</v>
      </c>
      <c r="S45">
        <v>4.5019022653128099E-2</v>
      </c>
      <c r="T45">
        <v>4.4905821046514E-2</v>
      </c>
      <c r="U45">
        <v>4.4802256897133297E-2</v>
      </c>
      <c r="V45">
        <v>4.4802256897133297E-2</v>
      </c>
      <c r="W45">
        <v>4.4802256897133297E-2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G46" t="s">
        <v>17</v>
      </c>
      <c r="J46" t="s">
        <v>66</v>
      </c>
      <c r="L46" t="s">
        <v>19</v>
      </c>
      <c r="M46">
        <v>3.2421893689297203E-2</v>
      </c>
      <c r="N46">
        <v>2.9772934058562999E-2</v>
      </c>
      <c r="O46">
        <v>2.7362782249240301E-2</v>
      </c>
      <c r="P46">
        <v>2.52506888306894E-2</v>
      </c>
      <c r="Q46">
        <v>2.3355309208062201E-2</v>
      </c>
      <c r="R46">
        <v>2.16449167971197E-2</v>
      </c>
      <c r="S46">
        <v>2.0093689829151801E-2</v>
      </c>
      <c r="T46">
        <v>1.86803987034409E-2</v>
      </c>
      <c r="U46">
        <v>1.7387428597806801E-2</v>
      </c>
      <c r="V46">
        <v>1.7387428597806801E-2</v>
      </c>
      <c r="W46">
        <v>1.7387428597806801E-2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67</v>
      </c>
      <c r="G47" t="s">
        <v>20</v>
      </c>
      <c r="L47" t="s">
        <v>19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67</v>
      </c>
      <c r="G48" t="s">
        <v>21</v>
      </c>
      <c r="H48" t="s">
        <v>68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67</v>
      </c>
      <c r="G49" t="s">
        <v>69</v>
      </c>
      <c r="L49" t="s">
        <v>70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67</v>
      </c>
      <c r="G50" t="s">
        <v>71</v>
      </c>
      <c r="L50" t="s">
        <v>70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67</v>
      </c>
      <c r="G51" t="s">
        <v>72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67</v>
      </c>
      <c r="F52" t="s">
        <v>73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67</v>
      </c>
      <c r="F53" t="s">
        <v>73</v>
      </c>
      <c r="G53" t="s">
        <v>74</v>
      </c>
      <c r="L53" t="s">
        <v>75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67</v>
      </c>
      <c r="F54" t="s">
        <v>73</v>
      </c>
      <c r="G54" t="s">
        <v>76</v>
      </c>
      <c r="L54" t="s">
        <v>75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67</v>
      </c>
      <c r="F55" t="s">
        <v>73</v>
      </c>
      <c r="G55" t="s">
        <v>77</v>
      </c>
      <c r="L55" t="s">
        <v>78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67</v>
      </c>
      <c r="F56" t="s">
        <v>73</v>
      </c>
      <c r="G56" t="s">
        <v>79</v>
      </c>
      <c r="L56" t="s">
        <v>70</v>
      </c>
      <c r="M56">
        <v>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67</v>
      </c>
      <c r="F57" t="s">
        <v>73</v>
      </c>
      <c r="G57" t="s">
        <v>80</v>
      </c>
      <c r="L57" t="s">
        <v>19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67</v>
      </c>
      <c r="F58" t="s">
        <v>73</v>
      </c>
      <c r="G58" t="s">
        <v>81</v>
      </c>
      <c r="L58" t="s">
        <v>82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67</v>
      </c>
      <c r="F59" t="s">
        <v>73</v>
      </c>
      <c r="G59" t="s">
        <v>83</v>
      </c>
      <c r="L59" t="s">
        <v>78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67</v>
      </c>
      <c r="F60" t="s">
        <v>73</v>
      </c>
      <c r="G60" t="s">
        <v>84</v>
      </c>
      <c r="L60" t="s">
        <v>82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67</v>
      </c>
      <c r="F61" t="s">
        <v>73</v>
      </c>
      <c r="G61" t="s">
        <v>17</v>
      </c>
      <c r="J61" t="s">
        <v>85</v>
      </c>
      <c r="L61" t="s">
        <v>86</v>
      </c>
      <c r="M61">
        <v>0.84862216800000001</v>
      </c>
      <c r="N61">
        <f t="shared" si="2"/>
        <v>0.84862216800000001</v>
      </c>
      <c r="O61">
        <f t="shared" si="2"/>
        <v>0.84862216800000001</v>
      </c>
      <c r="P61">
        <f t="shared" si="2"/>
        <v>0.84862216800000001</v>
      </c>
      <c r="Q61">
        <f t="shared" si="2"/>
        <v>0.84862216800000001</v>
      </c>
      <c r="R61">
        <f t="shared" si="2"/>
        <v>0.84862216800000001</v>
      </c>
      <c r="S61">
        <f t="shared" si="2"/>
        <v>0.84862216800000001</v>
      </c>
      <c r="T61">
        <f t="shared" si="2"/>
        <v>0.84862216800000001</v>
      </c>
      <c r="U61">
        <f t="shared" si="2"/>
        <v>0.84862216800000001</v>
      </c>
      <c r="V61">
        <f t="shared" si="2"/>
        <v>0.84862216800000001</v>
      </c>
      <c r="W61">
        <f t="shared" si="2"/>
        <v>0.84862216800000001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67</v>
      </c>
      <c r="F62" t="s">
        <v>87</v>
      </c>
      <c r="G62" t="s">
        <v>6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67</v>
      </c>
      <c r="F63" t="s">
        <v>87</v>
      </c>
      <c r="G63" t="s">
        <v>74</v>
      </c>
      <c r="L63" t="s">
        <v>75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67</v>
      </c>
      <c r="F64" t="s">
        <v>87</v>
      </c>
      <c r="G64" t="s">
        <v>76</v>
      </c>
      <c r="L64" t="s">
        <v>75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67</v>
      </c>
      <c r="F65" t="s">
        <v>87</v>
      </c>
      <c r="G65" t="s">
        <v>77</v>
      </c>
      <c r="L65" t="s">
        <v>78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67</v>
      </c>
      <c r="F66" t="s">
        <v>87</v>
      </c>
      <c r="G66" t="s">
        <v>79</v>
      </c>
      <c r="L66" t="s">
        <v>70</v>
      </c>
      <c r="M66">
        <v>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67</v>
      </c>
      <c r="F67" t="s">
        <v>87</v>
      </c>
      <c r="G67" t="s">
        <v>80</v>
      </c>
      <c r="L67" t="s">
        <v>19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67</v>
      </c>
      <c r="F68" t="s">
        <v>87</v>
      </c>
      <c r="G68" t="s">
        <v>81</v>
      </c>
      <c r="L68" t="s">
        <v>82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67</v>
      </c>
      <c r="F69" t="s">
        <v>87</v>
      </c>
      <c r="G69" t="s">
        <v>83</v>
      </c>
      <c r="L69" t="s">
        <v>78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67</v>
      </c>
      <c r="F70" t="s">
        <v>87</v>
      </c>
      <c r="G70" t="s">
        <v>84</v>
      </c>
      <c r="L70" t="s">
        <v>82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67</v>
      </c>
      <c r="F71" t="s">
        <v>87</v>
      </c>
      <c r="G71" t="s">
        <v>17</v>
      </c>
      <c r="J71" t="s">
        <v>85</v>
      </c>
      <c r="L71" t="s">
        <v>86</v>
      </c>
      <c r="M71">
        <v>0.71014246000000003</v>
      </c>
      <c r="N71">
        <f t="shared" si="4"/>
        <v>0.71014246000000003</v>
      </c>
      <c r="O71">
        <f t="shared" si="4"/>
        <v>0.71014246000000003</v>
      </c>
      <c r="P71">
        <f t="shared" si="4"/>
        <v>0.71014246000000003</v>
      </c>
      <c r="Q71">
        <f t="shared" si="4"/>
        <v>0.71014246000000003</v>
      </c>
      <c r="R71">
        <f t="shared" si="4"/>
        <v>0.71014246000000003</v>
      </c>
      <c r="S71">
        <f t="shared" si="4"/>
        <v>0.71014246000000003</v>
      </c>
      <c r="T71">
        <f t="shared" si="4"/>
        <v>0.71014246000000003</v>
      </c>
      <c r="U71">
        <f t="shared" si="4"/>
        <v>0.71014246000000003</v>
      </c>
      <c r="V71">
        <f t="shared" si="4"/>
        <v>0.71014246000000003</v>
      </c>
      <c r="W71">
        <f t="shared" si="4"/>
        <v>0.71014246000000003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67</v>
      </c>
      <c r="F72" t="s">
        <v>88</v>
      </c>
      <c r="G72" t="s">
        <v>6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67</v>
      </c>
      <c r="F73" t="s">
        <v>88</v>
      </c>
      <c r="G73" t="s">
        <v>74</v>
      </c>
      <c r="L73" t="s">
        <v>75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67</v>
      </c>
      <c r="F74" t="s">
        <v>88</v>
      </c>
      <c r="G74" t="s">
        <v>76</v>
      </c>
      <c r="L74" t="s">
        <v>75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67</v>
      </c>
      <c r="F75" t="s">
        <v>88</v>
      </c>
      <c r="G75" t="s">
        <v>77</v>
      </c>
      <c r="L75" t="s">
        <v>78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67</v>
      </c>
      <c r="F76" t="s">
        <v>88</v>
      </c>
      <c r="G76" t="s">
        <v>79</v>
      </c>
      <c r="L76" t="s">
        <v>70</v>
      </c>
      <c r="M76">
        <v>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67</v>
      </c>
      <c r="F77" t="s">
        <v>88</v>
      </c>
      <c r="G77" t="s">
        <v>80</v>
      </c>
      <c r="L77" t="s">
        <v>19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67</v>
      </c>
      <c r="F78" t="s">
        <v>88</v>
      </c>
      <c r="G78" t="s">
        <v>81</v>
      </c>
      <c r="L78" t="s">
        <v>82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67</v>
      </c>
      <c r="F79" t="s">
        <v>88</v>
      </c>
      <c r="G79" t="s">
        <v>83</v>
      </c>
      <c r="L79" t="s">
        <v>78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67</v>
      </c>
      <c r="F80" t="s">
        <v>88</v>
      </c>
      <c r="G80" t="s">
        <v>84</v>
      </c>
      <c r="L80" t="s">
        <v>82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67</v>
      </c>
      <c r="F81" t="s">
        <v>88</v>
      </c>
      <c r="G81" t="s">
        <v>17</v>
      </c>
      <c r="J81" t="s">
        <v>85</v>
      </c>
      <c r="L81" t="s">
        <v>86</v>
      </c>
      <c r="M81">
        <v>0.68738395600000002</v>
      </c>
      <c r="N81">
        <f t="shared" si="6"/>
        <v>0.68738395600000002</v>
      </c>
      <c r="O81">
        <f t="shared" si="6"/>
        <v>0.68738395600000002</v>
      </c>
      <c r="P81">
        <f t="shared" si="6"/>
        <v>0.68738395600000002</v>
      </c>
      <c r="Q81">
        <f t="shared" si="6"/>
        <v>0.68738395600000002</v>
      </c>
      <c r="R81">
        <f t="shared" si="6"/>
        <v>0.68738395600000002</v>
      </c>
      <c r="S81">
        <f t="shared" si="6"/>
        <v>0.68738395600000002</v>
      </c>
      <c r="T81">
        <f t="shared" si="6"/>
        <v>0.68738395600000002</v>
      </c>
      <c r="U81">
        <f t="shared" si="6"/>
        <v>0.68738395600000002</v>
      </c>
      <c r="V81">
        <f t="shared" si="6"/>
        <v>0.68738395600000002</v>
      </c>
      <c r="W81">
        <f t="shared" si="6"/>
        <v>0.68738395600000002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67</v>
      </c>
      <c r="F82" t="s">
        <v>89</v>
      </c>
      <c r="G82" t="s">
        <v>6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67</v>
      </c>
      <c r="F83" t="s">
        <v>89</v>
      </c>
      <c r="G83" t="s">
        <v>74</v>
      </c>
      <c r="L83" t="s">
        <v>75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67</v>
      </c>
      <c r="F84" t="s">
        <v>89</v>
      </c>
      <c r="G84" t="s">
        <v>76</v>
      </c>
      <c r="L84" t="s">
        <v>75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67</v>
      </c>
      <c r="F85" t="s">
        <v>89</v>
      </c>
      <c r="G85" t="s">
        <v>77</v>
      </c>
      <c r="L85" t="s">
        <v>78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67</v>
      </c>
      <c r="F86" t="s">
        <v>89</v>
      </c>
      <c r="G86" t="s">
        <v>79</v>
      </c>
      <c r="L86" t="s">
        <v>70</v>
      </c>
      <c r="M86">
        <v>0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67</v>
      </c>
      <c r="F87" t="s">
        <v>89</v>
      </c>
      <c r="G87" t="s">
        <v>80</v>
      </c>
      <c r="L87" t="s">
        <v>19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67</v>
      </c>
      <c r="F88" t="s">
        <v>89</v>
      </c>
      <c r="G88" t="s">
        <v>81</v>
      </c>
      <c r="L88" t="s">
        <v>82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67</v>
      </c>
      <c r="F89" t="s">
        <v>89</v>
      </c>
      <c r="G89" t="s">
        <v>83</v>
      </c>
      <c r="L89" t="s">
        <v>78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67</v>
      </c>
      <c r="F90" t="s">
        <v>89</v>
      </c>
      <c r="G90" t="s">
        <v>84</v>
      </c>
      <c r="L90" t="s">
        <v>82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67</v>
      </c>
      <c r="F91" t="s">
        <v>89</v>
      </c>
      <c r="G91" t="s">
        <v>17</v>
      </c>
      <c r="J91" t="s">
        <v>85</v>
      </c>
      <c r="L91" t="s">
        <v>86</v>
      </c>
      <c r="M91">
        <v>0.57494151900000001</v>
      </c>
      <c r="N91">
        <f t="shared" si="8"/>
        <v>0.57494151900000001</v>
      </c>
      <c r="O91">
        <f t="shared" si="8"/>
        <v>0.57494151900000001</v>
      </c>
      <c r="P91">
        <f t="shared" si="8"/>
        <v>0.57494151900000001</v>
      </c>
      <c r="Q91">
        <f t="shared" si="8"/>
        <v>0.57494151900000001</v>
      </c>
      <c r="R91">
        <f t="shared" si="8"/>
        <v>0.57494151900000001</v>
      </c>
      <c r="S91">
        <f t="shared" si="8"/>
        <v>0.57494151900000001</v>
      </c>
      <c r="T91">
        <f t="shared" si="8"/>
        <v>0.57494151900000001</v>
      </c>
      <c r="U91">
        <f t="shared" si="8"/>
        <v>0.57494151900000001</v>
      </c>
      <c r="V91">
        <f t="shared" si="8"/>
        <v>0.57494151900000001</v>
      </c>
      <c r="W91">
        <f t="shared" si="8"/>
        <v>0.57494151900000001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67</v>
      </c>
      <c r="F92" t="s">
        <v>90</v>
      </c>
      <c r="G92" t="s">
        <v>6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67</v>
      </c>
      <c r="F93" t="s">
        <v>90</v>
      </c>
      <c r="G93" t="s">
        <v>74</v>
      </c>
      <c r="L93" t="s">
        <v>75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67</v>
      </c>
      <c r="F94" t="s">
        <v>90</v>
      </c>
      <c r="G94" t="s">
        <v>76</v>
      </c>
      <c r="L94" t="s">
        <v>75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67</v>
      </c>
      <c r="F95" t="s">
        <v>90</v>
      </c>
      <c r="G95" t="s">
        <v>77</v>
      </c>
      <c r="L95" t="s">
        <v>78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67</v>
      </c>
      <c r="F96" t="s">
        <v>90</v>
      </c>
      <c r="G96" t="s">
        <v>79</v>
      </c>
      <c r="L96" t="s">
        <v>70</v>
      </c>
      <c r="M96">
        <v>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67</v>
      </c>
      <c r="F97" t="s">
        <v>90</v>
      </c>
      <c r="G97" t="s">
        <v>80</v>
      </c>
      <c r="L97" t="s">
        <v>19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67</v>
      </c>
      <c r="F98" t="s">
        <v>90</v>
      </c>
      <c r="G98" t="s">
        <v>81</v>
      </c>
      <c r="L98" t="s">
        <v>82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67</v>
      </c>
      <c r="F99" t="s">
        <v>90</v>
      </c>
      <c r="G99" t="s">
        <v>83</v>
      </c>
      <c r="L99" t="s">
        <v>78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67</v>
      </c>
      <c r="F100" t="s">
        <v>90</v>
      </c>
      <c r="G100" t="s">
        <v>84</v>
      </c>
      <c r="L100" t="s">
        <v>82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67</v>
      </c>
      <c r="F101" t="s">
        <v>90</v>
      </c>
      <c r="G101" t="s">
        <v>17</v>
      </c>
      <c r="J101" t="s">
        <v>85</v>
      </c>
      <c r="L101" t="s">
        <v>86</v>
      </c>
      <c r="M101">
        <v>0.46674219300000003</v>
      </c>
      <c r="N101">
        <f t="shared" si="10"/>
        <v>0.46674219300000003</v>
      </c>
      <c r="O101">
        <f t="shared" si="10"/>
        <v>0.46674219300000003</v>
      </c>
      <c r="P101">
        <f t="shared" si="10"/>
        <v>0.46674219300000003</v>
      </c>
      <c r="Q101">
        <f t="shared" si="10"/>
        <v>0.46674219300000003</v>
      </c>
      <c r="R101">
        <f t="shared" si="10"/>
        <v>0.46674219300000003</v>
      </c>
      <c r="S101">
        <f t="shared" si="10"/>
        <v>0.46674219300000003</v>
      </c>
      <c r="T101">
        <f t="shared" si="10"/>
        <v>0.46674219300000003</v>
      </c>
      <c r="U101">
        <f t="shared" si="10"/>
        <v>0.46674219300000003</v>
      </c>
      <c r="V101">
        <f t="shared" si="10"/>
        <v>0.46674219300000003</v>
      </c>
      <c r="W101">
        <f t="shared" si="10"/>
        <v>0.46674219300000003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91</v>
      </c>
      <c r="G102" t="s">
        <v>20</v>
      </c>
      <c r="L102" t="s">
        <v>19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91</v>
      </c>
      <c r="G103" t="s">
        <v>21</v>
      </c>
      <c r="H103" t="s">
        <v>68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91</v>
      </c>
      <c r="G104" t="s">
        <v>69</v>
      </c>
      <c r="L104" t="s">
        <v>70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91</v>
      </c>
      <c r="G105" t="s">
        <v>71</v>
      </c>
      <c r="L105" t="s">
        <v>70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91</v>
      </c>
      <c r="G106" t="s">
        <v>72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91</v>
      </c>
      <c r="F107" t="s">
        <v>73</v>
      </c>
      <c r="G107" t="s">
        <v>6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91</v>
      </c>
      <c r="F108" t="s">
        <v>73</v>
      </c>
      <c r="G108" t="s">
        <v>74</v>
      </c>
      <c r="L108" t="s">
        <v>75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91</v>
      </c>
      <c r="F109" t="s">
        <v>73</v>
      </c>
      <c r="G109" t="s">
        <v>76</v>
      </c>
      <c r="L109" t="s">
        <v>75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91</v>
      </c>
      <c r="F110" t="s">
        <v>73</v>
      </c>
      <c r="G110" t="s">
        <v>77</v>
      </c>
      <c r="L110" t="s">
        <v>78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91</v>
      </c>
      <c r="F111" t="s">
        <v>73</v>
      </c>
      <c r="G111" t="s">
        <v>79</v>
      </c>
      <c r="L111" t="s">
        <v>70</v>
      </c>
      <c r="M111">
        <v>1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91</v>
      </c>
      <c r="F112" t="s">
        <v>73</v>
      </c>
      <c r="G112" t="s">
        <v>80</v>
      </c>
      <c r="L112" t="s">
        <v>19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91</v>
      </c>
      <c r="F113" t="s">
        <v>73</v>
      </c>
      <c r="G113" t="s">
        <v>81</v>
      </c>
      <c r="L113" t="s">
        <v>82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91</v>
      </c>
      <c r="F114" t="s">
        <v>73</v>
      </c>
      <c r="G114" t="s">
        <v>83</v>
      </c>
      <c r="L114" t="s">
        <v>78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91</v>
      </c>
      <c r="F115" t="s">
        <v>73</v>
      </c>
      <c r="G115" t="s">
        <v>84</v>
      </c>
      <c r="L115" t="s">
        <v>82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91</v>
      </c>
      <c r="F116" t="s">
        <v>73</v>
      </c>
      <c r="G116" t="s">
        <v>17</v>
      </c>
      <c r="J116" t="s">
        <v>85</v>
      </c>
      <c r="L116" t="s">
        <v>86</v>
      </c>
      <c r="M116">
        <v>1.0174804040000001</v>
      </c>
      <c r="N116">
        <f t="shared" si="13"/>
        <v>1.0174804040000001</v>
      </c>
      <c r="O116">
        <f t="shared" si="13"/>
        <v>1.0174804040000001</v>
      </c>
      <c r="P116">
        <f t="shared" si="13"/>
        <v>1.0174804040000001</v>
      </c>
      <c r="Q116">
        <f t="shared" si="13"/>
        <v>1.0174804040000001</v>
      </c>
      <c r="R116">
        <f t="shared" si="13"/>
        <v>1.0174804040000001</v>
      </c>
      <c r="S116">
        <f t="shared" si="13"/>
        <v>1.0174804040000001</v>
      </c>
      <c r="T116">
        <f t="shared" si="13"/>
        <v>1.0174804040000001</v>
      </c>
      <c r="U116">
        <f t="shared" si="13"/>
        <v>1.0174804040000001</v>
      </c>
      <c r="V116">
        <f t="shared" si="13"/>
        <v>1.0174804040000001</v>
      </c>
      <c r="W116">
        <f t="shared" si="13"/>
        <v>1.0174804040000001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91</v>
      </c>
      <c r="F117" t="s">
        <v>87</v>
      </c>
      <c r="G117" t="s">
        <v>6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91</v>
      </c>
      <c r="F118" t="s">
        <v>87</v>
      </c>
      <c r="G118" t="s">
        <v>74</v>
      </c>
      <c r="L118" t="s">
        <v>75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91</v>
      </c>
      <c r="F119" t="s">
        <v>87</v>
      </c>
      <c r="G119" t="s">
        <v>76</v>
      </c>
      <c r="L119" t="s">
        <v>75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91</v>
      </c>
      <c r="F120" t="s">
        <v>87</v>
      </c>
      <c r="G120" t="s">
        <v>77</v>
      </c>
      <c r="L120" t="s">
        <v>78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91</v>
      </c>
      <c r="F121" t="s">
        <v>87</v>
      </c>
      <c r="G121" t="s">
        <v>79</v>
      </c>
      <c r="L121" t="s">
        <v>70</v>
      </c>
      <c r="M121">
        <v>0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91</v>
      </c>
      <c r="F122" t="s">
        <v>87</v>
      </c>
      <c r="G122" t="s">
        <v>80</v>
      </c>
      <c r="L122" t="s">
        <v>19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58</v>
      </c>
      <c r="B123" t="s">
        <v>5</v>
      </c>
      <c r="C123" t="s">
        <v>15</v>
      </c>
      <c r="D123" t="s">
        <v>16</v>
      </c>
      <c r="E123" t="s">
        <v>91</v>
      </c>
      <c r="F123" t="s">
        <v>87</v>
      </c>
      <c r="G123" t="s">
        <v>81</v>
      </c>
      <c r="L123" t="s">
        <v>82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58</v>
      </c>
      <c r="B124" t="s">
        <v>5</v>
      </c>
      <c r="C124" t="s">
        <v>15</v>
      </c>
      <c r="D124" t="s">
        <v>16</v>
      </c>
      <c r="E124" t="s">
        <v>91</v>
      </c>
      <c r="F124" t="s">
        <v>87</v>
      </c>
      <c r="G124" t="s">
        <v>83</v>
      </c>
      <c r="L124" t="s">
        <v>78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16</v>
      </c>
      <c r="E125" t="s">
        <v>91</v>
      </c>
      <c r="F125" t="s">
        <v>87</v>
      </c>
      <c r="G125" t="s">
        <v>84</v>
      </c>
      <c r="L125" t="s">
        <v>82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58</v>
      </c>
      <c r="B126" t="s">
        <v>5</v>
      </c>
      <c r="C126" t="s">
        <v>15</v>
      </c>
      <c r="D126" t="s">
        <v>16</v>
      </c>
      <c r="E126" t="s">
        <v>91</v>
      </c>
      <c r="F126" t="s">
        <v>87</v>
      </c>
      <c r="G126" t="s">
        <v>17</v>
      </c>
      <c r="J126" t="s">
        <v>85</v>
      </c>
      <c r="L126" t="s">
        <v>86</v>
      </c>
      <c r="M126">
        <v>0.85144610099999996</v>
      </c>
      <c r="N126">
        <f t="shared" si="15"/>
        <v>0.85144610099999996</v>
      </c>
      <c r="O126">
        <f t="shared" si="15"/>
        <v>0.85144610099999996</v>
      </c>
      <c r="P126">
        <f t="shared" si="15"/>
        <v>0.85144610099999996</v>
      </c>
      <c r="Q126">
        <f t="shared" si="15"/>
        <v>0.85144610099999996</v>
      </c>
      <c r="R126">
        <f t="shared" si="15"/>
        <v>0.85144610099999996</v>
      </c>
      <c r="S126">
        <f t="shared" si="15"/>
        <v>0.85144610099999996</v>
      </c>
      <c r="T126">
        <f t="shared" si="15"/>
        <v>0.85144610099999996</v>
      </c>
      <c r="U126">
        <f t="shared" si="15"/>
        <v>0.85144610099999996</v>
      </c>
      <c r="V126">
        <f t="shared" si="15"/>
        <v>0.85144610099999996</v>
      </c>
      <c r="W126">
        <f t="shared" si="15"/>
        <v>0.85144610099999996</v>
      </c>
    </row>
    <row r="127" spans="1:23" x14ac:dyDescent="0.25">
      <c r="A127" t="s">
        <v>58</v>
      </c>
      <c r="B127" t="s">
        <v>5</v>
      </c>
      <c r="C127" t="s">
        <v>15</v>
      </c>
      <c r="D127" t="s">
        <v>16</v>
      </c>
      <c r="E127" t="s">
        <v>91</v>
      </c>
      <c r="F127" t="s">
        <v>88</v>
      </c>
      <c r="G127" t="s">
        <v>6</v>
      </c>
    </row>
    <row r="128" spans="1:23" x14ac:dyDescent="0.25">
      <c r="A128" t="s">
        <v>58</v>
      </c>
      <c r="B128" t="s">
        <v>5</v>
      </c>
      <c r="C128" t="s">
        <v>15</v>
      </c>
      <c r="D128" t="s">
        <v>16</v>
      </c>
      <c r="E128" t="s">
        <v>91</v>
      </c>
      <c r="F128" t="s">
        <v>88</v>
      </c>
      <c r="G128" t="s">
        <v>74</v>
      </c>
      <c r="L128" t="s">
        <v>75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58</v>
      </c>
      <c r="B129" t="s">
        <v>5</v>
      </c>
      <c r="C129" t="s">
        <v>15</v>
      </c>
      <c r="D129" t="s">
        <v>16</v>
      </c>
      <c r="E129" t="s">
        <v>91</v>
      </c>
      <c r="F129" t="s">
        <v>88</v>
      </c>
      <c r="G129" t="s">
        <v>76</v>
      </c>
      <c r="L129" t="s">
        <v>75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58</v>
      </c>
      <c r="B130" t="s">
        <v>5</v>
      </c>
      <c r="C130" t="s">
        <v>15</v>
      </c>
      <c r="D130" t="s">
        <v>16</v>
      </c>
      <c r="E130" t="s">
        <v>91</v>
      </c>
      <c r="F130" t="s">
        <v>88</v>
      </c>
      <c r="G130" t="s">
        <v>77</v>
      </c>
      <c r="L130" t="s">
        <v>78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58</v>
      </c>
      <c r="B131" t="s">
        <v>5</v>
      </c>
      <c r="C131" t="s">
        <v>15</v>
      </c>
      <c r="D131" t="s">
        <v>16</v>
      </c>
      <c r="E131" t="s">
        <v>91</v>
      </c>
      <c r="F131" t="s">
        <v>88</v>
      </c>
      <c r="G131" t="s">
        <v>79</v>
      </c>
      <c r="L131" t="s">
        <v>70</v>
      </c>
      <c r="M131">
        <v>0</v>
      </c>
    </row>
    <row r="132" spans="1:23" x14ac:dyDescent="0.25">
      <c r="A132" t="s">
        <v>58</v>
      </c>
      <c r="B132" t="s">
        <v>5</v>
      </c>
      <c r="C132" t="s">
        <v>15</v>
      </c>
      <c r="D132" t="s">
        <v>16</v>
      </c>
      <c r="E132" t="s">
        <v>91</v>
      </c>
      <c r="F132" t="s">
        <v>88</v>
      </c>
      <c r="G132" t="s">
        <v>80</v>
      </c>
      <c r="L132" t="s">
        <v>19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58</v>
      </c>
      <c r="B133" t="s">
        <v>5</v>
      </c>
      <c r="C133" t="s">
        <v>15</v>
      </c>
      <c r="D133" t="s">
        <v>16</v>
      </c>
      <c r="E133" t="s">
        <v>91</v>
      </c>
      <c r="F133" t="s">
        <v>88</v>
      </c>
      <c r="G133" t="s">
        <v>81</v>
      </c>
      <c r="L133" t="s">
        <v>82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58</v>
      </c>
      <c r="B134" t="s">
        <v>5</v>
      </c>
      <c r="C134" t="s">
        <v>15</v>
      </c>
      <c r="D134" t="s">
        <v>16</v>
      </c>
      <c r="E134" t="s">
        <v>91</v>
      </c>
      <c r="F134" t="s">
        <v>88</v>
      </c>
      <c r="G134" t="s">
        <v>83</v>
      </c>
      <c r="L134" t="s">
        <v>78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16</v>
      </c>
      <c r="E135" t="s">
        <v>91</v>
      </c>
      <c r="F135" t="s">
        <v>88</v>
      </c>
      <c r="G135" t="s">
        <v>84</v>
      </c>
      <c r="L135" t="s">
        <v>82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58</v>
      </c>
      <c r="B136" t="s">
        <v>5</v>
      </c>
      <c r="C136" t="s">
        <v>15</v>
      </c>
      <c r="D136" t="s">
        <v>16</v>
      </c>
      <c r="E136" t="s">
        <v>91</v>
      </c>
      <c r="F136" t="s">
        <v>88</v>
      </c>
      <c r="G136" t="s">
        <v>17</v>
      </c>
      <c r="J136" t="s">
        <v>85</v>
      </c>
      <c r="L136" t="s">
        <v>86</v>
      </c>
      <c r="M136">
        <v>0.82415912800000002</v>
      </c>
      <c r="N136">
        <f t="shared" si="17"/>
        <v>0.82415912800000002</v>
      </c>
      <c r="O136">
        <f t="shared" si="17"/>
        <v>0.82415912800000002</v>
      </c>
      <c r="P136">
        <f t="shared" si="17"/>
        <v>0.82415912800000002</v>
      </c>
      <c r="Q136">
        <f t="shared" si="17"/>
        <v>0.82415912800000002</v>
      </c>
      <c r="R136">
        <f t="shared" si="17"/>
        <v>0.82415912800000002</v>
      </c>
      <c r="S136">
        <f t="shared" si="17"/>
        <v>0.82415912800000002</v>
      </c>
      <c r="T136">
        <f t="shared" si="17"/>
        <v>0.82415912800000002</v>
      </c>
      <c r="U136">
        <f t="shared" si="17"/>
        <v>0.82415912800000002</v>
      </c>
      <c r="V136">
        <f t="shared" si="17"/>
        <v>0.82415912800000002</v>
      </c>
      <c r="W136">
        <f t="shared" si="17"/>
        <v>0.82415912800000002</v>
      </c>
    </row>
    <row r="137" spans="1:23" x14ac:dyDescent="0.25">
      <c r="A137" t="s">
        <v>58</v>
      </c>
      <c r="B137" t="s">
        <v>5</v>
      </c>
      <c r="C137" t="s">
        <v>15</v>
      </c>
      <c r="D137" t="s">
        <v>16</v>
      </c>
      <c r="E137" t="s">
        <v>91</v>
      </c>
      <c r="F137" t="s">
        <v>89</v>
      </c>
      <c r="G137" t="s">
        <v>6</v>
      </c>
    </row>
    <row r="138" spans="1:23" x14ac:dyDescent="0.25">
      <c r="A138" t="s">
        <v>58</v>
      </c>
      <c r="B138" t="s">
        <v>5</v>
      </c>
      <c r="C138" t="s">
        <v>15</v>
      </c>
      <c r="D138" t="s">
        <v>16</v>
      </c>
      <c r="E138" t="s">
        <v>91</v>
      </c>
      <c r="F138" t="s">
        <v>89</v>
      </c>
      <c r="G138" t="s">
        <v>74</v>
      </c>
      <c r="L138" t="s">
        <v>75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58</v>
      </c>
      <c r="B139" t="s">
        <v>5</v>
      </c>
      <c r="C139" t="s">
        <v>15</v>
      </c>
      <c r="D139" t="s">
        <v>16</v>
      </c>
      <c r="E139" t="s">
        <v>91</v>
      </c>
      <c r="F139" t="s">
        <v>89</v>
      </c>
      <c r="G139" t="s">
        <v>76</v>
      </c>
      <c r="L139" t="s">
        <v>75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58</v>
      </c>
      <c r="B140" t="s">
        <v>5</v>
      </c>
      <c r="C140" t="s">
        <v>15</v>
      </c>
      <c r="D140" t="s">
        <v>16</v>
      </c>
      <c r="E140" t="s">
        <v>91</v>
      </c>
      <c r="F140" t="s">
        <v>89</v>
      </c>
      <c r="G140" t="s">
        <v>77</v>
      </c>
      <c r="L140" t="s">
        <v>78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58</v>
      </c>
      <c r="B141" t="s">
        <v>5</v>
      </c>
      <c r="C141" t="s">
        <v>15</v>
      </c>
      <c r="D141" t="s">
        <v>16</v>
      </c>
      <c r="E141" t="s">
        <v>91</v>
      </c>
      <c r="F141" t="s">
        <v>89</v>
      </c>
      <c r="G141" t="s">
        <v>79</v>
      </c>
      <c r="L141" t="s">
        <v>70</v>
      </c>
      <c r="M141">
        <v>0</v>
      </c>
    </row>
    <row r="142" spans="1:23" x14ac:dyDescent="0.25">
      <c r="A142" t="s">
        <v>58</v>
      </c>
      <c r="B142" t="s">
        <v>5</v>
      </c>
      <c r="C142" t="s">
        <v>15</v>
      </c>
      <c r="D142" t="s">
        <v>16</v>
      </c>
      <c r="E142" t="s">
        <v>91</v>
      </c>
      <c r="F142" t="s">
        <v>89</v>
      </c>
      <c r="G142" t="s">
        <v>80</v>
      </c>
      <c r="L142" t="s">
        <v>19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58</v>
      </c>
      <c r="B143" t="s">
        <v>5</v>
      </c>
      <c r="C143" t="s">
        <v>15</v>
      </c>
      <c r="D143" t="s">
        <v>16</v>
      </c>
      <c r="E143" t="s">
        <v>91</v>
      </c>
      <c r="F143" t="s">
        <v>89</v>
      </c>
      <c r="G143" t="s">
        <v>81</v>
      </c>
      <c r="L143" t="s">
        <v>82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58</v>
      </c>
      <c r="B144" t="s">
        <v>5</v>
      </c>
      <c r="C144" t="s">
        <v>15</v>
      </c>
      <c r="D144" t="s">
        <v>16</v>
      </c>
      <c r="E144" t="s">
        <v>91</v>
      </c>
      <c r="F144" t="s">
        <v>89</v>
      </c>
      <c r="G144" t="s">
        <v>83</v>
      </c>
      <c r="L144" t="s">
        <v>78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58</v>
      </c>
      <c r="B145" t="s">
        <v>5</v>
      </c>
      <c r="C145" t="s">
        <v>15</v>
      </c>
      <c r="D145" t="s">
        <v>16</v>
      </c>
      <c r="E145" t="s">
        <v>91</v>
      </c>
      <c r="F145" t="s">
        <v>89</v>
      </c>
      <c r="G145" t="s">
        <v>84</v>
      </c>
      <c r="L145" t="s">
        <v>82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58</v>
      </c>
      <c r="B146" t="s">
        <v>5</v>
      </c>
      <c r="C146" t="s">
        <v>15</v>
      </c>
      <c r="D146" t="s">
        <v>16</v>
      </c>
      <c r="E146" t="s">
        <v>91</v>
      </c>
      <c r="F146" t="s">
        <v>89</v>
      </c>
      <c r="G146" t="s">
        <v>17</v>
      </c>
      <c r="J146" t="s">
        <v>85</v>
      </c>
      <c r="L146" t="s">
        <v>86</v>
      </c>
      <c r="M146">
        <v>0.689342974</v>
      </c>
      <c r="N146">
        <f t="shared" si="19"/>
        <v>0.689342974</v>
      </c>
      <c r="O146">
        <f t="shared" si="19"/>
        <v>0.689342974</v>
      </c>
      <c r="P146">
        <f t="shared" si="19"/>
        <v>0.689342974</v>
      </c>
      <c r="Q146">
        <f t="shared" si="19"/>
        <v>0.689342974</v>
      </c>
      <c r="R146">
        <f t="shared" si="19"/>
        <v>0.689342974</v>
      </c>
      <c r="S146">
        <f t="shared" si="19"/>
        <v>0.689342974</v>
      </c>
      <c r="T146">
        <f t="shared" si="19"/>
        <v>0.689342974</v>
      </c>
      <c r="U146">
        <f t="shared" si="19"/>
        <v>0.689342974</v>
      </c>
      <c r="V146">
        <f t="shared" si="19"/>
        <v>0.689342974</v>
      </c>
      <c r="W146">
        <f t="shared" si="19"/>
        <v>0.689342974</v>
      </c>
    </row>
    <row r="147" spans="1:23" x14ac:dyDescent="0.25">
      <c r="A147" t="s">
        <v>58</v>
      </c>
      <c r="B147" t="s">
        <v>5</v>
      </c>
      <c r="C147" t="s">
        <v>15</v>
      </c>
      <c r="D147" t="s">
        <v>16</v>
      </c>
      <c r="E147" t="s">
        <v>91</v>
      </c>
      <c r="F147" t="s">
        <v>90</v>
      </c>
      <c r="G147" t="s">
        <v>6</v>
      </c>
    </row>
    <row r="148" spans="1:23" x14ac:dyDescent="0.25">
      <c r="A148" t="s">
        <v>58</v>
      </c>
      <c r="B148" t="s">
        <v>5</v>
      </c>
      <c r="C148" t="s">
        <v>15</v>
      </c>
      <c r="D148" t="s">
        <v>16</v>
      </c>
      <c r="E148" t="s">
        <v>91</v>
      </c>
      <c r="F148" t="s">
        <v>90</v>
      </c>
      <c r="G148" t="s">
        <v>74</v>
      </c>
      <c r="L148" t="s">
        <v>75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58</v>
      </c>
      <c r="B149" t="s">
        <v>5</v>
      </c>
      <c r="C149" t="s">
        <v>15</v>
      </c>
      <c r="D149" t="s">
        <v>16</v>
      </c>
      <c r="E149" t="s">
        <v>91</v>
      </c>
      <c r="F149" t="s">
        <v>90</v>
      </c>
      <c r="G149" t="s">
        <v>76</v>
      </c>
      <c r="L149" t="s">
        <v>75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58</v>
      </c>
      <c r="B150" t="s">
        <v>5</v>
      </c>
      <c r="C150" t="s">
        <v>15</v>
      </c>
      <c r="D150" t="s">
        <v>16</v>
      </c>
      <c r="E150" t="s">
        <v>91</v>
      </c>
      <c r="F150" t="s">
        <v>90</v>
      </c>
      <c r="G150" t="s">
        <v>77</v>
      </c>
      <c r="L150" t="s">
        <v>78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58</v>
      </c>
      <c r="B151" t="s">
        <v>5</v>
      </c>
      <c r="C151" t="s">
        <v>15</v>
      </c>
      <c r="D151" t="s">
        <v>16</v>
      </c>
      <c r="E151" t="s">
        <v>91</v>
      </c>
      <c r="F151" t="s">
        <v>90</v>
      </c>
      <c r="G151" t="s">
        <v>79</v>
      </c>
      <c r="L151" t="s">
        <v>70</v>
      </c>
      <c r="M151">
        <v>0</v>
      </c>
    </row>
    <row r="152" spans="1:23" x14ac:dyDescent="0.25">
      <c r="A152" t="s">
        <v>58</v>
      </c>
      <c r="B152" t="s">
        <v>5</v>
      </c>
      <c r="C152" t="s">
        <v>15</v>
      </c>
      <c r="D152" t="s">
        <v>16</v>
      </c>
      <c r="E152" t="s">
        <v>91</v>
      </c>
      <c r="F152" t="s">
        <v>90</v>
      </c>
      <c r="G152" t="s">
        <v>80</v>
      </c>
      <c r="L152" t="s">
        <v>19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58</v>
      </c>
      <c r="B153" t="s">
        <v>5</v>
      </c>
      <c r="C153" t="s">
        <v>15</v>
      </c>
      <c r="D153" t="s">
        <v>16</v>
      </c>
      <c r="E153" t="s">
        <v>91</v>
      </c>
      <c r="F153" t="s">
        <v>90</v>
      </c>
      <c r="G153" t="s">
        <v>81</v>
      </c>
      <c r="L153" t="s">
        <v>82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58</v>
      </c>
      <c r="B154" t="s">
        <v>5</v>
      </c>
      <c r="C154" t="s">
        <v>15</v>
      </c>
      <c r="D154" t="s">
        <v>16</v>
      </c>
      <c r="E154" t="s">
        <v>91</v>
      </c>
      <c r="F154" t="s">
        <v>90</v>
      </c>
      <c r="G154" t="s">
        <v>83</v>
      </c>
      <c r="L154" t="s">
        <v>78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58</v>
      </c>
      <c r="B155" t="s">
        <v>5</v>
      </c>
      <c r="C155" t="s">
        <v>15</v>
      </c>
      <c r="D155" t="s">
        <v>16</v>
      </c>
      <c r="E155" t="s">
        <v>91</v>
      </c>
      <c r="F155" t="s">
        <v>90</v>
      </c>
      <c r="G155" t="s">
        <v>84</v>
      </c>
      <c r="L155" t="s">
        <v>82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58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17</v>
      </c>
      <c r="J156" t="s">
        <v>85</v>
      </c>
      <c r="L156" t="s">
        <v>86</v>
      </c>
      <c r="M156">
        <v>0.55961422199999999</v>
      </c>
      <c r="N156">
        <f t="shared" si="21"/>
        <v>0.55961422199999999</v>
      </c>
      <c r="O156">
        <f t="shared" si="21"/>
        <v>0.55961422199999999</v>
      </c>
      <c r="P156">
        <f t="shared" si="21"/>
        <v>0.55961422199999999</v>
      </c>
      <c r="Q156">
        <f t="shared" si="21"/>
        <v>0.55961422199999999</v>
      </c>
      <c r="R156">
        <f t="shared" si="21"/>
        <v>0.55961422199999999</v>
      </c>
      <c r="S156">
        <f t="shared" si="21"/>
        <v>0.55961422199999999</v>
      </c>
      <c r="T156">
        <f t="shared" si="21"/>
        <v>0.55961422199999999</v>
      </c>
      <c r="U156">
        <f t="shared" si="21"/>
        <v>0.55961422199999999</v>
      </c>
      <c r="V156">
        <f t="shared" si="21"/>
        <v>0.55961422199999999</v>
      </c>
      <c r="W156">
        <f t="shared" si="21"/>
        <v>0.55961422199999999</v>
      </c>
    </row>
    <row r="157" spans="1:23" x14ac:dyDescent="0.25">
      <c r="A157" t="s">
        <v>59</v>
      </c>
      <c r="B157" t="s">
        <v>5</v>
      </c>
      <c r="C157" t="s">
        <v>15</v>
      </c>
      <c r="D157" t="s">
        <v>16</v>
      </c>
      <c r="E157" t="s">
        <v>92</v>
      </c>
      <c r="G157" t="s">
        <v>20</v>
      </c>
      <c r="L157" t="s">
        <v>19</v>
      </c>
    </row>
    <row r="158" spans="1:23" x14ac:dyDescent="0.25">
      <c r="A158" t="s">
        <v>59</v>
      </c>
      <c r="B158" t="s">
        <v>5</v>
      </c>
      <c r="C158" t="s">
        <v>15</v>
      </c>
      <c r="D158" t="s">
        <v>16</v>
      </c>
      <c r="E158" t="s">
        <v>92</v>
      </c>
      <c r="G158" t="s">
        <v>21</v>
      </c>
      <c r="H158" t="s">
        <v>68</v>
      </c>
    </row>
    <row r="159" spans="1:23" x14ac:dyDescent="0.25">
      <c r="A159" t="s">
        <v>59</v>
      </c>
      <c r="B159" t="s">
        <v>5</v>
      </c>
      <c r="C159" t="s">
        <v>15</v>
      </c>
      <c r="D159" t="s">
        <v>16</v>
      </c>
      <c r="E159" t="s">
        <v>92</v>
      </c>
      <c r="G159" t="s">
        <v>69</v>
      </c>
      <c r="L159" t="s">
        <v>70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59</v>
      </c>
      <c r="B160" t="s">
        <v>5</v>
      </c>
      <c r="C160" t="s">
        <v>15</v>
      </c>
      <c r="D160" t="s">
        <v>16</v>
      </c>
      <c r="E160" t="s">
        <v>92</v>
      </c>
      <c r="G160" t="s">
        <v>71</v>
      </c>
      <c r="L160" t="s">
        <v>70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59</v>
      </c>
      <c r="B161" t="s">
        <v>5</v>
      </c>
      <c r="C161" t="s">
        <v>15</v>
      </c>
      <c r="D161" t="s">
        <v>16</v>
      </c>
      <c r="E161" t="s">
        <v>92</v>
      </c>
      <c r="G161" t="s">
        <v>72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59</v>
      </c>
      <c r="B162" t="s">
        <v>5</v>
      </c>
      <c r="C162" t="s">
        <v>15</v>
      </c>
      <c r="D162" t="s">
        <v>16</v>
      </c>
      <c r="E162" t="s">
        <v>92</v>
      </c>
      <c r="F162" t="s">
        <v>73</v>
      </c>
      <c r="G162" t="s">
        <v>6</v>
      </c>
    </row>
    <row r="163" spans="1:23" x14ac:dyDescent="0.25">
      <c r="A163" t="s">
        <v>59</v>
      </c>
      <c r="B163" t="s">
        <v>5</v>
      </c>
      <c r="C163" t="s">
        <v>15</v>
      </c>
      <c r="D163" t="s">
        <v>16</v>
      </c>
      <c r="E163" t="s">
        <v>92</v>
      </c>
      <c r="F163" t="s">
        <v>73</v>
      </c>
      <c r="G163" t="s">
        <v>74</v>
      </c>
      <c r="L163" t="s">
        <v>75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59</v>
      </c>
      <c r="B164" t="s">
        <v>5</v>
      </c>
      <c r="C164" t="s">
        <v>15</v>
      </c>
      <c r="D164" t="s">
        <v>16</v>
      </c>
      <c r="E164" t="s">
        <v>92</v>
      </c>
      <c r="F164" t="s">
        <v>73</v>
      </c>
      <c r="G164" t="s">
        <v>76</v>
      </c>
      <c r="L164" t="s">
        <v>75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59</v>
      </c>
      <c r="B165" t="s">
        <v>5</v>
      </c>
      <c r="C165" t="s">
        <v>15</v>
      </c>
      <c r="D165" t="s">
        <v>16</v>
      </c>
      <c r="E165" t="s">
        <v>92</v>
      </c>
      <c r="F165" t="s">
        <v>73</v>
      </c>
      <c r="G165" t="s">
        <v>77</v>
      </c>
      <c r="L165" t="s">
        <v>78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59</v>
      </c>
      <c r="B166" t="s">
        <v>5</v>
      </c>
      <c r="C166" t="s">
        <v>15</v>
      </c>
      <c r="D166" t="s">
        <v>16</v>
      </c>
      <c r="E166" t="s">
        <v>92</v>
      </c>
      <c r="F166" t="s">
        <v>73</v>
      </c>
      <c r="G166" t="s">
        <v>79</v>
      </c>
      <c r="L166" t="s">
        <v>70</v>
      </c>
      <c r="M166">
        <v>1</v>
      </c>
    </row>
    <row r="167" spans="1:23" x14ac:dyDescent="0.25">
      <c r="A167" t="s">
        <v>59</v>
      </c>
      <c r="B167" t="s">
        <v>5</v>
      </c>
      <c r="C167" t="s">
        <v>15</v>
      </c>
      <c r="D167" t="s">
        <v>16</v>
      </c>
      <c r="E167" t="s">
        <v>92</v>
      </c>
      <c r="F167" t="s">
        <v>73</v>
      </c>
      <c r="G167" t="s">
        <v>80</v>
      </c>
      <c r="L167" t="s">
        <v>19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59</v>
      </c>
      <c r="B168" t="s">
        <v>5</v>
      </c>
      <c r="C168" t="s">
        <v>15</v>
      </c>
      <c r="D168" t="s">
        <v>16</v>
      </c>
      <c r="E168" t="s">
        <v>92</v>
      </c>
      <c r="F168" t="s">
        <v>73</v>
      </c>
      <c r="G168" t="s">
        <v>81</v>
      </c>
      <c r="L168" t="s">
        <v>82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59</v>
      </c>
      <c r="B169" t="s">
        <v>5</v>
      </c>
      <c r="C169" t="s">
        <v>15</v>
      </c>
      <c r="D169" t="s">
        <v>16</v>
      </c>
      <c r="E169" t="s">
        <v>92</v>
      </c>
      <c r="F169" t="s">
        <v>73</v>
      </c>
      <c r="G169" t="s">
        <v>83</v>
      </c>
      <c r="L169" t="s">
        <v>78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59</v>
      </c>
      <c r="B170" t="s">
        <v>5</v>
      </c>
      <c r="C170" t="s">
        <v>15</v>
      </c>
      <c r="D170" t="s">
        <v>16</v>
      </c>
      <c r="E170" t="s">
        <v>92</v>
      </c>
      <c r="F170" t="s">
        <v>73</v>
      </c>
      <c r="G170" t="s">
        <v>84</v>
      </c>
      <c r="L170" t="s">
        <v>82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59</v>
      </c>
      <c r="B171" t="s">
        <v>5</v>
      </c>
      <c r="C171" t="s">
        <v>15</v>
      </c>
      <c r="D171" t="s">
        <v>16</v>
      </c>
      <c r="E171" t="s">
        <v>92</v>
      </c>
      <c r="F171" t="s">
        <v>73</v>
      </c>
      <c r="G171" t="s">
        <v>17</v>
      </c>
      <c r="J171" t="s">
        <v>85</v>
      </c>
      <c r="L171" t="s">
        <v>86</v>
      </c>
      <c r="M171">
        <v>0.93336955499999996</v>
      </c>
      <c r="N171">
        <f t="shared" si="24"/>
        <v>0.93336955499999996</v>
      </c>
      <c r="O171">
        <f t="shared" si="24"/>
        <v>0.93336955499999996</v>
      </c>
      <c r="P171">
        <f t="shared" si="24"/>
        <v>0.93336955499999996</v>
      </c>
      <c r="Q171">
        <f t="shared" si="24"/>
        <v>0.93336955499999996</v>
      </c>
      <c r="R171">
        <f t="shared" si="24"/>
        <v>0.93336955499999996</v>
      </c>
      <c r="S171">
        <f t="shared" si="24"/>
        <v>0.93336955499999996</v>
      </c>
      <c r="T171">
        <f t="shared" si="24"/>
        <v>0.93336955499999996</v>
      </c>
      <c r="U171">
        <f t="shared" si="24"/>
        <v>0.93336955499999996</v>
      </c>
      <c r="V171">
        <f t="shared" si="24"/>
        <v>0.93336955499999996</v>
      </c>
      <c r="W171">
        <f t="shared" si="24"/>
        <v>0.93336955499999996</v>
      </c>
    </row>
    <row r="172" spans="1:23" x14ac:dyDescent="0.25">
      <c r="A172" t="s">
        <v>59</v>
      </c>
      <c r="B172" t="s">
        <v>5</v>
      </c>
      <c r="C172" t="s">
        <v>15</v>
      </c>
      <c r="D172" t="s">
        <v>16</v>
      </c>
      <c r="E172" t="s">
        <v>92</v>
      </c>
      <c r="F172" t="s">
        <v>87</v>
      </c>
      <c r="G172" t="s">
        <v>6</v>
      </c>
    </row>
    <row r="173" spans="1:23" x14ac:dyDescent="0.25">
      <c r="A173" t="s">
        <v>59</v>
      </c>
      <c r="B173" t="s">
        <v>5</v>
      </c>
      <c r="C173" t="s">
        <v>15</v>
      </c>
      <c r="D173" t="s">
        <v>16</v>
      </c>
      <c r="E173" t="s">
        <v>92</v>
      </c>
      <c r="F173" t="s">
        <v>87</v>
      </c>
      <c r="G173" t="s">
        <v>74</v>
      </c>
      <c r="L173" t="s">
        <v>75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59</v>
      </c>
      <c r="B174" t="s">
        <v>5</v>
      </c>
      <c r="C174" t="s">
        <v>15</v>
      </c>
      <c r="D174" t="s">
        <v>16</v>
      </c>
      <c r="E174" t="s">
        <v>92</v>
      </c>
      <c r="F174" t="s">
        <v>87</v>
      </c>
      <c r="G174" t="s">
        <v>76</v>
      </c>
      <c r="L174" t="s">
        <v>75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59</v>
      </c>
      <c r="B175" t="s">
        <v>5</v>
      </c>
      <c r="C175" t="s">
        <v>15</v>
      </c>
      <c r="D175" t="s">
        <v>16</v>
      </c>
      <c r="E175" t="s">
        <v>92</v>
      </c>
      <c r="F175" t="s">
        <v>87</v>
      </c>
      <c r="G175" t="s">
        <v>77</v>
      </c>
      <c r="L175" t="s">
        <v>78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59</v>
      </c>
      <c r="B176" t="s">
        <v>5</v>
      </c>
      <c r="C176" t="s">
        <v>15</v>
      </c>
      <c r="D176" t="s">
        <v>16</v>
      </c>
      <c r="E176" t="s">
        <v>92</v>
      </c>
      <c r="F176" t="s">
        <v>87</v>
      </c>
      <c r="G176" t="s">
        <v>79</v>
      </c>
      <c r="L176" t="s">
        <v>70</v>
      </c>
      <c r="M176">
        <v>0</v>
      </c>
    </row>
    <row r="177" spans="1:23" x14ac:dyDescent="0.25">
      <c r="A177" t="s">
        <v>59</v>
      </c>
      <c r="B177" t="s">
        <v>5</v>
      </c>
      <c r="C177" t="s">
        <v>15</v>
      </c>
      <c r="D177" t="s">
        <v>16</v>
      </c>
      <c r="E177" t="s">
        <v>92</v>
      </c>
      <c r="F177" t="s">
        <v>87</v>
      </c>
      <c r="G177" t="s">
        <v>80</v>
      </c>
      <c r="L177" t="s">
        <v>19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59</v>
      </c>
      <c r="B178" t="s">
        <v>5</v>
      </c>
      <c r="C178" t="s">
        <v>15</v>
      </c>
      <c r="D178" t="s">
        <v>16</v>
      </c>
      <c r="E178" t="s">
        <v>92</v>
      </c>
      <c r="F178" t="s">
        <v>87</v>
      </c>
      <c r="G178" t="s">
        <v>81</v>
      </c>
      <c r="L178" t="s">
        <v>82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59</v>
      </c>
      <c r="B179" t="s">
        <v>5</v>
      </c>
      <c r="C179" t="s">
        <v>15</v>
      </c>
      <c r="D179" t="s">
        <v>16</v>
      </c>
      <c r="E179" t="s">
        <v>92</v>
      </c>
      <c r="F179" t="s">
        <v>87</v>
      </c>
      <c r="G179" t="s">
        <v>83</v>
      </c>
      <c r="L179" t="s">
        <v>78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59</v>
      </c>
      <c r="B180" t="s">
        <v>5</v>
      </c>
      <c r="C180" t="s">
        <v>15</v>
      </c>
      <c r="D180" t="s">
        <v>16</v>
      </c>
      <c r="E180" t="s">
        <v>92</v>
      </c>
      <c r="F180" t="s">
        <v>87</v>
      </c>
      <c r="G180" t="s">
        <v>84</v>
      </c>
      <c r="L180" t="s">
        <v>82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59</v>
      </c>
      <c r="B181" t="s">
        <v>5</v>
      </c>
      <c r="C181" t="s">
        <v>15</v>
      </c>
      <c r="D181" t="s">
        <v>16</v>
      </c>
      <c r="E181" t="s">
        <v>92</v>
      </c>
      <c r="F181" t="s">
        <v>87</v>
      </c>
      <c r="G181" t="s">
        <v>17</v>
      </c>
      <c r="J181" t="s">
        <v>85</v>
      </c>
      <c r="L181" t="s">
        <v>86</v>
      </c>
      <c r="M181">
        <v>0.78106061400000004</v>
      </c>
      <c r="N181">
        <f t="shared" si="26"/>
        <v>0.78106061400000004</v>
      </c>
      <c r="O181">
        <f t="shared" si="26"/>
        <v>0.78106061400000004</v>
      </c>
      <c r="P181">
        <f t="shared" si="26"/>
        <v>0.78106061400000004</v>
      </c>
      <c r="Q181">
        <f t="shared" si="26"/>
        <v>0.78106061400000004</v>
      </c>
      <c r="R181">
        <f t="shared" si="26"/>
        <v>0.78106061400000004</v>
      </c>
      <c r="S181">
        <f t="shared" si="26"/>
        <v>0.78106061400000004</v>
      </c>
      <c r="T181">
        <f t="shared" si="26"/>
        <v>0.78106061400000004</v>
      </c>
      <c r="U181">
        <f t="shared" si="26"/>
        <v>0.78106061400000004</v>
      </c>
      <c r="V181">
        <f t="shared" si="26"/>
        <v>0.78106061400000004</v>
      </c>
      <c r="W181">
        <f t="shared" si="26"/>
        <v>0.78106061400000004</v>
      </c>
    </row>
    <row r="182" spans="1:23" x14ac:dyDescent="0.25">
      <c r="A182" t="s">
        <v>59</v>
      </c>
      <c r="B182" t="s">
        <v>5</v>
      </c>
      <c r="C182" t="s">
        <v>15</v>
      </c>
      <c r="D182" t="s">
        <v>16</v>
      </c>
      <c r="E182" t="s">
        <v>92</v>
      </c>
      <c r="F182" t="s">
        <v>88</v>
      </c>
      <c r="G182" t="s">
        <v>6</v>
      </c>
    </row>
    <row r="183" spans="1:23" x14ac:dyDescent="0.25">
      <c r="A183" t="s">
        <v>59</v>
      </c>
      <c r="B183" t="s">
        <v>5</v>
      </c>
      <c r="C183" t="s">
        <v>15</v>
      </c>
      <c r="D183" t="s">
        <v>16</v>
      </c>
      <c r="E183" t="s">
        <v>92</v>
      </c>
      <c r="F183" t="s">
        <v>88</v>
      </c>
      <c r="G183" t="s">
        <v>74</v>
      </c>
      <c r="L183" t="s">
        <v>75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59</v>
      </c>
      <c r="B184" t="s">
        <v>5</v>
      </c>
      <c r="C184" t="s">
        <v>15</v>
      </c>
      <c r="D184" t="s">
        <v>16</v>
      </c>
      <c r="E184" t="s">
        <v>92</v>
      </c>
      <c r="F184" t="s">
        <v>88</v>
      </c>
      <c r="G184" t="s">
        <v>76</v>
      </c>
      <c r="L184" t="s">
        <v>75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59</v>
      </c>
      <c r="B185" t="s">
        <v>5</v>
      </c>
      <c r="C185" t="s">
        <v>15</v>
      </c>
      <c r="D185" t="s">
        <v>16</v>
      </c>
      <c r="E185" t="s">
        <v>92</v>
      </c>
      <c r="F185" t="s">
        <v>88</v>
      </c>
      <c r="G185" t="s">
        <v>77</v>
      </c>
      <c r="L185" t="s">
        <v>78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59</v>
      </c>
      <c r="B186" t="s">
        <v>5</v>
      </c>
      <c r="C186" t="s">
        <v>15</v>
      </c>
      <c r="D186" t="s">
        <v>16</v>
      </c>
      <c r="E186" t="s">
        <v>92</v>
      </c>
      <c r="F186" t="s">
        <v>88</v>
      </c>
      <c r="G186" t="s">
        <v>79</v>
      </c>
      <c r="L186" t="s">
        <v>70</v>
      </c>
      <c r="M186">
        <v>0</v>
      </c>
    </row>
    <row r="187" spans="1:23" x14ac:dyDescent="0.25">
      <c r="A187" t="s">
        <v>59</v>
      </c>
      <c r="B187" t="s">
        <v>5</v>
      </c>
      <c r="C187" t="s">
        <v>15</v>
      </c>
      <c r="D187" t="s">
        <v>16</v>
      </c>
      <c r="E187" t="s">
        <v>92</v>
      </c>
      <c r="F187" t="s">
        <v>88</v>
      </c>
      <c r="G187" t="s">
        <v>80</v>
      </c>
      <c r="L187" t="s">
        <v>19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59</v>
      </c>
      <c r="B188" t="s">
        <v>5</v>
      </c>
      <c r="C188" t="s">
        <v>15</v>
      </c>
      <c r="D188" t="s">
        <v>16</v>
      </c>
      <c r="E188" t="s">
        <v>92</v>
      </c>
      <c r="F188" t="s">
        <v>88</v>
      </c>
      <c r="G188" t="s">
        <v>81</v>
      </c>
      <c r="L188" t="s">
        <v>82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59</v>
      </c>
      <c r="B189" t="s">
        <v>5</v>
      </c>
      <c r="C189" t="s">
        <v>15</v>
      </c>
      <c r="D189" t="s">
        <v>16</v>
      </c>
      <c r="E189" t="s">
        <v>92</v>
      </c>
      <c r="F189" t="s">
        <v>88</v>
      </c>
      <c r="G189" t="s">
        <v>83</v>
      </c>
      <c r="L189" t="s">
        <v>78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59</v>
      </c>
      <c r="B190" t="s">
        <v>5</v>
      </c>
      <c r="C190" t="s">
        <v>15</v>
      </c>
      <c r="D190" t="s">
        <v>16</v>
      </c>
      <c r="E190" t="s">
        <v>92</v>
      </c>
      <c r="F190" t="s">
        <v>88</v>
      </c>
      <c r="G190" t="s">
        <v>84</v>
      </c>
      <c r="L190" t="s">
        <v>82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59</v>
      </c>
      <c r="B191" t="s">
        <v>5</v>
      </c>
      <c r="C191" t="s">
        <v>15</v>
      </c>
      <c r="D191" t="s">
        <v>16</v>
      </c>
      <c r="E191" t="s">
        <v>92</v>
      </c>
      <c r="F191" t="s">
        <v>88</v>
      </c>
      <c r="G191" t="s">
        <v>17</v>
      </c>
      <c r="J191" t="s">
        <v>85</v>
      </c>
      <c r="L191" t="s">
        <v>86</v>
      </c>
      <c r="M191">
        <v>0.75602933800000005</v>
      </c>
      <c r="N191">
        <f t="shared" si="28"/>
        <v>0.75602933800000005</v>
      </c>
      <c r="O191">
        <f t="shared" si="28"/>
        <v>0.75602933800000005</v>
      </c>
      <c r="P191">
        <f t="shared" si="28"/>
        <v>0.75602933800000005</v>
      </c>
      <c r="Q191">
        <f t="shared" si="28"/>
        <v>0.75602933800000005</v>
      </c>
      <c r="R191">
        <f t="shared" si="28"/>
        <v>0.75602933800000005</v>
      </c>
      <c r="S191">
        <f t="shared" si="28"/>
        <v>0.75602933800000005</v>
      </c>
      <c r="T191">
        <f t="shared" si="28"/>
        <v>0.75602933800000005</v>
      </c>
      <c r="U191">
        <f t="shared" si="28"/>
        <v>0.75602933800000005</v>
      </c>
      <c r="V191">
        <f t="shared" si="28"/>
        <v>0.75602933800000005</v>
      </c>
      <c r="W191">
        <f t="shared" si="28"/>
        <v>0.75602933800000005</v>
      </c>
    </row>
    <row r="192" spans="1:23" x14ac:dyDescent="0.25">
      <c r="A192" t="s">
        <v>59</v>
      </c>
      <c r="B192" t="s">
        <v>5</v>
      </c>
      <c r="C192" t="s">
        <v>15</v>
      </c>
      <c r="D192" t="s">
        <v>16</v>
      </c>
      <c r="E192" t="s">
        <v>92</v>
      </c>
      <c r="F192" t="s">
        <v>89</v>
      </c>
      <c r="G192" t="s">
        <v>6</v>
      </c>
    </row>
    <row r="193" spans="1:23" x14ac:dyDescent="0.25">
      <c r="A193" t="s">
        <v>59</v>
      </c>
      <c r="B193" t="s">
        <v>5</v>
      </c>
      <c r="C193" t="s">
        <v>15</v>
      </c>
      <c r="D193" t="s">
        <v>16</v>
      </c>
      <c r="E193" t="s">
        <v>92</v>
      </c>
      <c r="F193" t="s">
        <v>89</v>
      </c>
      <c r="G193" t="s">
        <v>74</v>
      </c>
      <c r="L193" t="s">
        <v>75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59</v>
      </c>
      <c r="B194" t="s">
        <v>5</v>
      </c>
      <c r="C194" t="s">
        <v>15</v>
      </c>
      <c r="D194" t="s">
        <v>16</v>
      </c>
      <c r="E194" t="s">
        <v>92</v>
      </c>
      <c r="F194" t="s">
        <v>89</v>
      </c>
      <c r="G194" t="s">
        <v>76</v>
      </c>
      <c r="L194" t="s">
        <v>75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59</v>
      </c>
      <c r="B195" t="s">
        <v>5</v>
      </c>
      <c r="C195" t="s">
        <v>15</v>
      </c>
      <c r="D195" t="s">
        <v>16</v>
      </c>
      <c r="E195" t="s">
        <v>92</v>
      </c>
      <c r="F195" t="s">
        <v>89</v>
      </c>
      <c r="G195" t="s">
        <v>77</v>
      </c>
      <c r="L195" t="s">
        <v>78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59</v>
      </c>
      <c r="B196" t="s">
        <v>5</v>
      </c>
      <c r="C196" t="s">
        <v>15</v>
      </c>
      <c r="D196" t="s">
        <v>16</v>
      </c>
      <c r="E196" t="s">
        <v>92</v>
      </c>
      <c r="F196" t="s">
        <v>89</v>
      </c>
      <c r="G196" t="s">
        <v>79</v>
      </c>
      <c r="L196" t="s">
        <v>70</v>
      </c>
      <c r="M196">
        <v>0</v>
      </c>
    </row>
    <row r="197" spans="1:23" x14ac:dyDescent="0.25">
      <c r="A197" t="s">
        <v>59</v>
      </c>
      <c r="B197" t="s">
        <v>5</v>
      </c>
      <c r="C197" t="s">
        <v>15</v>
      </c>
      <c r="D197" t="s">
        <v>16</v>
      </c>
      <c r="E197" t="s">
        <v>92</v>
      </c>
      <c r="F197" t="s">
        <v>89</v>
      </c>
      <c r="G197" t="s">
        <v>80</v>
      </c>
      <c r="L197" t="s">
        <v>19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59</v>
      </c>
      <c r="B198" t="s">
        <v>5</v>
      </c>
      <c r="C198" t="s">
        <v>15</v>
      </c>
      <c r="D198" t="s">
        <v>16</v>
      </c>
      <c r="E198" t="s">
        <v>92</v>
      </c>
      <c r="F198" t="s">
        <v>89</v>
      </c>
      <c r="G198" t="s">
        <v>81</v>
      </c>
      <c r="L198" t="s">
        <v>82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59</v>
      </c>
      <c r="B199" t="s">
        <v>5</v>
      </c>
      <c r="C199" t="s">
        <v>15</v>
      </c>
      <c r="D199" t="s">
        <v>16</v>
      </c>
      <c r="E199" t="s">
        <v>92</v>
      </c>
      <c r="F199" t="s">
        <v>89</v>
      </c>
      <c r="G199" t="s">
        <v>83</v>
      </c>
      <c r="L199" t="s">
        <v>78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59</v>
      </c>
      <c r="B200" t="s">
        <v>5</v>
      </c>
      <c r="C200" t="s">
        <v>15</v>
      </c>
      <c r="D200" t="s">
        <v>16</v>
      </c>
      <c r="E200" t="s">
        <v>92</v>
      </c>
      <c r="F200" t="s">
        <v>89</v>
      </c>
      <c r="G200" t="s">
        <v>84</v>
      </c>
      <c r="L200" t="s">
        <v>82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59</v>
      </c>
      <c r="B201" t="s">
        <v>5</v>
      </c>
      <c r="C201" t="s">
        <v>15</v>
      </c>
      <c r="D201" t="s">
        <v>16</v>
      </c>
      <c r="E201" t="s">
        <v>92</v>
      </c>
      <c r="F201" t="s">
        <v>89</v>
      </c>
      <c r="G201" t="s">
        <v>17</v>
      </c>
      <c r="J201" t="s">
        <v>85</v>
      </c>
      <c r="L201" t="s">
        <v>86</v>
      </c>
      <c r="M201">
        <v>0.63235787300000001</v>
      </c>
      <c r="N201">
        <f t="shared" si="30"/>
        <v>0.63235787300000001</v>
      </c>
      <c r="O201">
        <f t="shared" si="30"/>
        <v>0.63235787300000001</v>
      </c>
      <c r="P201">
        <f t="shared" si="30"/>
        <v>0.63235787300000001</v>
      </c>
      <c r="Q201">
        <f t="shared" si="30"/>
        <v>0.63235787300000001</v>
      </c>
      <c r="R201">
        <f t="shared" si="30"/>
        <v>0.63235787300000001</v>
      </c>
      <c r="S201">
        <f t="shared" si="30"/>
        <v>0.63235787300000001</v>
      </c>
      <c r="T201">
        <f t="shared" si="30"/>
        <v>0.63235787300000001</v>
      </c>
      <c r="U201">
        <f t="shared" si="30"/>
        <v>0.63235787300000001</v>
      </c>
      <c r="V201">
        <f t="shared" si="30"/>
        <v>0.63235787300000001</v>
      </c>
      <c r="W201">
        <f t="shared" si="30"/>
        <v>0.63235787300000001</v>
      </c>
    </row>
    <row r="202" spans="1:23" x14ac:dyDescent="0.25">
      <c r="A202" t="s">
        <v>59</v>
      </c>
      <c r="B202" t="s">
        <v>5</v>
      </c>
      <c r="C202" t="s">
        <v>15</v>
      </c>
      <c r="D202" t="s">
        <v>16</v>
      </c>
      <c r="E202" t="s">
        <v>92</v>
      </c>
      <c r="F202" t="s">
        <v>90</v>
      </c>
      <c r="G202" t="s">
        <v>6</v>
      </c>
    </row>
    <row r="203" spans="1:23" x14ac:dyDescent="0.25">
      <c r="A203" t="s">
        <v>59</v>
      </c>
      <c r="B203" t="s">
        <v>5</v>
      </c>
      <c r="C203" t="s">
        <v>15</v>
      </c>
      <c r="D203" t="s">
        <v>16</v>
      </c>
      <c r="E203" t="s">
        <v>92</v>
      </c>
      <c r="F203" t="s">
        <v>90</v>
      </c>
      <c r="G203" t="s">
        <v>74</v>
      </c>
      <c r="L203" t="s">
        <v>75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59</v>
      </c>
      <c r="B204" t="s">
        <v>5</v>
      </c>
      <c r="C204" t="s">
        <v>15</v>
      </c>
      <c r="D204" t="s">
        <v>16</v>
      </c>
      <c r="E204" t="s">
        <v>92</v>
      </c>
      <c r="F204" t="s">
        <v>90</v>
      </c>
      <c r="G204" t="s">
        <v>76</v>
      </c>
      <c r="L204" t="s">
        <v>75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59</v>
      </c>
      <c r="B205" t="s">
        <v>5</v>
      </c>
      <c r="C205" t="s">
        <v>15</v>
      </c>
      <c r="D205" t="s">
        <v>16</v>
      </c>
      <c r="E205" t="s">
        <v>92</v>
      </c>
      <c r="F205" t="s">
        <v>90</v>
      </c>
      <c r="G205" t="s">
        <v>77</v>
      </c>
      <c r="L205" t="s">
        <v>78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59</v>
      </c>
      <c r="B206" t="s">
        <v>5</v>
      </c>
      <c r="C206" t="s">
        <v>15</v>
      </c>
      <c r="D206" t="s">
        <v>16</v>
      </c>
      <c r="E206" t="s">
        <v>92</v>
      </c>
      <c r="F206" t="s">
        <v>90</v>
      </c>
      <c r="G206" t="s">
        <v>79</v>
      </c>
      <c r="L206" t="s">
        <v>70</v>
      </c>
      <c r="M206">
        <v>0</v>
      </c>
    </row>
    <row r="207" spans="1:23" x14ac:dyDescent="0.25">
      <c r="A207" t="s">
        <v>59</v>
      </c>
      <c r="B207" t="s">
        <v>5</v>
      </c>
      <c r="C207" t="s">
        <v>15</v>
      </c>
      <c r="D207" t="s">
        <v>16</v>
      </c>
      <c r="E207" t="s">
        <v>92</v>
      </c>
      <c r="F207" t="s">
        <v>90</v>
      </c>
      <c r="G207" t="s">
        <v>80</v>
      </c>
      <c r="L207" t="s">
        <v>19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59</v>
      </c>
      <c r="B208" t="s">
        <v>5</v>
      </c>
      <c r="C208" t="s">
        <v>15</v>
      </c>
      <c r="D208" t="s">
        <v>16</v>
      </c>
      <c r="E208" t="s">
        <v>92</v>
      </c>
      <c r="F208" t="s">
        <v>90</v>
      </c>
      <c r="G208" t="s">
        <v>81</v>
      </c>
      <c r="L208" t="s">
        <v>82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59</v>
      </c>
      <c r="B209" t="s">
        <v>5</v>
      </c>
      <c r="C209" t="s">
        <v>15</v>
      </c>
      <c r="D209" t="s">
        <v>16</v>
      </c>
      <c r="E209" t="s">
        <v>92</v>
      </c>
      <c r="F209" t="s">
        <v>90</v>
      </c>
      <c r="G209" t="s">
        <v>83</v>
      </c>
      <c r="L209" t="s">
        <v>78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59</v>
      </c>
      <c r="B210" t="s">
        <v>5</v>
      </c>
      <c r="C210" t="s">
        <v>15</v>
      </c>
      <c r="D210" t="s">
        <v>16</v>
      </c>
      <c r="E210" t="s">
        <v>92</v>
      </c>
      <c r="F210" t="s">
        <v>90</v>
      </c>
      <c r="G210" t="s">
        <v>84</v>
      </c>
      <c r="L210" t="s">
        <v>82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59</v>
      </c>
      <c r="B211" t="s">
        <v>5</v>
      </c>
      <c r="C211" t="s">
        <v>15</v>
      </c>
      <c r="D211" t="s">
        <v>16</v>
      </c>
      <c r="E211" t="s">
        <v>92</v>
      </c>
      <c r="F211" t="s">
        <v>90</v>
      </c>
      <c r="G211" t="s">
        <v>17</v>
      </c>
      <c r="J211" t="s">
        <v>85</v>
      </c>
      <c r="L211" t="s">
        <v>86</v>
      </c>
      <c r="M211">
        <v>0.51335325499999995</v>
      </c>
      <c r="N211">
        <f t="shared" si="32"/>
        <v>0.51335325499999995</v>
      </c>
      <c r="O211">
        <f t="shared" si="32"/>
        <v>0.51335325499999995</v>
      </c>
      <c r="P211">
        <f t="shared" si="32"/>
        <v>0.51335325499999995</v>
      </c>
      <c r="Q211">
        <f t="shared" si="32"/>
        <v>0.51335325499999995</v>
      </c>
      <c r="R211">
        <f t="shared" si="32"/>
        <v>0.51335325499999995</v>
      </c>
      <c r="S211">
        <f t="shared" si="32"/>
        <v>0.51335325499999995</v>
      </c>
      <c r="T211">
        <f t="shared" si="32"/>
        <v>0.51335325499999995</v>
      </c>
      <c r="U211">
        <f t="shared" si="32"/>
        <v>0.51335325499999995</v>
      </c>
      <c r="V211">
        <f t="shared" si="32"/>
        <v>0.51335325499999995</v>
      </c>
      <c r="W211">
        <f t="shared" si="32"/>
        <v>0.51335325499999995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93</v>
      </c>
      <c r="G212" t="s">
        <v>20</v>
      </c>
      <c r="L212" t="s">
        <v>19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93</v>
      </c>
      <c r="G213" t="s">
        <v>21</v>
      </c>
      <c r="H213" t="s">
        <v>68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93</v>
      </c>
      <c r="G214" t="s">
        <v>69</v>
      </c>
      <c r="L214" t="s">
        <v>70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93</v>
      </c>
      <c r="G215" t="s">
        <v>71</v>
      </c>
      <c r="L215" t="s">
        <v>70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93</v>
      </c>
      <c r="G216" t="s">
        <v>72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93</v>
      </c>
      <c r="F217" t="s">
        <v>73</v>
      </c>
      <c r="G217" t="s">
        <v>6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93</v>
      </c>
      <c r="F218" t="s">
        <v>73</v>
      </c>
      <c r="G218" t="s">
        <v>74</v>
      </c>
      <c r="L218" t="s">
        <v>75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93</v>
      </c>
      <c r="F219" t="s">
        <v>73</v>
      </c>
      <c r="G219" t="s">
        <v>76</v>
      </c>
      <c r="L219" t="s">
        <v>75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93</v>
      </c>
      <c r="F220" t="s">
        <v>73</v>
      </c>
      <c r="G220" t="s">
        <v>77</v>
      </c>
      <c r="L220" t="s">
        <v>78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93</v>
      </c>
      <c r="F221" t="s">
        <v>73</v>
      </c>
      <c r="G221" t="s">
        <v>79</v>
      </c>
      <c r="L221" t="s">
        <v>70</v>
      </c>
      <c r="M221">
        <v>1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93</v>
      </c>
      <c r="F222" t="s">
        <v>73</v>
      </c>
      <c r="G222" t="s">
        <v>80</v>
      </c>
      <c r="L222" t="s">
        <v>19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93</v>
      </c>
      <c r="F223" t="s">
        <v>73</v>
      </c>
      <c r="G223" t="s">
        <v>81</v>
      </c>
      <c r="L223" t="s">
        <v>82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93</v>
      </c>
      <c r="F224" t="s">
        <v>73</v>
      </c>
      <c r="G224" t="s">
        <v>83</v>
      </c>
      <c r="L224" t="s">
        <v>78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93</v>
      </c>
      <c r="F225" t="s">
        <v>73</v>
      </c>
      <c r="G225" t="s">
        <v>84</v>
      </c>
      <c r="L225" t="s">
        <v>82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93</v>
      </c>
      <c r="F226" t="s">
        <v>73</v>
      </c>
      <c r="G226" t="s">
        <v>17</v>
      </c>
      <c r="J226" t="s">
        <v>85</v>
      </c>
      <c r="L226" t="s">
        <v>86</v>
      </c>
      <c r="M226">
        <v>1.3262971889999999</v>
      </c>
      <c r="N226">
        <f t="shared" si="35"/>
        <v>1.3262971889999999</v>
      </c>
      <c r="O226">
        <f t="shared" si="35"/>
        <v>1.3262971889999999</v>
      </c>
      <c r="P226">
        <f t="shared" si="35"/>
        <v>1.3262971889999999</v>
      </c>
      <c r="Q226">
        <f t="shared" si="35"/>
        <v>1.3262971889999999</v>
      </c>
      <c r="R226">
        <f t="shared" si="35"/>
        <v>1.3262971889999999</v>
      </c>
      <c r="S226">
        <f t="shared" si="35"/>
        <v>1.3262971889999999</v>
      </c>
      <c r="T226">
        <f t="shared" si="35"/>
        <v>1.3262971889999999</v>
      </c>
      <c r="U226">
        <f t="shared" si="35"/>
        <v>1.3262971889999999</v>
      </c>
      <c r="V226">
        <f t="shared" si="35"/>
        <v>1.3262971889999999</v>
      </c>
      <c r="W226">
        <f t="shared" si="35"/>
        <v>1.3262971889999999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93</v>
      </c>
      <c r="F227" t="s">
        <v>87</v>
      </c>
      <c r="G227" t="s">
        <v>6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93</v>
      </c>
      <c r="F228" t="s">
        <v>87</v>
      </c>
      <c r="G228" t="s">
        <v>74</v>
      </c>
      <c r="L228" t="s">
        <v>75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93</v>
      </c>
      <c r="F229" t="s">
        <v>87</v>
      </c>
      <c r="G229" t="s">
        <v>76</v>
      </c>
      <c r="L229" t="s">
        <v>75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93</v>
      </c>
      <c r="F230" t="s">
        <v>87</v>
      </c>
      <c r="G230" t="s">
        <v>77</v>
      </c>
      <c r="L230" t="s">
        <v>78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93</v>
      </c>
      <c r="F231" t="s">
        <v>87</v>
      </c>
      <c r="G231" t="s">
        <v>79</v>
      </c>
      <c r="L231" t="s">
        <v>70</v>
      </c>
      <c r="M231">
        <v>0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93</v>
      </c>
      <c r="F232" t="s">
        <v>87</v>
      </c>
      <c r="G232" t="s">
        <v>80</v>
      </c>
      <c r="L232" t="s">
        <v>19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93</v>
      </c>
      <c r="F233" t="s">
        <v>87</v>
      </c>
      <c r="G233" t="s">
        <v>81</v>
      </c>
      <c r="L233" t="s">
        <v>82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93</v>
      </c>
      <c r="F234" t="s">
        <v>87</v>
      </c>
      <c r="G234" t="s">
        <v>83</v>
      </c>
      <c r="L234" t="s">
        <v>78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93</v>
      </c>
      <c r="F235" t="s">
        <v>87</v>
      </c>
      <c r="G235" t="s">
        <v>84</v>
      </c>
      <c r="L235" t="s">
        <v>82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93</v>
      </c>
      <c r="F236" t="s">
        <v>87</v>
      </c>
      <c r="G236" t="s">
        <v>17</v>
      </c>
      <c r="J236" t="s">
        <v>85</v>
      </c>
      <c r="L236" t="s">
        <v>86</v>
      </c>
      <c r="M236">
        <v>1.1098696029999999</v>
      </c>
      <c r="N236">
        <f t="shared" si="37"/>
        <v>1.1098696029999999</v>
      </c>
      <c r="O236">
        <f t="shared" si="37"/>
        <v>1.1098696029999999</v>
      </c>
      <c r="P236">
        <f t="shared" si="37"/>
        <v>1.1098696029999999</v>
      </c>
      <c r="Q236">
        <f t="shared" si="37"/>
        <v>1.1098696029999999</v>
      </c>
      <c r="R236">
        <f t="shared" si="37"/>
        <v>1.1098696029999999</v>
      </c>
      <c r="S236">
        <f t="shared" si="37"/>
        <v>1.1098696029999999</v>
      </c>
      <c r="T236">
        <f t="shared" si="37"/>
        <v>1.1098696029999999</v>
      </c>
      <c r="U236">
        <f t="shared" si="37"/>
        <v>1.1098696029999999</v>
      </c>
      <c r="V236">
        <f t="shared" si="37"/>
        <v>1.1098696029999999</v>
      </c>
      <c r="W236">
        <f t="shared" si="37"/>
        <v>1.1098696029999999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93</v>
      </c>
      <c r="F237" t="s">
        <v>88</v>
      </c>
      <c r="G237" t="s">
        <v>6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93</v>
      </c>
      <c r="F238" t="s">
        <v>88</v>
      </c>
      <c r="G238" t="s">
        <v>74</v>
      </c>
      <c r="L238" t="s">
        <v>75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93</v>
      </c>
      <c r="F239" t="s">
        <v>88</v>
      </c>
      <c r="G239" t="s">
        <v>76</v>
      </c>
      <c r="L239" t="s">
        <v>75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93</v>
      </c>
      <c r="F240" t="s">
        <v>88</v>
      </c>
      <c r="G240" t="s">
        <v>77</v>
      </c>
      <c r="L240" t="s">
        <v>78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93</v>
      </c>
      <c r="F241" t="s">
        <v>88</v>
      </c>
      <c r="G241" t="s">
        <v>79</v>
      </c>
      <c r="L241" t="s">
        <v>70</v>
      </c>
      <c r="M241">
        <v>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93</v>
      </c>
      <c r="F242" t="s">
        <v>88</v>
      </c>
      <c r="G242" t="s">
        <v>80</v>
      </c>
      <c r="L242" t="s">
        <v>19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93</v>
      </c>
      <c r="F243" t="s">
        <v>88</v>
      </c>
      <c r="G243" t="s">
        <v>81</v>
      </c>
      <c r="L243" t="s">
        <v>82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93</v>
      </c>
      <c r="F244" t="s">
        <v>88</v>
      </c>
      <c r="G244" t="s">
        <v>83</v>
      </c>
      <c r="L244" t="s">
        <v>78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93</v>
      </c>
      <c r="F245" t="s">
        <v>88</v>
      </c>
      <c r="G245" t="s">
        <v>84</v>
      </c>
      <c r="L245" t="s">
        <v>82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93</v>
      </c>
      <c r="F246" t="s">
        <v>88</v>
      </c>
      <c r="G246" t="s">
        <v>17</v>
      </c>
      <c r="J246" t="s">
        <v>85</v>
      </c>
      <c r="L246" t="s">
        <v>86</v>
      </c>
      <c r="M246">
        <v>1.0743007229999999</v>
      </c>
      <c r="N246">
        <f t="shared" si="39"/>
        <v>1.0743007229999999</v>
      </c>
      <c r="O246">
        <f t="shared" si="39"/>
        <v>1.0743007229999999</v>
      </c>
      <c r="P246">
        <f t="shared" si="39"/>
        <v>1.0743007229999999</v>
      </c>
      <c r="Q246">
        <f t="shared" si="39"/>
        <v>1.0743007229999999</v>
      </c>
      <c r="R246">
        <f t="shared" si="39"/>
        <v>1.0743007229999999</v>
      </c>
      <c r="S246">
        <f t="shared" si="39"/>
        <v>1.0743007229999999</v>
      </c>
      <c r="T246">
        <f t="shared" si="39"/>
        <v>1.0743007229999999</v>
      </c>
      <c r="U246">
        <f t="shared" si="39"/>
        <v>1.0743007229999999</v>
      </c>
      <c r="V246">
        <f t="shared" si="39"/>
        <v>1.0743007229999999</v>
      </c>
      <c r="W246">
        <f t="shared" si="39"/>
        <v>1.0743007229999999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93</v>
      </c>
      <c r="F247" t="s">
        <v>89</v>
      </c>
      <c r="G247" t="s">
        <v>6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93</v>
      </c>
      <c r="F248" t="s">
        <v>89</v>
      </c>
      <c r="G248" t="s">
        <v>74</v>
      </c>
      <c r="L248" t="s">
        <v>75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93</v>
      </c>
      <c r="F249" t="s">
        <v>89</v>
      </c>
      <c r="G249" t="s">
        <v>76</v>
      </c>
      <c r="L249" t="s">
        <v>75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93</v>
      </c>
      <c r="F250" t="s">
        <v>89</v>
      </c>
      <c r="G250" t="s">
        <v>77</v>
      </c>
      <c r="L250" t="s">
        <v>78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93</v>
      </c>
      <c r="F251" t="s">
        <v>89</v>
      </c>
      <c r="G251" t="s">
        <v>79</v>
      </c>
      <c r="L251" t="s">
        <v>70</v>
      </c>
      <c r="M251">
        <v>0</v>
      </c>
    </row>
    <row r="252" spans="1:23" x14ac:dyDescent="0.25">
      <c r="A252" t="s">
        <v>60</v>
      </c>
      <c r="B252" t="s">
        <v>5</v>
      </c>
      <c r="C252" t="s">
        <v>15</v>
      </c>
      <c r="D252" t="s">
        <v>16</v>
      </c>
      <c r="E252" t="s">
        <v>93</v>
      </c>
      <c r="F252" t="s">
        <v>89</v>
      </c>
      <c r="G252" t="s">
        <v>80</v>
      </c>
      <c r="L252" t="s">
        <v>19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60</v>
      </c>
      <c r="B253" t="s">
        <v>5</v>
      </c>
      <c r="C253" t="s">
        <v>15</v>
      </c>
      <c r="D253" t="s">
        <v>16</v>
      </c>
      <c r="E253" t="s">
        <v>93</v>
      </c>
      <c r="F253" t="s">
        <v>89</v>
      </c>
      <c r="G253" t="s">
        <v>81</v>
      </c>
      <c r="L253" t="s">
        <v>82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60</v>
      </c>
      <c r="B254" t="s">
        <v>5</v>
      </c>
      <c r="C254" t="s">
        <v>15</v>
      </c>
      <c r="D254" t="s">
        <v>16</v>
      </c>
      <c r="E254" t="s">
        <v>93</v>
      </c>
      <c r="F254" t="s">
        <v>89</v>
      </c>
      <c r="G254" t="s">
        <v>83</v>
      </c>
      <c r="L254" t="s">
        <v>78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60</v>
      </c>
      <c r="B255" t="s">
        <v>5</v>
      </c>
      <c r="C255" t="s">
        <v>15</v>
      </c>
      <c r="D255" t="s">
        <v>16</v>
      </c>
      <c r="E255" t="s">
        <v>93</v>
      </c>
      <c r="F255" t="s">
        <v>89</v>
      </c>
      <c r="G255" t="s">
        <v>84</v>
      </c>
      <c r="L255" t="s">
        <v>82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60</v>
      </c>
      <c r="B256" t="s">
        <v>5</v>
      </c>
      <c r="C256" t="s">
        <v>15</v>
      </c>
      <c r="D256" t="s">
        <v>16</v>
      </c>
      <c r="E256" t="s">
        <v>93</v>
      </c>
      <c r="F256" t="s">
        <v>89</v>
      </c>
      <c r="G256" t="s">
        <v>17</v>
      </c>
      <c r="J256" t="s">
        <v>85</v>
      </c>
      <c r="L256" t="s">
        <v>86</v>
      </c>
      <c r="M256">
        <v>0.89856634400000002</v>
      </c>
      <c r="N256">
        <f t="shared" si="41"/>
        <v>0.89856634400000002</v>
      </c>
      <c r="O256">
        <f t="shared" si="41"/>
        <v>0.89856634400000002</v>
      </c>
      <c r="P256">
        <f t="shared" si="41"/>
        <v>0.89856634400000002</v>
      </c>
      <c r="Q256">
        <f t="shared" si="41"/>
        <v>0.89856634400000002</v>
      </c>
      <c r="R256">
        <f t="shared" si="41"/>
        <v>0.89856634400000002</v>
      </c>
      <c r="S256">
        <f t="shared" si="41"/>
        <v>0.89856634400000002</v>
      </c>
      <c r="T256">
        <f t="shared" si="41"/>
        <v>0.89856634400000002</v>
      </c>
      <c r="U256">
        <f t="shared" si="41"/>
        <v>0.89856634400000002</v>
      </c>
      <c r="V256">
        <f t="shared" si="41"/>
        <v>0.89856634400000002</v>
      </c>
      <c r="W256">
        <f t="shared" si="41"/>
        <v>0.89856634400000002</v>
      </c>
    </row>
    <row r="257" spans="1:23" x14ac:dyDescent="0.25">
      <c r="A257" t="s">
        <v>60</v>
      </c>
      <c r="B257" t="s">
        <v>5</v>
      </c>
      <c r="C257" t="s">
        <v>15</v>
      </c>
      <c r="D257" t="s">
        <v>16</v>
      </c>
      <c r="E257" t="s">
        <v>93</v>
      </c>
      <c r="F257" t="s">
        <v>90</v>
      </c>
      <c r="G257" t="s">
        <v>6</v>
      </c>
    </row>
    <row r="258" spans="1:23" x14ac:dyDescent="0.25">
      <c r="A258" t="s">
        <v>60</v>
      </c>
      <c r="B258" t="s">
        <v>5</v>
      </c>
      <c r="C258" t="s">
        <v>15</v>
      </c>
      <c r="D258" t="s">
        <v>16</v>
      </c>
      <c r="E258" t="s">
        <v>93</v>
      </c>
      <c r="F258" t="s">
        <v>90</v>
      </c>
      <c r="G258" t="s">
        <v>74</v>
      </c>
      <c r="L258" t="s">
        <v>75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60</v>
      </c>
      <c r="B259" t="s">
        <v>5</v>
      </c>
      <c r="C259" t="s">
        <v>15</v>
      </c>
      <c r="D259" t="s">
        <v>16</v>
      </c>
      <c r="E259" t="s">
        <v>93</v>
      </c>
      <c r="F259" t="s">
        <v>90</v>
      </c>
      <c r="G259" t="s">
        <v>76</v>
      </c>
      <c r="L259" t="s">
        <v>75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60</v>
      </c>
      <c r="B260" t="s">
        <v>5</v>
      </c>
      <c r="C260" t="s">
        <v>15</v>
      </c>
      <c r="D260" t="s">
        <v>16</v>
      </c>
      <c r="E260" t="s">
        <v>93</v>
      </c>
      <c r="F260" t="s">
        <v>90</v>
      </c>
      <c r="G260" t="s">
        <v>77</v>
      </c>
      <c r="L260" t="s">
        <v>78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60</v>
      </c>
      <c r="B261" t="s">
        <v>5</v>
      </c>
      <c r="C261" t="s">
        <v>15</v>
      </c>
      <c r="D261" t="s">
        <v>16</v>
      </c>
      <c r="E261" t="s">
        <v>93</v>
      </c>
      <c r="F261" t="s">
        <v>90</v>
      </c>
      <c r="G261" t="s">
        <v>79</v>
      </c>
      <c r="L261" t="s">
        <v>70</v>
      </c>
      <c r="M261">
        <v>0</v>
      </c>
    </row>
    <row r="262" spans="1:23" x14ac:dyDescent="0.25">
      <c r="A262" t="s">
        <v>60</v>
      </c>
      <c r="B262" t="s">
        <v>5</v>
      </c>
      <c r="C262" t="s">
        <v>15</v>
      </c>
      <c r="D262" t="s">
        <v>16</v>
      </c>
      <c r="E262" t="s">
        <v>93</v>
      </c>
      <c r="F262" t="s">
        <v>90</v>
      </c>
      <c r="G262" t="s">
        <v>80</v>
      </c>
      <c r="L262" t="s">
        <v>19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60</v>
      </c>
      <c r="B263" t="s">
        <v>5</v>
      </c>
      <c r="C263" t="s">
        <v>15</v>
      </c>
      <c r="D263" t="s">
        <v>16</v>
      </c>
      <c r="E263" t="s">
        <v>93</v>
      </c>
      <c r="F263" t="s">
        <v>90</v>
      </c>
      <c r="G263" t="s">
        <v>81</v>
      </c>
      <c r="L263" t="s">
        <v>82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16</v>
      </c>
      <c r="E264" t="s">
        <v>93</v>
      </c>
      <c r="F264" t="s">
        <v>90</v>
      </c>
      <c r="G264" t="s">
        <v>83</v>
      </c>
      <c r="L264" t="s">
        <v>78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60</v>
      </c>
      <c r="B265" t="s">
        <v>5</v>
      </c>
      <c r="C265" t="s">
        <v>15</v>
      </c>
      <c r="D265" t="s">
        <v>16</v>
      </c>
      <c r="E265" t="s">
        <v>93</v>
      </c>
      <c r="F265" t="s">
        <v>90</v>
      </c>
      <c r="G265" t="s">
        <v>84</v>
      </c>
      <c r="L265" t="s">
        <v>82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60</v>
      </c>
      <c r="B266" t="s">
        <v>5</v>
      </c>
      <c r="C266" t="s">
        <v>15</v>
      </c>
      <c r="D266" t="s">
        <v>16</v>
      </c>
      <c r="E266" t="s">
        <v>93</v>
      </c>
      <c r="F266" t="s">
        <v>90</v>
      </c>
      <c r="G266" t="s">
        <v>17</v>
      </c>
      <c r="J266" t="s">
        <v>85</v>
      </c>
      <c r="L266" t="s">
        <v>86</v>
      </c>
      <c r="M266">
        <v>0.72946345400000001</v>
      </c>
      <c r="N266">
        <f t="shared" si="43"/>
        <v>0.72946345400000001</v>
      </c>
      <c r="O266">
        <f t="shared" si="43"/>
        <v>0.72946345400000001</v>
      </c>
      <c r="P266">
        <f t="shared" si="43"/>
        <v>0.72946345400000001</v>
      </c>
      <c r="Q266">
        <f t="shared" si="43"/>
        <v>0.72946345400000001</v>
      </c>
      <c r="R266">
        <f t="shared" si="43"/>
        <v>0.72946345400000001</v>
      </c>
      <c r="S266">
        <f t="shared" si="43"/>
        <v>0.72946345400000001</v>
      </c>
      <c r="T266">
        <f t="shared" si="43"/>
        <v>0.72946345400000001</v>
      </c>
      <c r="U266">
        <f t="shared" si="43"/>
        <v>0.72946345400000001</v>
      </c>
      <c r="V266">
        <f t="shared" si="43"/>
        <v>0.72946345400000001</v>
      </c>
      <c r="W266">
        <f t="shared" si="43"/>
        <v>0.72946345400000001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94</v>
      </c>
      <c r="G267" t="s">
        <v>20</v>
      </c>
      <c r="L267" t="s">
        <v>19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94</v>
      </c>
      <c r="G268" t="s">
        <v>21</v>
      </c>
      <c r="H268" t="s">
        <v>68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94</v>
      </c>
      <c r="G269" t="s">
        <v>69</v>
      </c>
      <c r="L269" t="s">
        <v>70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94</v>
      </c>
      <c r="G270" t="s">
        <v>71</v>
      </c>
      <c r="L270" t="s">
        <v>70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94</v>
      </c>
      <c r="G271" t="s">
        <v>72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94</v>
      </c>
      <c r="F272" t="s">
        <v>73</v>
      </c>
      <c r="G272" t="s">
        <v>6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94</v>
      </c>
      <c r="F273" t="s">
        <v>73</v>
      </c>
      <c r="G273" t="s">
        <v>74</v>
      </c>
      <c r="L273" t="s">
        <v>75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94</v>
      </c>
      <c r="F274" t="s">
        <v>73</v>
      </c>
      <c r="G274" t="s">
        <v>76</v>
      </c>
      <c r="L274" t="s">
        <v>75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94</v>
      </c>
      <c r="F275" t="s">
        <v>73</v>
      </c>
      <c r="G275" t="s">
        <v>77</v>
      </c>
      <c r="L275" t="s">
        <v>78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94</v>
      </c>
      <c r="F276" t="s">
        <v>73</v>
      </c>
      <c r="G276" t="s">
        <v>79</v>
      </c>
      <c r="L276" t="s">
        <v>70</v>
      </c>
      <c r="M276">
        <v>1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94</v>
      </c>
      <c r="F277" t="s">
        <v>73</v>
      </c>
      <c r="G277" t="s">
        <v>80</v>
      </c>
      <c r="L277" t="s">
        <v>19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94</v>
      </c>
      <c r="F278" t="s">
        <v>73</v>
      </c>
      <c r="G278" t="s">
        <v>81</v>
      </c>
      <c r="L278" t="s">
        <v>82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94</v>
      </c>
      <c r="F279" t="s">
        <v>73</v>
      </c>
      <c r="G279" t="s">
        <v>83</v>
      </c>
      <c r="L279" t="s">
        <v>78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94</v>
      </c>
      <c r="F280" t="s">
        <v>73</v>
      </c>
      <c r="G280" t="s">
        <v>84</v>
      </c>
      <c r="L280" t="s">
        <v>82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61</v>
      </c>
      <c r="B281" t="s">
        <v>5</v>
      </c>
      <c r="C281" t="s">
        <v>15</v>
      </c>
      <c r="D281" t="s">
        <v>16</v>
      </c>
      <c r="E281" t="s">
        <v>94</v>
      </c>
      <c r="F281" t="s">
        <v>73</v>
      </c>
      <c r="G281" t="s">
        <v>17</v>
      </c>
      <c r="J281" t="s">
        <v>85</v>
      </c>
      <c r="L281" t="s">
        <v>86</v>
      </c>
      <c r="M281">
        <v>0.86578674200000005</v>
      </c>
      <c r="N281">
        <f t="shared" si="46"/>
        <v>0.86578674200000005</v>
      </c>
      <c r="O281">
        <f t="shared" si="46"/>
        <v>0.86578674200000005</v>
      </c>
      <c r="P281">
        <f t="shared" si="46"/>
        <v>0.86578674200000005</v>
      </c>
      <c r="Q281">
        <f t="shared" si="46"/>
        <v>0.86578674200000005</v>
      </c>
      <c r="R281">
        <f t="shared" si="46"/>
        <v>0.86578674200000005</v>
      </c>
      <c r="S281">
        <f t="shared" si="46"/>
        <v>0.86578674200000005</v>
      </c>
      <c r="T281">
        <f t="shared" si="46"/>
        <v>0.86578674200000005</v>
      </c>
      <c r="U281">
        <f t="shared" si="46"/>
        <v>0.86578674200000005</v>
      </c>
      <c r="V281">
        <f t="shared" si="46"/>
        <v>0.86578674200000005</v>
      </c>
      <c r="W281">
        <f t="shared" si="46"/>
        <v>0.86578674200000005</v>
      </c>
    </row>
    <row r="282" spans="1:23" x14ac:dyDescent="0.25">
      <c r="A282" t="s">
        <v>61</v>
      </c>
      <c r="B282" t="s">
        <v>5</v>
      </c>
      <c r="C282" t="s">
        <v>15</v>
      </c>
      <c r="D282" t="s">
        <v>16</v>
      </c>
      <c r="E282" t="s">
        <v>94</v>
      </c>
      <c r="F282" t="s">
        <v>87</v>
      </c>
      <c r="G282" t="s">
        <v>6</v>
      </c>
    </row>
    <row r="283" spans="1:23" x14ac:dyDescent="0.25">
      <c r="A283" t="s">
        <v>61</v>
      </c>
      <c r="B283" t="s">
        <v>5</v>
      </c>
      <c r="C283" t="s">
        <v>15</v>
      </c>
      <c r="D283" t="s">
        <v>16</v>
      </c>
      <c r="E283" t="s">
        <v>94</v>
      </c>
      <c r="F283" t="s">
        <v>87</v>
      </c>
      <c r="G283" t="s">
        <v>74</v>
      </c>
      <c r="L283" t="s">
        <v>75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61</v>
      </c>
      <c r="B284" t="s">
        <v>5</v>
      </c>
      <c r="C284" t="s">
        <v>15</v>
      </c>
      <c r="D284" t="s">
        <v>16</v>
      </c>
      <c r="E284" t="s">
        <v>94</v>
      </c>
      <c r="F284" t="s">
        <v>87</v>
      </c>
      <c r="G284" t="s">
        <v>76</v>
      </c>
      <c r="L284" t="s">
        <v>75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61</v>
      </c>
      <c r="B285" t="s">
        <v>5</v>
      </c>
      <c r="C285" t="s">
        <v>15</v>
      </c>
      <c r="D285" t="s">
        <v>16</v>
      </c>
      <c r="E285" t="s">
        <v>94</v>
      </c>
      <c r="F285" t="s">
        <v>87</v>
      </c>
      <c r="G285" t="s">
        <v>77</v>
      </c>
      <c r="L285" t="s">
        <v>78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61</v>
      </c>
      <c r="B286" t="s">
        <v>5</v>
      </c>
      <c r="C286" t="s">
        <v>15</v>
      </c>
      <c r="D286" t="s">
        <v>16</v>
      </c>
      <c r="E286" t="s">
        <v>94</v>
      </c>
      <c r="F286" t="s">
        <v>87</v>
      </c>
      <c r="G286" t="s">
        <v>79</v>
      </c>
      <c r="L286" t="s">
        <v>70</v>
      </c>
      <c r="M286">
        <v>0</v>
      </c>
    </row>
    <row r="287" spans="1:23" x14ac:dyDescent="0.25">
      <c r="A287" t="s">
        <v>61</v>
      </c>
      <c r="B287" t="s">
        <v>5</v>
      </c>
      <c r="C287" t="s">
        <v>15</v>
      </c>
      <c r="D287" t="s">
        <v>16</v>
      </c>
      <c r="E287" t="s">
        <v>94</v>
      </c>
      <c r="F287" t="s">
        <v>87</v>
      </c>
      <c r="G287" t="s">
        <v>80</v>
      </c>
      <c r="L287" t="s">
        <v>19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61</v>
      </c>
      <c r="B288" t="s">
        <v>5</v>
      </c>
      <c r="C288" t="s">
        <v>15</v>
      </c>
      <c r="D288" t="s">
        <v>16</v>
      </c>
      <c r="E288" t="s">
        <v>94</v>
      </c>
      <c r="F288" t="s">
        <v>87</v>
      </c>
      <c r="G288" t="s">
        <v>81</v>
      </c>
      <c r="L288" t="s">
        <v>82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61</v>
      </c>
      <c r="B289" t="s">
        <v>5</v>
      </c>
      <c r="C289" t="s">
        <v>15</v>
      </c>
      <c r="D289" t="s">
        <v>16</v>
      </c>
      <c r="E289" t="s">
        <v>94</v>
      </c>
      <c r="F289" t="s">
        <v>87</v>
      </c>
      <c r="G289" t="s">
        <v>83</v>
      </c>
      <c r="L289" t="s">
        <v>78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61</v>
      </c>
      <c r="B290" t="s">
        <v>5</v>
      </c>
      <c r="C290" t="s">
        <v>15</v>
      </c>
      <c r="D290" t="s">
        <v>16</v>
      </c>
      <c r="E290" t="s">
        <v>94</v>
      </c>
      <c r="F290" t="s">
        <v>87</v>
      </c>
      <c r="G290" t="s">
        <v>84</v>
      </c>
      <c r="L290" t="s">
        <v>82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61</v>
      </c>
      <c r="B291" t="s">
        <v>5</v>
      </c>
      <c r="C291" t="s">
        <v>15</v>
      </c>
      <c r="D291" t="s">
        <v>16</v>
      </c>
      <c r="E291" t="s">
        <v>94</v>
      </c>
      <c r="F291" t="s">
        <v>87</v>
      </c>
      <c r="G291" t="s">
        <v>17</v>
      </c>
      <c r="J291" t="s">
        <v>85</v>
      </c>
      <c r="L291" t="s">
        <v>86</v>
      </c>
      <c r="M291">
        <v>0.72450608699999997</v>
      </c>
      <c r="N291">
        <f t="shared" si="48"/>
        <v>0.72450608699999997</v>
      </c>
      <c r="O291">
        <f t="shared" si="48"/>
        <v>0.72450608699999997</v>
      </c>
      <c r="P291">
        <f t="shared" si="48"/>
        <v>0.72450608699999997</v>
      </c>
      <c r="Q291">
        <f t="shared" si="48"/>
        <v>0.72450608699999997</v>
      </c>
      <c r="R291">
        <f t="shared" si="48"/>
        <v>0.72450608699999997</v>
      </c>
      <c r="S291">
        <f t="shared" si="48"/>
        <v>0.72450608699999997</v>
      </c>
      <c r="T291">
        <f t="shared" si="48"/>
        <v>0.72450608699999997</v>
      </c>
      <c r="U291">
        <f t="shared" si="48"/>
        <v>0.72450608699999997</v>
      </c>
      <c r="V291">
        <f t="shared" si="48"/>
        <v>0.72450608699999997</v>
      </c>
      <c r="W291">
        <f t="shared" si="48"/>
        <v>0.72450608699999997</v>
      </c>
    </row>
    <row r="292" spans="1:23" x14ac:dyDescent="0.25">
      <c r="A292" t="s">
        <v>61</v>
      </c>
      <c r="B292" t="s">
        <v>5</v>
      </c>
      <c r="C292" t="s">
        <v>15</v>
      </c>
      <c r="D292" t="s">
        <v>16</v>
      </c>
      <c r="E292" t="s">
        <v>94</v>
      </c>
      <c r="F292" t="s">
        <v>88</v>
      </c>
      <c r="G292" t="s">
        <v>6</v>
      </c>
    </row>
    <row r="293" spans="1:23" x14ac:dyDescent="0.25">
      <c r="A293" t="s">
        <v>61</v>
      </c>
      <c r="B293" t="s">
        <v>5</v>
      </c>
      <c r="C293" t="s">
        <v>15</v>
      </c>
      <c r="D293" t="s">
        <v>16</v>
      </c>
      <c r="E293" t="s">
        <v>94</v>
      </c>
      <c r="F293" t="s">
        <v>88</v>
      </c>
      <c r="G293" t="s">
        <v>74</v>
      </c>
      <c r="L293" t="s">
        <v>75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61</v>
      </c>
      <c r="B294" t="s">
        <v>5</v>
      </c>
      <c r="C294" t="s">
        <v>15</v>
      </c>
      <c r="D294" t="s">
        <v>16</v>
      </c>
      <c r="E294" t="s">
        <v>94</v>
      </c>
      <c r="F294" t="s">
        <v>88</v>
      </c>
      <c r="G294" t="s">
        <v>76</v>
      </c>
      <c r="L294" t="s">
        <v>75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61</v>
      </c>
      <c r="B295" t="s">
        <v>5</v>
      </c>
      <c r="C295" t="s">
        <v>15</v>
      </c>
      <c r="D295" t="s">
        <v>16</v>
      </c>
      <c r="E295" t="s">
        <v>94</v>
      </c>
      <c r="F295" t="s">
        <v>88</v>
      </c>
      <c r="G295" t="s">
        <v>77</v>
      </c>
      <c r="L295" t="s">
        <v>78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61</v>
      </c>
      <c r="B296" t="s">
        <v>5</v>
      </c>
      <c r="C296" t="s">
        <v>15</v>
      </c>
      <c r="D296" t="s">
        <v>16</v>
      </c>
      <c r="E296" t="s">
        <v>94</v>
      </c>
      <c r="F296" t="s">
        <v>88</v>
      </c>
      <c r="G296" t="s">
        <v>79</v>
      </c>
      <c r="L296" t="s">
        <v>70</v>
      </c>
      <c r="M296">
        <v>0</v>
      </c>
    </row>
    <row r="297" spans="1:23" x14ac:dyDescent="0.25">
      <c r="A297" t="s">
        <v>61</v>
      </c>
      <c r="B297" t="s">
        <v>5</v>
      </c>
      <c r="C297" t="s">
        <v>15</v>
      </c>
      <c r="D297" t="s">
        <v>16</v>
      </c>
      <c r="E297" t="s">
        <v>94</v>
      </c>
      <c r="F297" t="s">
        <v>88</v>
      </c>
      <c r="G297" t="s">
        <v>80</v>
      </c>
      <c r="L297" t="s">
        <v>19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61</v>
      </c>
      <c r="B298" t="s">
        <v>5</v>
      </c>
      <c r="C298" t="s">
        <v>15</v>
      </c>
      <c r="D298" t="s">
        <v>16</v>
      </c>
      <c r="E298" t="s">
        <v>94</v>
      </c>
      <c r="F298" t="s">
        <v>88</v>
      </c>
      <c r="G298" t="s">
        <v>81</v>
      </c>
      <c r="L298" t="s">
        <v>82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61</v>
      </c>
      <c r="B299" t="s">
        <v>5</v>
      </c>
      <c r="C299" t="s">
        <v>15</v>
      </c>
      <c r="D299" t="s">
        <v>16</v>
      </c>
      <c r="E299" t="s">
        <v>94</v>
      </c>
      <c r="F299" t="s">
        <v>88</v>
      </c>
      <c r="G299" t="s">
        <v>83</v>
      </c>
      <c r="L299" t="s">
        <v>78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61</v>
      </c>
      <c r="B300" t="s">
        <v>5</v>
      </c>
      <c r="C300" t="s">
        <v>15</v>
      </c>
      <c r="D300" t="s">
        <v>16</v>
      </c>
      <c r="E300" t="s">
        <v>94</v>
      </c>
      <c r="F300" t="s">
        <v>88</v>
      </c>
      <c r="G300" t="s">
        <v>84</v>
      </c>
      <c r="L300" t="s">
        <v>82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61</v>
      </c>
      <c r="B301" t="s">
        <v>5</v>
      </c>
      <c r="C301" t="s">
        <v>15</v>
      </c>
      <c r="D301" t="s">
        <v>16</v>
      </c>
      <c r="E301" t="s">
        <v>94</v>
      </c>
      <c r="F301" t="s">
        <v>88</v>
      </c>
      <c r="G301" t="s">
        <v>17</v>
      </c>
      <c r="J301" t="s">
        <v>85</v>
      </c>
      <c r="L301" t="s">
        <v>86</v>
      </c>
      <c r="M301">
        <v>0.70128726200000002</v>
      </c>
      <c r="N301">
        <f t="shared" si="50"/>
        <v>0.70128726200000002</v>
      </c>
      <c r="O301">
        <f t="shared" si="50"/>
        <v>0.70128726200000002</v>
      </c>
      <c r="P301">
        <f t="shared" si="50"/>
        <v>0.70128726200000002</v>
      </c>
      <c r="Q301">
        <f t="shared" si="50"/>
        <v>0.70128726200000002</v>
      </c>
      <c r="R301">
        <f t="shared" si="50"/>
        <v>0.70128726200000002</v>
      </c>
      <c r="S301">
        <f t="shared" si="50"/>
        <v>0.70128726200000002</v>
      </c>
      <c r="T301">
        <f t="shared" si="50"/>
        <v>0.70128726200000002</v>
      </c>
      <c r="U301">
        <f t="shared" si="50"/>
        <v>0.70128726200000002</v>
      </c>
      <c r="V301">
        <f t="shared" si="50"/>
        <v>0.70128726200000002</v>
      </c>
      <c r="W301">
        <f t="shared" si="50"/>
        <v>0.70128726200000002</v>
      </c>
    </row>
    <row r="302" spans="1:23" x14ac:dyDescent="0.25">
      <c r="A302" t="s">
        <v>61</v>
      </c>
      <c r="B302" t="s">
        <v>5</v>
      </c>
      <c r="C302" t="s">
        <v>15</v>
      </c>
      <c r="D302" t="s">
        <v>16</v>
      </c>
      <c r="E302" t="s">
        <v>94</v>
      </c>
      <c r="F302" t="s">
        <v>89</v>
      </c>
      <c r="G302" t="s">
        <v>6</v>
      </c>
    </row>
    <row r="303" spans="1:23" x14ac:dyDescent="0.25">
      <c r="A303" t="s">
        <v>61</v>
      </c>
      <c r="B303" t="s">
        <v>5</v>
      </c>
      <c r="C303" t="s">
        <v>15</v>
      </c>
      <c r="D303" t="s">
        <v>16</v>
      </c>
      <c r="E303" t="s">
        <v>94</v>
      </c>
      <c r="F303" t="s">
        <v>89</v>
      </c>
      <c r="G303" t="s">
        <v>74</v>
      </c>
      <c r="L303" t="s">
        <v>75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61</v>
      </c>
      <c r="B304" t="s">
        <v>5</v>
      </c>
      <c r="C304" t="s">
        <v>15</v>
      </c>
      <c r="D304" t="s">
        <v>16</v>
      </c>
      <c r="E304" t="s">
        <v>94</v>
      </c>
      <c r="F304" t="s">
        <v>89</v>
      </c>
      <c r="G304" t="s">
        <v>76</v>
      </c>
      <c r="L304" t="s">
        <v>75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61</v>
      </c>
      <c r="B305" t="s">
        <v>5</v>
      </c>
      <c r="C305" t="s">
        <v>15</v>
      </c>
      <c r="D305" t="s">
        <v>16</v>
      </c>
      <c r="E305" t="s">
        <v>94</v>
      </c>
      <c r="F305" t="s">
        <v>89</v>
      </c>
      <c r="G305" t="s">
        <v>77</v>
      </c>
      <c r="L305" t="s">
        <v>78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61</v>
      </c>
      <c r="B306" t="s">
        <v>5</v>
      </c>
      <c r="C306" t="s">
        <v>15</v>
      </c>
      <c r="D306" t="s">
        <v>16</v>
      </c>
      <c r="E306" t="s">
        <v>94</v>
      </c>
      <c r="F306" t="s">
        <v>89</v>
      </c>
      <c r="G306" t="s">
        <v>79</v>
      </c>
      <c r="L306" t="s">
        <v>70</v>
      </c>
      <c r="M306">
        <v>0</v>
      </c>
    </row>
    <row r="307" spans="1:23" x14ac:dyDescent="0.25">
      <c r="A307" t="s">
        <v>61</v>
      </c>
      <c r="B307" t="s">
        <v>5</v>
      </c>
      <c r="C307" t="s">
        <v>15</v>
      </c>
      <c r="D307" t="s">
        <v>16</v>
      </c>
      <c r="E307" t="s">
        <v>94</v>
      </c>
      <c r="F307" t="s">
        <v>89</v>
      </c>
      <c r="G307" t="s">
        <v>80</v>
      </c>
      <c r="L307" t="s">
        <v>19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61</v>
      </c>
      <c r="B308" t="s">
        <v>5</v>
      </c>
      <c r="C308" t="s">
        <v>15</v>
      </c>
      <c r="D308" t="s">
        <v>16</v>
      </c>
      <c r="E308" t="s">
        <v>94</v>
      </c>
      <c r="F308" t="s">
        <v>89</v>
      </c>
      <c r="G308" t="s">
        <v>81</v>
      </c>
      <c r="L308" t="s">
        <v>82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61</v>
      </c>
      <c r="B309" t="s">
        <v>5</v>
      </c>
      <c r="C309" t="s">
        <v>15</v>
      </c>
      <c r="D309" t="s">
        <v>16</v>
      </c>
      <c r="E309" t="s">
        <v>94</v>
      </c>
      <c r="F309" t="s">
        <v>89</v>
      </c>
      <c r="G309" t="s">
        <v>83</v>
      </c>
      <c r="L309" t="s">
        <v>78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61</v>
      </c>
      <c r="B310" t="s">
        <v>5</v>
      </c>
      <c r="C310" t="s">
        <v>15</v>
      </c>
      <c r="D310" t="s">
        <v>16</v>
      </c>
      <c r="E310" t="s">
        <v>94</v>
      </c>
      <c r="F310" t="s">
        <v>89</v>
      </c>
      <c r="G310" t="s">
        <v>84</v>
      </c>
      <c r="L310" t="s">
        <v>82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61</v>
      </c>
      <c r="B311" t="s">
        <v>5</v>
      </c>
      <c r="C311" t="s">
        <v>15</v>
      </c>
      <c r="D311" t="s">
        <v>16</v>
      </c>
      <c r="E311" t="s">
        <v>94</v>
      </c>
      <c r="F311" t="s">
        <v>89</v>
      </c>
      <c r="G311" t="s">
        <v>17</v>
      </c>
      <c r="J311" t="s">
        <v>85</v>
      </c>
      <c r="L311" t="s">
        <v>86</v>
      </c>
      <c r="M311">
        <v>0.58657051800000004</v>
      </c>
      <c r="N311">
        <f t="shared" si="52"/>
        <v>0.58657051800000004</v>
      </c>
      <c r="O311">
        <f t="shared" si="52"/>
        <v>0.58657051800000004</v>
      </c>
      <c r="P311">
        <f t="shared" si="52"/>
        <v>0.58657051800000004</v>
      </c>
      <c r="Q311">
        <f t="shared" si="52"/>
        <v>0.58657051800000004</v>
      </c>
      <c r="R311">
        <f t="shared" si="52"/>
        <v>0.58657051800000004</v>
      </c>
      <c r="S311">
        <f t="shared" si="52"/>
        <v>0.58657051800000004</v>
      </c>
      <c r="T311">
        <f t="shared" si="52"/>
        <v>0.58657051800000004</v>
      </c>
      <c r="U311">
        <f t="shared" si="52"/>
        <v>0.58657051800000004</v>
      </c>
      <c r="V311">
        <f t="shared" si="52"/>
        <v>0.58657051800000004</v>
      </c>
      <c r="W311">
        <f t="shared" si="52"/>
        <v>0.58657051800000004</v>
      </c>
    </row>
    <row r="312" spans="1:23" x14ac:dyDescent="0.25">
      <c r="A312" t="s">
        <v>61</v>
      </c>
      <c r="B312" t="s">
        <v>5</v>
      </c>
      <c r="C312" t="s">
        <v>15</v>
      </c>
      <c r="D312" t="s">
        <v>16</v>
      </c>
      <c r="E312" t="s">
        <v>94</v>
      </c>
      <c r="F312" t="s">
        <v>90</v>
      </c>
      <c r="G312" t="s">
        <v>6</v>
      </c>
    </row>
    <row r="313" spans="1:23" x14ac:dyDescent="0.25">
      <c r="A313" t="s">
        <v>61</v>
      </c>
      <c r="B313" t="s">
        <v>5</v>
      </c>
      <c r="C313" t="s">
        <v>15</v>
      </c>
      <c r="D313" t="s">
        <v>16</v>
      </c>
      <c r="E313" t="s">
        <v>94</v>
      </c>
      <c r="F313" t="s">
        <v>90</v>
      </c>
      <c r="G313" t="s">
        <v>74</v>
      </c>
      <c r="L313" t="s">
        <v>75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61</v>
      </c>
      <c r="B314" t="s">
        <v>5</v>
      </c>
      <c r="C314" t="s">
        <v>15</v>
      </c>
      <c r="D314" t="s">
        <v>16</v>
      </c>
      <c r="E314" t="s">
        <v>94</v>
      </c>
      <c r="F314" t="s">
        <v>90</v>
      </c>
      <c r="G314" t="s">
        <v>76</v>
      </c>
      <c r="L314" t="s">
        <v>75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61</v>
      </c>
      <c r="B315" t="s">
        <v>5</v>
      </c>
      <c r="C315" t="s">
        <v>15</v>
      </c>
      <c r="D315" t="s">
        <v>16</v>
      </c>
      <c r="E315" t="s">
        <v>94</v>
      </c>
      <c r="F315" t="s">
        <v>90</v>
      </c>
      <c r="G315" t="s">
        <v>77</v>
      </c>
      <c r="L315" t="s">
        <v>78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61</v>
      </c>
      <c r="B316" t="s">
        <v>5</v>
      </c>
      <c r="C316" t="s">
        <v>15</v>
      </c>
      <c r="D316" t="s">
        <v>16</v>
      </c>
      <c r="E316" t="s">
        <v>94</v>
      </c>
      <c r="F316" t="s">
        <v>90</v>
      </c>
      <c r="G316" t="s">
        <v>79</v>
      </c>
      <c r="L316" t="s">
        <v>70</v>
      </c>
      <c r="M316">
        <v>0</v>
      </c>
    </row>
    <row r="317" spans="1:23" x14ac:dyDescent="0.25">
      <c r="A317" t="s">
        <v>61</v>
      </c>
      <c r="B317" t="s">
        <v>5</v>
      </c>
      <c r="C317" t="s">
        <v>15</v>
      </c>
      <c r="D317" t="s">
        <v>16</v>
      </c>
      <c r="E317" t="s">
        <v>94</v>
      </c>
      <c r="F317" t="s">
        <v>90</v>
      </c>
      <c r="G317" t="s">
        <v>80</v>
      </c>
      <c r="L317" t="s">
        <v>19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61</v>
      </c>
      <c r="B318" t="s">
        <v>5</v>
      </c>
      <c r="C318" t="s">
        <v>15</v>
      </c>
      <c r="D318" t="s">
        <v>16</v>
      </c>
      <c r="E318" t="s">
        <v>94</v>
      </c>
      <c r="F318" t="s">
        <v>90</v>
      </c>
      <c r="G318" t="s">
        <v>81</v>
      </c>
      <c r="L318" t="s">
        <v>82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61</v>
      </c>
      <c r="B319" t="s">
        <v>5</v>
      </c>
      <c r="C319" t="s">
        <v>15</v>
      </c>
      <c r="D319" t="s">
        <v>16</v>
      </c>
      <c r="E319" t="s">
        <v>94</v>
      </c>
      <c r="F319" t="s">
        <v>90</v>
      </c>
      <c r="G319" t="s">
        <v>83</v>
      </c>
      <c r="L319" t="s">
        <v>78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61</v>
      </c>
      <c r="B320" t="s">
        <v>5</v>
      </c>
      <c r="C320" t="s">
        <v>15</v>
      </c>
      <c r="D320" t="s">
        <v>16</v>
      </c>
      <c r="E320" t="s">
        <v>94</v>
      </c>
      <c r="F320" t="s">
        <v>90</v>
      </c>
      <c r="G320" t="s">
        <v>84</v>
      </c>
      <c r="L320" t="s">
        <v>82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61</v>
      </c>
      <c r="B321" t="s">
        <v>5</v>
      </c>
      <c r="C321" t="s">
        <v>15</v>
      </c>
      <c r="D321" t="s">
        <v>16</v>
      </c>
      <c r="E321" t="s">
        <v>94</v>
      </c>
      <c r="F321" t="s">
        <v>90</v>
      </c>
      <c r="G321" t="s">
        <v>17</v>
      </c>
      <c r="J321" t="s">
        <v>85</v>
      </c>
      <c r="L321" t="s">
        <v>86</v>
      </c>
      <c r="M321">
        <v>0.47618270800000001</v>
      </c>
      <c r="N321">
        <f t="shared" si="54"/>
        <v>0.47618270800000001</v>
      </c>
      <c r="O321">
        <f t="shared" si="54"/>
        <v>0.47618270800000001</v>
      </c>
      <c r="P321">
        <f t="shared" si="54"/>
        <v>0.47618270800000001</v>
      </c>
      <c r="Q321">
        <f t="shared" si="54"/>
        <v>0.47618270800000001</v>
      </c>
      <c r="R321">
        <f t="shared" si="54"/>
        <v>0.47618270800000001</v>
      </c>
      <c r="S321">
        <f t="shared" si="54"/>
        <v>0.47618270800000001</v>
      </c>
      <c r="T321">
        <f t="shared" si="54"/>
        <v>0.47618270800000001</v>
      </c>
      <c r="U321">
        <f t="shared" si="54"/>
        <v>0.47618270800000001</v>
      </c>
      <c r="V321">
        <f t="shared" si="54"/>
        <v>0.47618270800000001</v>
      </c>
      <c r="W321">
        <f t="shared" si="54"/>
        <v>0.47618270800000001</v>
      </c>
    </row>
    <row r="322" spans="1:23" x14ac:dyDescent="0.25">
      <c r="A322" t="s">
        <v>62</v>
      </c>
      <c r="B322" t="s">
        <v>5</v>
      </c>
      <c r="C322" t="s">
        <v>15</v>
      </c>
      <c r="D322" t="s">
        <v>16</v>
      </c>
      <c r="E322" t="s">
        <v>95</v>
      </c>
      <c r="G322" t="s">
        <v>20</v>
      </c>
      <c r="L322" t="s">
        <v>19</v>
      </c>
    </row>
    <row r="323" spans="1:23" x14ac:dyDescent="0.25">
      <c r="A323" t="s">
        <v>62</v>
      </c>
      <c r="B323" t="s">
        <v>5</v>
      </c>
      <c r="C323" t="s">
        <v>15</v>
      </c>
      <c r="D323" t="s">
        <v>16</v>
      </c>
      <c r="E323" t="s">
        <v>95</v>
      </c>
      <c r="G323" t="s">
        <v>21</v>
      </c>
      <c r="H323" t="s">
        <v>68</v>
      </c>
    </row>
    <row r="324" spans="1:23" x14ac:dyDescent="0.25">
      <c r="A324" t="s">
        <v>62</v>
      </c>
      <c r="B324" t="s">
        <v>5</v>
      </c>
      <c r="C324" t="s">
        <v>15</v>
      </c>
      <c r="D324" t="s">
        <v>16</v>
      </c>
      <c r="E324" t="s">
        <v>95</v>
      </c>
      <c r="G324" t="s">
        <v>69</v>
      </c>
      <c r="L324" t="s">
        <v>70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62</v>
      </c>
      <c r="B325" t="s">
        <v>5</v>
      </c>
      <c r="C325" t="s">
        <v>15</v>
      </c>
      <c r="D325" t="s">
        <v>16</v>
      </c>
      <c r="E325" t="s">
        <v>95</v>
      </c>
      <c r="G325" t="s">
        <v>71</v>
      </c>
      <c r="L325" t="s">
        <v>70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62</v>
      </c>
      <c r="B326" t="s">
        <v>5</v>
      </c>
      <c r="C326" t="s">
        <v>15</v>
      </c>
      <c r="D326" t="s">
        <v>16</v>
      </c>
      <c r="E326" t="s">
        <v>95</v>
      </c>
      <c r="G326" t="s">
        <v>72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62</v>
      </c>
      <c r="B327" t="s">
        <v>5</v>
      </c>
      <c r="C327" t="s">
        <v>15</v>
      </c>
      <c r="D327" t="s">
        <v>16</v>
      </c>
      <c r="E327" t="s">
        <v>95</v>
      </c>
      <c r="F327" t="s">
        <v>73</v>
      </c>
      <c r="G327" t="s">
        <v>6</v>
      </c>
    </row>
    <row r="328" spans="1:23" x14ac:dyDescent="0.25">
      <c r="A328" t="s">
        <v>62</v>
      </c>
      <c r="B328" t="s">
        <v>5</v>
      </c>
      <c r="C328" t="s">
        <v>15</v>
      </c>
      <c r="D328" t="s">
        <v>16</v>
      </c>
      <c r="E328" t="s">
        <v>95</v>
      </c>
      <c r="F328" t="s">
        <v>73</v>
      </c>
      <c r="G328" t="s">
        <v>74</v>
      </c>
      <c r="L328" t="s">
        <v>75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62</v>
      </c>
      <c r="B329" t="s">
        <v>5</v>
      </c>
      <c r="C329" t="s">
        <v>15</v>
      </c>
      <c r="D329" t="s">
        <v>16</v>
      </c>
      <c r="E329" t="s">
        <v>95</v>
      </c>
      <c r="F329" t="s">
        <v>73</v>
      </c>
      <c r="G329" t="s">
        <v>76</v>
      </c>
      <c r="L329" t="s">
        <v>75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62</v>
      </c>
      <c r="B330" t="s">
        <v>5</v>
      </c>
      <c r="C330" t="s">
        <v>15</v>
      </c>
      <c r="D330" t="s">
        <v>16</v>
      </c>
      <c r="E330" t="s">
        <v>95</v>
      </c>
      <c r="F330" t="s">
        <v>73</v>
      </c>
      <c r="G330" t="s">
        <v>77</v>
      </c>
      <c r="L330" t="s">
        <v>78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62</v>
      </c>
      <c r="B331" t="s">
        <v>5</v>
      </c>
      <c r="C331" t="s">
        <v>15</v>
      </c>
      <c r="D331" t="s">
        <v>16</v>
      </c>
      <c r="E331" t="s">
        <v>95</v>
      </c>
      <c r="F331" t="s">
        <v>73</v>
      </c>
      <c r="G331" t="s">
        <v>79</v>
      </c>
      <c r="L331" t="s">
        <v>70</v>
      </c>
      <c r="M331">
        <v>1</v>
      </c>
    </row>
    <row r="332" spans="1:23" x14ac:dyDescent="0.25">
      <c r="A332" t="s">
        <v>62</v>
      </c>
      <c r="B332" t="s">
        <v>5</v>
      </c>
      <c r="C332" t="s">
        <v>15</v>
      </c>
      <c r="D332" t="s">
        <v>16</v>
      </c>
      <c r="E332" t="s">
        <v>95</v>
      </c>
      <c r="F332" t="s">
        <v>73</v>
      </c>
      <c r="G332" t="s">
        <v>80</v>
      </c>
      <c r="L332" t="s">
        <v>19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62</v>
      </c>
      <c r="B333" t="s">
        <v>5</v>
      </c>
      <c r="C333" t="s">
        <v>15</v>
      </c>
      <c r="D333" t="s">
        <v>16</v>
      </c>
      <c r="E333" t="s">
        <v>95</v>
      </c>
      <c r="F333" t="s">
        <v>73</v>
      </c>
      <c r="G333" t="s">
        <v>81</v>
      </c>
      <c r="L333" t="s">
        <v>82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62</v>
      </c>
      <c r="B334" t="s">
        <v>5</v>
      </c>
      <c r="C334" t="s">
        <v>15</v>
      </c>
      <c r="D334" t="s">
        <v>16</v>
      </c>
      <c r="E334" t="s">
        <v>95</v>
      </c>
      <c r="F334" t="s">
        <v>73</v>
      </c>
      <c r="G334" t="s">
        <v>84</v>
      </c>
      <c r="L334" t="s">
        <v>82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62</v>
      </c>
      <c r="B335" t="s">
        <v>5</v>
      </c>
      <c r="C335" t="s">
        <v>15</v>
      </c>
      <c r="D335" t="s">
        <v>16</v>
      </c>
      <c r="E335" t="s">
        <v>95</v>
      </c>
      <c r="F335" t="s">
        <v>73</v>
      </c>
      <c r="G335" t="s">
        <v>17</v>
      </c>
      <c r="J335" t="s">
        <v>85</v>
      </c>
      <c r="L335" t="s">
        <v>86</v>
      </c>
      <c r="M335">
        <v>0.95082479200000003</v>
      </c>
      <c r="N335">
        <f t="shared" si="57"/>
        <v>0.95082479200000003</v>
      </c>
      <c r="O335">
        <f t="shared" si="57"/>
        <v>0.95082479200000003</v>
      </c>
      <c r="P335">
        <f t="shared" si="57"/>
        <v>0.95082479200000003</v>
      </c>
      <c r="Q335">
        <f t="shared" si="57"/>
        <v>0.95082479200000003</v>
      </c>
      <c r="R335">
        <f t="shared" si="57"/>
        <v>0.95082479200000003</v>
      </c>
      <c r="S335">
        <f t="shared" si="57"/>
        <v>0.95082479200000003</v>
      </c>
      <c r="T335">
        <f t="shared" si="57"/>
        <v>0.95082479200000003</v>
      </c>
      <c r="U335">
        <f t="shared" si="57"/>
        <v>0.95082479200000003</v>
      </c>
      <c r="V335">
        <f t="shared" si="57"/>
        <v>0.95082479200000003</v>
      </c>
      <c r="W335">
        <f t="shared" si="57"/>
        <v>0.95082479200000003</v>
      </c>
    </row>
    <row r="336" spans="1:23" x14ac:dyDescent="0.25">
      <c r="A336" t="s">
        <v>62</v>
      </c>
      <c r="B336" t="s">
        <v>5</v>
      </c>
      <c r="C336" t="s">
        <v>15</v>
      </c>
      <c r="D336" t="s">
        <v>16</v>
      </c>
      <c r="E336" t="s">
        <v>95</v>
      </c>
      <c r="F336" t="s">
        <v>87</v>
      </c>
      <c r="G336" t="s">
        <v>6</v>
      </c>
    </row>
    <row r="337" spans="1:23" x14ac:dyDescent="0.25">
      <c r="A337" t="s">
        <v>62</v>
      </c>
      <c r="B337" t="s">
        <v>5</v>
      </c>
      <c r="C337" t="s">
        <v>15</v>
      </c>
      <c r="D337" t="s">
        <v>16</v>
      </c>
      <c r="E337" t="s">
        <v>95</v>
      </c>
      <c r="F337" t="s">
        <v>87</v>
      </c>
      <c r="G337" t="s">
        <v>74</v>
      </c>
      <c r="L337" t="s">
        <v>75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62</v>
      </c>
      <c r="B338" t="s">
        <v>5</v>
      </c>
      <c r="C338" t="s">
        <v>15</v>
      </c>
      <c r="D338" t="s">
        <v>16</v>
      </c>
      <c r="E338" t="s">
        <v>95</v>
      </c>
      <c r="F338" t="s">
        <v>87</v>
      </c>
      <c r="G338" t="s">
        <v>76</v>
      </c>
      <c r="L338" t="s">
        <v>75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62</v>
      </c>
      <c r="B339" t="s">
        <v>5</v>
      </c>
      <c r="C339" t="s">
        <v>15</v>
      </c>
      <c r="D339" t="s">
        <v>16</v>
      </c>
      <c r="E339" t="s">
        <v>95</v>
      </c>
      <c r="F339" t="s">
        <v>87</v>
      </c>
      <c r="G339" t="s">
        <v>77</v>
      </c>
      <c r="L339" t="s">
        <v>78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62</v>
      </c>
      <c r="B340" t="s">
        <v>5</v>
      </c>
      <c r="C340" t="s">
        <v>15</v>
      </c>
      <c r="D340" t="s">
        <v>16</v>
      </c>
      <c r="E340" t="s">
        <v>95</v>
      </c>
      <c r="F340" t="s">
        <v>87</v>
      </c>
      <c r="G340" t="s">
        <v>79</v>
      </c>
      <c r="L340" t="s">
        <v>70</v>
      </c>
      <c r="M340">
        <v>0</v>
      </c>
    </row>
    <row r="341" spans="1:23" x14ac:dyDescent="0.25">
      <c r="A341" t="s">
        <v>62</v>
      </c>
      <c r="B341" t="s">
        <v>5</v>
      </c>
      <c r="C341" t="s">
        <v>15</v>
      </c>
      <c r="D341" t="s">
        <v>16</v>
      </c>
      <c r="E341" t="s">
        <v>95</v>
      </c>
      <c r="F341" t="s">
        <v>87</v>
      </c>
      <c r="G341" t="s">
        <v>80</v>
      </c>
      <c r="L341" t="s">
        <v>19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62</v>
      </c>
      <c r="B342" t="s">
        <v>5</v>
      </c>
      <c r="C342" t="s">
        <v>15</v>
      </c>
      <c r="D342" t="s">
        <v>16</v>
      </c>
      <c r="E342" t="s">
        <v>95</v>
      </c>
      <c r="F342" t="s">
        <v>87</v>
      </c>
      <c r="G342" t="s">
        <v>81</v>
      </c>
      <c r="L342" t="s">
        <v>82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62</v>
      </c>
      <c r="B343" t="s">
        <v>5</v>
      </c>
      <c r="C343" t="s">
        <v>15</v>
      </c>
      <c r="D343" t="s">
        <v>16</v>
      </c>
      <c r="E343" t="s">
        <v>95</v>
      </c>
      <c r="F343" t="s">
        <v>87</v>
      </c>
      <c r="G343" t="s">
        <v>84</v>
      </c>
      <c r="L343" t="s">
        <v>82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62</v>
      </c>
      <c r="B344" t="s">
        <v>5</v>
      </c>
      <c r="C344" t="s">
        <v>15</v>
      </c>
      <c r="D344" t="s">
        <v>16</v>
      </c>
      <c r="E344" t="s">
        <v>95</v>
      </c>
      <c r="F344" t="s">
        <v>87</v>
      </c>
      <c r="G344" t="s">
        <v>17</v>
      </c>
      <c r="J344" t="s">
        <v>85</v>
      </c>
      <c r="L344" t="s">
        <v>86</v>
      </c>
      <c r="M344">
        <v>0.79566747500000001</v>
      </c>
      <c r="N344">
        <f t="shared" si="59"/>
        <v>0.79566747500000001</v>
      </c>
      <c r="O344">
        <f t="shared" si="59"/>
        <v>0.79566747500000001</v>
      </c>
      <c r="P344">
        <f t="shared" si="59"/>
        <v>0.79566747500000001</v>
      </c>
      <c r="Q344">
        <f t="shared" si="59"/>
        <v>0.79566747500000001</v>
      </c>
      <c r="R344">
        <f t="shared" si="59"/>
        <v>0.79566747500000001</v>
      </c>
      <c r="S344">
        <f t="shared" si="59"/>
        <v>0.79566747500000001</v>
      </c>
      <c r="T344">
        <f t="shared" si="59"/>
        <v>0.79566747500000001</v>
      </c>
      <c r="U344">
        <f t="shared" si="59"/>
        <v>0.79566747500000001</v>
      </c>
      <c r="V344">
        <f t="shared" si="59"/>
        <v>0.79566747500000001</v>
      </c>
      <c r="W344">
        <f t="shared" si="59"/>
        <v>0.79566747500000001</v>
      </c>
    </row>
    <row r="345" spans="1:23" x14ac:dyDescent="0.25">
      <c r="A345" t="s">
        <v>62</v>
      </c>
      <c r="B345" t="s">
        <v>5</v>
      </c>
      <c r="C345" t="s">
        <v>15</v>
      </c>
      <c r="D345" t="s">
        <v>16</v>
      </c>
      <c r="E345" t="s">
        <v>95</v>
      </c>
      <c r="F345" t="s">
        <v>88</v>
      </c>
      <c r="G345" t="s">
        <v>6</v>
      </c>
    </row>
    <row r="346" spans="1:23" x14ac:dyDescent="0.25">
      <c r="A346" t="s">
        <v>62</v>
      </c>
      <c r="B346" t="s">
        <v>5</v>
      </c>
      <c r="C346" t="s">
        <v>15</v>
      </c>
      <c r="D346" t="s">
        <v>16</v>
      </c>
      <c r="E346" t="s">
        <v>95</v>
      </c>
      <c r="F346" t="s">
        <v>88</v>
      </c>
      <c r="G346" t="s">
        <v>74</v>
      </c>
      <c r="L346" t="s">
        <v>75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62</v>
      </c>
      <c r="B347" t="s">
        <v>5</v>
      </c>
      <c r="C347" t="s">
        <v>15</v>
      </c>
      <c r="D347" t="s">
        <v>16</v>
      </c>
      <c r="E347" t="s">
        <v>95</v>
      </c>
      <c r="F347" t="s">
        <v>88</v>
      </c>
      <c r="G347" t="s">
        <v>76</v>
      </c>
      <c r="L347" t="s">
        <v>75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62</v>
      </c>
      <c r="B348" t="s">
        <v>5</v>
      </c>
      <c r="C348" t="s">
        <v>15</v>
      </c>
      <c r="D348" t="s">
        <v>16</v>
      </c>
      <c r="E348" t="s">
        <v>95</v>
      </c>
      <c r="F348" t="s">
        <v>88</v>
      </c>
      <c r="G348" t="s">
        <v>77</v>
      </c>
      <c r="L348" t="s">
        <v>78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62</v>
      </c>
      <c r="B349" t="s">
        <v>5</v>
      </c>
      <c r="C349" t="s">
        <v>15</v>
      </c>
      <c r="D349" t="s">
        <v>16</v>
      </c>
      <c r="E349" t="s">
        <v>95</v>
      </c>
      <c r="F349" t="s">
        <v>88</v>
      </c>
      <c r="G349" t="s">
        <v>79</v>
      </c>
      <c r="L349" t="s">
        <v>70</v>
      </c>
      <c r="M349">
        <v>0</v>
      </c>
    </row>
    <row r="350" spans="1:23" x14ac:dyDescent="0.25">
      <c r="A350" t="s">
        <v>62</v>
      </c>
      <c r="B350" t="s">
        <v>5</v>
      </c>
      <c r="C350" t="s">
        <v>15</v>
      </c>
      <c r="D350" t="s">
        <v>16</v>
      </c>
      <c r="E350" t="s">
        <v>95</v>
      </c>
      <c r="F350" t="s">
        <v>88</v>
      </c>
      <c r="G350" t="s">
        <v>80</v>
      </c>
      <c r="L350" t="s">
        <v>19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62</v>
      </c>
      <c r="B351" t="s">
        <v>5</v>
      </c>
      <c r="C351" t="s">
        <v>15</v>
      </c>
      <c r="D351" t="s">
        <v>16</v>
      </c>
      <c r="E351" t="s">
        <v>95</v>
      </c>
      <c r="F351" t="s">
        <v>88</v>
      </c>
      <c r="G351" t="s">
        <v>81</v>
      </c>
      <c r="L351" t="s">
        <v>82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62</v>
      </c>
      <c r="B352" t="s">
        <v>5</v>
      </c>
      <c r="C352" t="s">
        <v>15</v>
      </c>
      <c r="D352" t="s">
        <v>16</v>
      </c>
      <c r="E352" t="s">
        <v>95</v>
      </c>
      <c r="F352" t="s">
        <v>88</v>
      </c>
      <c r="G352" t="s">
        <v>84</v>
      </c>
      <c r="L352" t="s">
        <v>82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62</v>
      </c>
      <c r="B353" t="s">
        <v>5</v>
      </c>
      <c r="C353" t="s">
        <v>15</v>
      </c>
      <c r="D353" t="s">
        <v>16</v>
      </c>
      <c r="E353" t="s">
        <v>95</v>
      </c>
      <c r="F353" t="s">
        <v>88</v>
      </c>
      <c r="G353" t="s">
        <v>17</v>
      </c>
      <c r="J353" t="s">
        <v>85</v>
      </c>
      <c r="L353" t="s">
        <v>86</v>
      </c>
      <c r="M353">
        <v>0.77016808199999998</v>
      </c>
      <c r="N353">
        <f t="shared" si="61"/>
        <v>0.77016808199999998</v>
      </c>
      <c r="O353">
        <f t="shared" si="61"/>
        <v>0.77016808199999998</v>
      </c>
      <c r="P353">
        <f t="shared" si="61"/>
        <v>0.77016808199999998</v>
      </c>
      <c r="Q353">
        <f t="shared" si="61"/>
        <v>0.77016808199999998</v>
      </c>
      <c r="R353">
        <f t="shared" si="61"/>
        <v>0.77016808199999998</v>
      </c>
      <c r="S353">
        <f t="shared" si="61"/>
        <v>0.77016808199999998</v>
      </c>
      <c r="T353">
        <f t="shared" si="61"/>
        <v>0.77016808199999998</v>
      </c>
      <c r="U353">
        <f t="shared" si="61"/>
        <v>0.77016808199999998</v>
      </c>
      <c r="V353">
        <f t="shared" si="61"/>
        <v>0.77016808199999998</v>
      </c>
      <c r="W353">
        <f t="shared" si="61"/>
        <v>0.77016808199999998</v>
      </c>
    </row>
    <row r="354" spans="1:23" x14ac:dyDescent="0.25">
      <c r="A354" t="s">
        <v>62</v>
      </c>
      <c r="B354" t="s">
        <v>5</v>
      </c>
      <c r="C354" t="s">
        <v>15</v>
      </c>
      <c r="D354" t="s">
        <v>16</v>
      </c>
      <c r="E354" t="s">
        <v>95</v>
      </c>
      <c r="F354" t="s">
        <v>89</v>
      </c>
      <c r="G354" t="s">
        <v>6</v>
      </c>
    </row>
    <row r="355" spans="1:23" x14ac:dyDescent="0.25">
      <c r="A355" t="s">
        <v>62</v>
      </c>
      <c r="B355" t="s">
        <v>5</v>
      </c>
      <c r="C355" t="s">
        <v>15</v>
      </c>
      <c r="D355" t="s">
        <v>16</v>
      </c>
      <c r="E355" t="s">
        <v>95</v>
      </c>
      <c r="F355" t="s">
        <v>89</v>
      </c>
      <c r="G355" t="s">
        <v>74</v>
      </c>
      <c r="L355" t="s">
        <v>75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62</v>
      </c>
      <c r="B356" t="s">
        <v>5</v>
      </c>
      <c r="C356" t="s">
        <v>15</v>
      </c>
      <c r="D356" t="s">
        <v>16</v>
      </c>
      <c r="E356" t="s">
        <v>95</v>
      </c>
      <c r="F356" t="s">
        <v>89</v>
      </c>
      <c r="G356" t="s">
        <v>76</v>
      </c>
      <c r="L356" t="s">
        <v>75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62</v>
      </c>
      <c r="B357" t="s">
        <v>5</v>
      </c>
      <c r="C357" t="s">
        <v>15</v>
      </c>
      <c r="D357" t="s">
        <v>16</v>
      </c>
      <c r="E357" t="s">
        <v>95</v>
      </c>
      <c r="F357" t="s">
        <v>89</v>
      </c>
      <c r="G357" t="s">
        <v>77</v>
      </c>
      <c r="L357" t="s">
        <v>78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62</v>
      </c>
      <c r="B358" t="s">
        <v>5</v>
      </c>
      <c r="C358" t="s">
        <v>15</v>
      </c>
      <c r="D358" t="s">
        <v>16</v>
      </c>
      <c r="E358" t="s">
        <v>95</v>
      </c>
      <c r="F358" t="s">
        <v>89</v>
      </c>
      <c r="G358" t="s">
        <v>79</v>
      </c>
      <c r="L358" t="s">
        <v>70</v>
      </c>
      <c r="M358">
        <v>0</v>
      </c>
    </row>
    <row r="359" spans="1:23" x14ac:dyDescent="0.25">
      <c r="A359" t="s">
        <v>62</v>
      </c>
      <c r="B359" t="s">
        <v>5</v>
      </c>
      <c r="C359" t="s">
        <v>15</v>
      </c>
      <c r="D359" t="s">
        <v>16</v>
      </c>
      <c r="E359" t="s">
        <v>95</v>
      </c>
      <c r="F359" t="s">
        <v>89</v>
      </c>
      <c r="G359" t="s">
        <v>80</v>
      </c>
      <c r="L359" t="s">
        <v>19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62</v>
      </c>
      <c r="B360" t="s">
        <v>5</v>
      </c>
      <c r="C360" t="s">
        <v>15</v>
      </c>
      <c r="D360" t="s">
        <v>16</v>
      </c>
      <c r="E360" t="s">
        <v>95</v>
      </c>
      <c r="F360" t="s">
        <v>89</v>
      </c>
      <c r="G360" t="s">
        <v>81</v>
      </c>
      <c r="L360" t="s">
        <v>82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62</v>
      </c>
      <c r="B361" t="s">
        <v>5</v>
      </c>
      <c r="C361" t="s">
        <v>15</v>
      </c>
      <c r="D361" t="s">
        <v>16</v>
      </c>
      <c r="E361" t="s">
        <v>95</v>
      </c>
      <c r="F361" t="s">
        <v>89</v>
      </c>
      <c r="G361" t="s">
        <v>84</v>
      </c>
      <c r="L361" t="s">
        <v>82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62</v>
      </c>
      <c r="B362" t="s">
        <v>5</v>
      </c>
      <c r="C362" t="s">
        <v>15</v>
      </c>
      <c r="D362" t="s">
        <v>16</v>
      </c>
      <c r="E362" t="s">
        <v>95</v>
      </c>
      <c r="F362" t="s">
        <v>89</v>
      </c>
      <c r="G362" t="s">
        <v>17</v>
      </c>
      <c r="J362" t="s">
        <v>85</v>
      </c>
      <c r="L362" t="s">
        <v>86</v>
      </c>
      <c r="M362">
        <v>0.64418379699999995</v>
      </c>
      <c r="N362">
        <f t="shared" si="63"/>
        <v>0.64418379699999995</v>
      </c>
      <c r="O362">
        <f t="shared" si="63"/>
        <v>0.64418379699999995</v>
      </c>
      <c r="P362">
        <f t="shared" si="63"/>
        <v>0.64418379699999995</v>
      </c>
      <c r="Q362">
        <f t="shared" si="63"/>
        <v>0.64418379699999995</v>
      </c>
      <c r="R362">
        <f t="shared" si="63"/>
        <v>0.64418379699999995</v>
      </c>
      <c r="S362">
        <f t="shared" si="63"/>
        <v>0.64418379699999995</v>
      </c>
      <c r="T362">
        <f t="shared" si="63"/>
        <v>0.64418379699999995</v>
      </c>
      <c r="U362">
        <f t="shared" si="63"/>
        <v>0.64418379699999995</v>
      </c>
      <c r="V362">
        <f t="shared" si="63"/>
        <v>0.64418379699999995</v>
      </c>
      <c r="W362">
        <f t="shared" si="63"/>
        <v>0.64418379699999995</v>
      </c>
    </row>
    <row r="363" spans="1:23" x14ac:dyDescent="0.25">
      <c r="A363" t="s">
        <v>62</v>
      </c>
      <c r="B363" t="s">
        <v>5</v>
      </c>
      <c r="C363" t="s">
        <v>15</v>
      </c>
      <c r="D363" t="s">
        <v>16</v>
      </c>
      <c r="E363" t="s">
        <v>95</v>
      </c>
      <c r="F363" t="s">
        <v>90</v>
      </c>
      <c r="G363" t="s">
        <v>6</v>
      </c>
    </row>
    <row r="364" spans="1:23" x14ac:dyDescent="0.25">
      <c r="A364" t="s">
        <v>62</v>
      </c>
      <c r="B364" t="s">
        <v>5</v>
      </c>
      <c r="C364" t="s">
        <v>15</v>
      </c>
      <c r="D364" t="s">
        <v>16</v>
      </c>
      <c r="E364" t="s">
        <v>95</v>
      </c>
      <c r="F364" t="s">
        <v>90</v>
      </c>
      <c r="G364" t="s">
        <v>74</v>
      </c>
      <c r="L364" t="s">
        <v>75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62</v>
      </c>
      <c r="B365" t="s">
        <v>5</v>
      </c>
      <c r="C365" t="s">
        <v>15</v>
      </c>
      <c r="D365" t="s">
        <v>16</v>
      </c>
      <c r="E365" t="s">
        <v>95</v>
      </c>
      <c r="F365" t="s">
        <v>90</v>
      </c>
      <c r="G365" t="s">
        <v>76</v>
      </c>
      <c r="L365" t="s">
        <v>75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62</v>
      </c>
      <c r="B366" t="s">
        <v>5</v>
      </c>
      <c r="C366" t="s">
        <v>15</v>
      </c>
      <c r="D366" t="s">
        <v>16</v>
      </c>
      <c r="E366" t="s">
        <v>95</v>
      </c>
      <c r="F366" t="s">
        <v>90</v>
      </c>
      <c r="G366" t="s">
        <v>77</v>
      </c>
      <c r="L366" t="s">
        <v>78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62</v>
      </c>
      <c r="B367" t="s">
        <v>5</v>
      </c>
      <c r="C367" t="s">
        <v>15</v>
      </c>
      <c r="D367" t="s">
        <v>16</v>
      </c>
      <c r="E367" t="s">
        <v>95</v>
      </c>
      <c r="F367" t="s">
        <v>90</v>
      </c>
      <c r="G367" t="s">
        <v>79</v>
      </c>
      <c r="L367" t="s">
        <v>70</v>
      </c>
      <c r="M367">
        <v>0</v>
      </c>
    </row>
    <row r="368" spans="1:23" x14ac:dyDescent="0.25">
      <c r="A368" t="s">
        <v>62</v>
      </c>
      <c r="B368" t="s">
        <v>5</v>
      </c>
      <c r="C368" t="s">
        <v>15</v>
      </c>
      <c r="D368" t="s">
        <v>16</v>
      </c>
      <c r="E368" t="s">
        <v>95</v>
      </c>
      <c r="F368" t="s">
        <v>90</v>
      </c>
      <c r="G368" t="s">
        <v>80</v>
      </c>
      <c r="L368" t="s">
        <v>19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62</v>
      </c>
      <c r="B369" t="s">
        <v>5</v>
      </c>
      <c r="C369" t="s">
        <v>15</v>
      </c>
      <c r="D369" t="s">
        <v>16</v>
      </c>
      <c r="E369" t="s">
        <v>95</v>
      </c>
      <c r="F369" t="s">
        <v>90</v>
      </c>
      <c r="G369" t="s">
        <v>81</v>
      </c>
      <c r="L369" t="s">
        <v>82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62</v>
      </c>
      <c r="B370" t="s">
        <v>5</v>
      </c>
      <c r="C370" t="s">
        <v>15</v>
      </c>
      <c r="D370" t="s">
        <v>16</v>
      </c>
      <c r="E370" t="s">
        <v>95</v>
      </c>
      <c r="F370" t="s">
        <v>90</v>
      </c>
      <c r="G370" t="s">
        <v>84</v>
      </c>
      <c r="L370" t="s">
        <v>82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62</v>
      </c>
      <c r="B371" t="s">
        <v>5</v>
      </c>
      <c r="C371" t="s">
        <v>15</v>
      </c>
      <c r="D371" t="s">
        <v>16</v>
      </c>
      <c r="E371" t="s">
        <v>95</v>
      </c>
      <c r="F371" t="s">
        <v>90</v>
      </c>
      <c r="G371" t="s">
        <v>17</v>
      </c>
      <c r="J371" t="s">
        <v>85</v>
      </c>
      <c r="L371" t="s">
        <v>86</v>
      </c>
      <c r="M371">
        <v>0.522953636</v>
      </c>
      <c r="N371">
        <f t="shared" si="65"/>
        <v>0.522953636</v>
      </c>
      <c r="O371">
        <f t="shared" si="65"/>
        <v>0.522953636</v>
      </c>
      <c r="P371">
        <f t="shared" si="65"/>
        <v>0.522953636</v>
      </c>
      <c r="Q371">
        <f t="shared" si="65"/>
        <v>0.522953636</v>
      </c>
      <c r="R371">
        <f t="shared" si="65"/>
        <v>0.522953636</v>
      </c>
      <c r="S371">
        <f t="shared" si="65"/>
        <v>0.522953636</v>
      </c>
      <c r="T371">
        <f t="shared" si="65"/>
        <v>0.522953636</v>
      </c>
      <c r="U371">
        <f t="shared" si="65"/>
        <v>0.522953636</v>
      </c>
      <c r="V371">
        <f t="shared" si="65"/>
        <v>0.522953636</v>
      </c>
      <c r="W371">
        <f t="shared" si="65"/>
        <v>0.522953636</v>
      </c>
    </row>
    <row r="372" spans="1:23" x14ac:dyDescent="0.25">
      <c r="A372" t="s">
        <v>63</v>
      </c>
      <c r="B372" t="s">
        <v>5</v>
      </c>
      <c r="C372" t="s">
        <v>15</v>
      </c>
      <c r="D372" t="s">
        <v>16</v>
      </c>
      <c r="E372" t="s">
        <v>96</v>
      </c>
      <c r="G372" t="s">
        <v>20</v>
      </c>
      <c r="L372" t="s">
        <v>19</v>
      </c>
    </row>
    <row r="373" spans="1:23" x14ac:dyDescent="0.25">
      <c r="A373" t="s">
        <v>63</v>
      </c>
      <c r="B373" t="s">
        <v>5</v>
      </c>
      <c r="C373" t="s">
        <v>15</v>
      </c>
      <c r="D373" t="s">
        <v>16</v>
      </c>
      <c r="E373" t="s">
        <v>96</v>
      </c>
      <c r="G373" t="s">
        <v>21</v>
      </c>
      <c r="H373" t="s">
        <v>68</v>
      </c>
    </row>
    <row r="374" spans="1:23" x14ac:dyDescent="0.25">
      <c r="A374" t="s">
        <v>63</v>
      </c>
      <c r="B374" t="s">
        <v>5</v>
      </c>
      <c r="C374" t="s">
        <v>15</v>
      </c>
      <c r="D374" t="s">
        <v>16</v>
      </c>
      <c r="E374" t="s">
        <v>96</v>
      </c>
      <c r="G374" t="s">
        <v>69</v>
      </c>
      <c r="L374" t="s">
        <v>70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63</v>
      </c>
      <c r="B375" t="s">
        <v>5</v>
      </c>
      <c r="C375" t="s">
        <v>15</v>
      </c>
      <c r="D375" t="s">
        <v>16</v>
      </c>
      <c r="E375" t="s">
        <v>96</v>
      </c>
      <c r="G375" t="s">
        <v>71</v>
      </c>
      <c r="L375" t="s">
        <v>70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63</v>
      </c>
      <c r="B376" t="s">
        <v>5</v>
      </c>
      <c r="C376" t="s">
        <v>15</v>
      </c>
      <c r="D376" t="s">
        <v>16</v>
      </c>
      <c r="E376" t="s">
        <v>96</v>
      </c>
      <c r="G376" t="s">
        <v>72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63</v>
      </c>
      <c r="B377" t="s">
        <v>5</v>
      </c>
      <c r="C377" t="s">
        <v>15</v>
      </c>
      <c r="D377" t="s">
        <v>16</v>
      </c>
      <c r="E377" t="s">
        <v>96</v>
      </c>
      <c r="F377" t="s">
        <v>73</v>
      </c>
      <c r="G377" t="s">
        <v>6</v>
      </c>
    </row>
    <row r="378" spans="1:23" x14ac:dyDescent="0.25">
      <c r="A378" t="s">
        <v>63</v>
      </c>
      <c r="B378" t="s">
        <v>5</v>
      </c>
      <c r="C378" t="s">
        <v>15</v>
      </c>
      <c r="D378" t="s">
        <v>16</v>
      </c>
      <c r="E378" t="s">
        <v>96</v>
      </c>
      <c r="F378" t="s">
        <v>73</v>
      </c>
      <c r="G378" t="s">
        <v>74</v>
      </c>
      <c r="L378" t="s">
        <v>75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63</v>
      </c>
      <c r="B379" t="s">
        <v>5</v>
      </c>
      <c r="C379" t="s">
        <v>15</v>
      </c>
      <c r="D379" t="s">
        <v>16</v>
      </c>
      <c r="E379" t="s">
        <v>96</v>
      </c>
      <c r="F379" t="s">
        <v>73</v>
      </c>
      <c r="G379" t="s">
        <v>76</v>
      </c>
      <c r="L379" t="s">
        <v>75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63</v>
      </c>
      <c r="B380" t="s">
        <v>5</v>
      </c>
      <c r="C380" t="s">
        <v>15</v>
      </c>
      <c r="D380" t="s">
        <v>16</v>
      </c>
      <c r="E380" t="s">
        <v>96</v>
      </c>
      <c r="F380" t="s">
        <v>73</v>
      </c>
      <c r="G380" t="s">
        <v>77</v>
      </c>
      <c r="L380" t="s">
        <v>78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63</v>
      </c>
      <c r="B381" t="s">
        <v>5</v>
      </c>
      <c r="C381" t="s">
        <v>15</v>
      </c>
      <c r="D381" t="s">
        <v>16</v>
      </c>
      <c r="E381" t="s">
        <v>96</v>
      </c>
      <c r="F381" t="s">
        <v>73</v>
      </c>
      <c r="G381" t="s">
        <v>79</v>
      </c>
      <c r="L381" t="s">
        <v>70</v>
      </c>
      <c r="M381">
        <v>1</v>
      </c>
    </row>
    <row r="382" spans="1:23" x14ac:dyDescent="0.25">
      <c r="A382" t="s">
        <v>63</v>
      </c>
      <c r="B382" t="s">
        <v>5</v>
      </c>
      <c r="C382" t="s">
        <v>15</v>
      </c>
      <c r="D382" t="s">
        <v>16</v>
      </c>
      <c r="E382" t="s">
        <v>96</v>
      </c>
      <c r="F382" t="s">
        <v>73</v>
      </c>
      <c r="G382" t="s">
        <v>80</v>
      </c>
      <c r="L382" t="s">
        <v>19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63</v>
      </c>
      <c r="B383" t="s">
        <v>5</v>
      </c>
      <c r="C383" t="s">
        <v>15</v>
      </c>
      <c r="D383" t="s">
        <v>16</v>
      </c>
      <c r="E383" t="s">
        <v>96</v>
      </c>
      <c r="F383" t="s">
        <v>73</v>
      </c>
      <c r="G383" t="s">
        <v>81</v>
      </c>
      <c r="L383" t="s">
        <v>82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63</v>
      </c>
      <c r="B384" t="s">
        <v>5</v>
      </c>
      <c r="C384" t="s">
        <v>15</v>
      </c>
      <c r="D384" t="s">
        <v>16</v>
      </c>
      <c r="E384" t="s">
        <v>96</v>
      </c>
      <c r="F384" t="s">
        <v>73</v>
      </c>
      <c r="G384" t="s">
        <v>83</v>
      </c>
      <c r="L384" t="s">
        <v>78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63</v>
      </c>
      <c r="B385" t="s">
        <v>5</v>
      </c>
      <c r="C385" t="s">
        <v>15</v>
      </c>
      <c r="D385" t="s">
        <v>16</v>
      </c>
      <c r="E385" t="s">
        <v>96</v>
      </c>
      <c r="F385" t="s">
        <v>73</v>
      </c>
      <c r="G385" t="s">
        <v>84</v>
      </c>
      <c r="L385" t="s">
        <v>82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63</v>
      </c>
      <c r="B386" t="s">
        <v>5</v>
      </c>
      <c r="C386" t="s">
        <v>15</v>
      </c>
      <c r="D386" t="s">
        <v>16</v>
      </c>
      <c r="E386" t="s">
        <v>96</v>
      </c>
      <c r="F386" t="s">
        <v>73</v>
      </c>
      <c r="G386" t="s">
        <v>17</v>
      </c>
      <c r="J386" t="s">
        <v>85</v>
      </c>
      <c r="L386" t="s">
        <v>86</v>
      </c>
      <c r="M386">
        <v>1.5460770859999999</v>
      </c>
      <c r="N386">
        <f t="shared" si="68"/>
        <v>1.5460770859999999</v>
      </c>
      <c r="O386">
        <f t="shared" si="68"/>
        <v>1.5460770859999999</v>
      </c>
      <c r="P386">
        <f t="shared" si="68"/>
        <v>1.5460770859999999</v>
      </c>
      <c r="Q386">
        <f t="shared" si="68"/>
        <v>1.5460770859999999</v>
      </c>
      <c r="R386">
        <f t="shared" si="68"/>
        <v>1.5460770859999999</v>
      </c>
      <c r="S386">
        <f t="shared" si="68"/>
        <v>1.5460770859999999</v>
      </c>
      <c r="T386">
        <f t="shared" si="68"/>
        <v>1.5460770859999999</v>
      </c>
      <c r="U386">
        <f t="shared" si="68"/>
        <v>1.5460770859999999</v>
      </c>
      <c r="V386">
        <f t="shared" si="68"/>
        <v>1.5460770859999999</v>
      </c>
      <c r="W386">
        <f t="shared" si="68"/>
        <v>1.5460770859999999</v>
      </c>
    </row>
    <row r="387" spans="1:23" x14ac:dyDescent="0.25">
      <c r="A387" t="s">
        <v>63</v>
      </c>
      <c r="B387" t="s">
        <v>5</v>
      </c>
      <c r="C387" t="s">
        <v>15</v>
      </c>
      <c r="D387" t="s">
        <v>16</v>
      </c>
      <c r="E387" t="s">
        <v>96</v>
      </c>
      <c r="F387" t="s">
        <v>87</v>
      </c>
      <c r="G387" t="s">
        <v>6</v>
      </c>
    </row>
    <row r="388" spans="1:23" x14ac:dyDescent="0.25">
      <c r="A388" t="s">
        <v>63</v>
      </c>
      <c r="B388" t="s">
        <v>5</v>
      </c>
      <c r="C388" t="s">
        <v>15</v>
      </c>
      <c r="D388" t="s">
        <v>16</v>
      </c>
      <c r="E388" t="s">
        <v>96</v>
      </c>
      <c r="F388" t="s">
        <v>87</v>
      </c>
      <c r="G388" t="s">
        <v>74</v>
      </c>
      <c r="L388" t="s">
        <v>75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63</v>
      </c>
      <c r="B389" t="s">
        <v>5</v>
      </c>
      <c r="C389" t="s">
        <v>15</v>
      </c>
      <c r="D389" t="s">
        <v>16</v>
      </c>
      <c r="E389" t="s">
        <v>96</v>
      </c>
      <c r="F389" t="s">
        <v>87</v>
      </c>
      <c r="G389" t="s">
        <v>76</v>
      </c>
      <c r="L389" t="s">
        <v>75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63</v>
      </c>
      <c r="B390" t="s">
        <v>5</v>
      </c>
      <c r="C390" t="s">
        <v>15</v>
      </c>
      <c r="D390" t="s">
        <v>16</v>
      </c>
      <c r="E390" t="s">
        <v>96</v>
      </c>
      <c r="F390" t="s">
        <v>87</v>
      </c>
      <c r="G390" t="s">
        <v>77</v>
      </c>
      <c r="L390" t="s">
        <v>78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63</v>
      </c>
      <c r="B391" t="s">
        <v>5</v>
      </c>
      <c r="C391" t="s">
        <v>15</v>
      </c>
      <c r="D391" t="s">
        <v>16</v>
      </c>
      <c r="E391" t="s">
        <v>96</v>
      </c>
      <c r="F391" t="s">
        <v>87</v>
      </c>
      <c r="G391" t="s">
        <v>79</v>
      </c>
      <c r="L391" t="s">
        <v>70</v>
      </c>
      <c r="M391">
        <v>0</v>
      </c>
    </row>
    <row r="392" spans="1:23" x14ac:dyDescent="0.25">
      <c r="A392" t="s">
        <v>63</v>
      </c>
      <c r="B392" t="s">
        <v>5</v>
      </c>
      <c r="C392" t="s">
        <v>15</v>
      </c>
      <c r="D392" t="s">
        <v>16</v>
      </c>
      <c r="E392" t="s">
        <v>96</v>
      </c>
      <c r="F392" t="s">
        <v>87</v>
      </c>
      <c r="G392" t="s">
        <v>80</v>
      </c>
      <c r="L392" t="s">
        <v>19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63</v>
      </c>
      <c r="B393" t="s">
        <v>5</v>
      </c>
      <c r="C393" t="s">
        <v>15</v>
      </c>
      <c r="D393" t="s">
        <v>16</v>
      </c>
      <c r="E393" t="s">
        <v>96</v>
      </c>
      <c r="F393" t="s">
        <v>87</v>
      </c>
      <c r="G393" t="s">
        <v>81</v>
      </c>
      <c r="L393" t="s">
        <v>82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63</v>
      </c>
      <c r="B394" t="s">
        <v>5</v>
      </c>
      <c r="C394" t="s">
        <v>15</v>
      </c>
      <c r="D394" t="s">
        <v>16</v>
      </c>
      <c r="E394" t="s">
        <v>96</v>
      </c>
      <c r="F394" t="s">
        <v>87</v>
      </c>
      <c r="G394" t="s">
        <v>83</v>
      </c>
      <c r="L394" t="s">
        <v>78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63</v>
      </c>
      <c r="B395" t="s">
        <v>5</v>
      </c>
      <c r="C395" t="s">
        <v>15</v>
      </c>
      <c r="D395" t="s">
        <v>16</v>
      </c>
      <c r="E395" t="s">
        <v>96</v>
      </c>
      <c r="F395" t="s">
        <v>87</v>
      </c>
      <c r="G395" t="s">
        <v>84</v>
      </c>
      <c r="L395" t="s">
        <v>82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63</v>
      </c>
      <c r="B396" t="s">
        <v>5</v>
      </c>
      <c r="C396" t="s">
        <v>15</v>
      </c>
      <c r="D396" t="s">
        <v>16</v>
      </c>
      <c r="E396" t="s">
        <v>96</v>
      </c>
      <c r="F396" t="s">
        <v>87</v>
      </c>
      <c r="G396" t="s">
        <v>17</v>
      </c>
      <c r="J396" t="s">
        <v>85</v>
      </c>
      <c r="L396" t="s">
        <v>86</v>
      </c>
      <c r="M396">
        <v>1.293785417</v>
      </c>
      <c r="N396">
        <f t="shared" si="70"/>
        <v>1.293785417</v>
      </c>
      <c r="O396">
        <f t="shared" si="70"/>
        <v>1.293785417</v>
      </c>
      <c r="P396">
        <f t="shared" si="70"/>
        <v>1.293785417</v>
      </c>
      <c r="Q396">
        <f t="shared" si="70"/>
        <v>1.293785417</v>
      </c>
      <c r="R396">
        <f t="shared" si="70"/>
        <v>1.293785417</v>
      </c>
      <c r="S396">
        <f t="shared" si="70"/>
        <v>1.293785417</v>
      </c>
      <c r="T396">
        <f t="shared" si="70"/>
        <v>1.293785417</v>
      </c>
      <c r="U396">
        <f t="shared" si="70"/>
        <v>1.293785417</v>
      </c>
      <c r="V396">
        <f t="shared" si="70"/>
        <v>1.293785417</v>
      </c>
      <c r="W396">
        <f t="shared" si="70"/>
        <v>1.293785417</v>
      </c>
    </row>
    <row r="397" spans="1:23" x14ac:dyDescent="0.25">
      <c r="A397" t="s">
        <v>63</v>
      </c>
      <c r="B397" t="s">
        <v>5</v>
      </c>
      <c r="C397" t="s">
        <v>15</v>
      </c>
      <c r="D397" t="s">
        <v>16</v>
      </c>
      <c r="E397" t="s">
        <v>96</v>
      </c>
      <c r="F397" t="s">
        <v>88</v>
      </c>
      <c r="G397" t="s">
        <v>6</v>
      </c>
    </row>
    <row r="398" spans="1:23" x14ac:dyDescent="0.25">
      <c r="A398" t="s">
        <v>63</v>
      </c>
      <c r="B398" t="s">
        <v>5</v>
      </c>
      <c r="C398" t="s">
        <v>15</v>
      </c>
      <c r="D398" t="s">
        <v>16</v>
      </c>
      <c r="E398" t="s">
        <v>96</v>
      </c>
      <c r="F398" t="s">
        <v>88</v>
      </c>
      <c r="G398" t="s">
        <v>74</v>
      </c>
      <c r="L398" t="s">
        <v>75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63</v>
      </c>
      <c r="B399" t="s">
        <v>5</v>
      </c>
      <c r="C399" t="s">
        <v>15</v>
      </c>
      <c r="D399" t="s">
        <v>16</v>
      </c>
      <c r="E399" t="s">
        <v>96</v>
      </c>
      <c r="F399" t="s">
        <v>88</v>
      </c>
      <c r="G399" t="s">
        <v>76</v>
      </c>
      <c r="L399" t="s">
        <v>75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63</v>
      </c>
      <c r="B400" t="s">
        <v>5</v>
      </c>
      <c r="C400" t="s">
        <v>15</v>
      </c>
      <c r="D400" t="s">
        <v>16</v>
      </c>
      <c r="E400" t="s">
        <v>96</v>
      </c>
      <c r="F400" t="s">
        <v>88</v>
      </c>
      <c r="G400" t="s">
        <v>77</v>
      </c>
      <c r="L400" t="s">
        <v>78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63</v>
      </c>
      <c r="B401" t="s">
        <v>5</v>
      </c>
      <c r="C401" t="s">
        <v>15</v>
      </c>
      <c r="D401" t="s">
        <v>16</v>
      </c>
      <c r="E401" t="s">
        <v>96</v>
      </c>
      <c r="F401" t="s">
        <v>88</v>
      </c>
      <c r="G401" t="s">
        <v>79</v>
      </c>
      <c r="L401" t="s">
        <v>70</v>
      </c>
      <c r="M401">
        <v>0</v>
      </c>
    </row>
    <row r="402" spans="1:23" x14ac:dyDescent="0.25">
      <c r="A402" t="s">
        <v>63</v>
      </c>
      <c r="B402" t="s">
        <v>5</v>
      </c>
      <c r="C402" t="s">
        <v>15</v>
      </c>
      <c r="D402" t="s">
        <v>16</v>
      </c>
      <c r="E402" t="s">
        <v>96</v>
      </c>
      <c r="F402" t="s">
        <v>88</v>
      </c>
      <c r="G402" t="s">
        <v>80</v>
      </c>
      <c r="L402" t="s">
        <v>19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63</v>
      </c>
      <c r="B403" t="s">
        <v>5</v>
      </c>
      <c r="C403" t="s">
        <v>15</v>
      </c>
      <c r="D403" t="s">
        <v>16</v>
      </c>
      <c r="E403" t="s">
        <v>96</v>
      </c>
      <c r="F403" t="s">
        <v>88</v>
      </c>
      <c r="G403" t="s">
        <v>81</v>
      </c>
      <c r="L403" t="s">
        <v>82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63</v>
      </c>
      <c r="B404" t="s">
        <v>5</v>
      </c>
      <c r="C404" t="s">
        <v>15</v>
      </c>
      <c r="D404" t="s">
        <v>16</v>
      </c>
      <c r="E404" t="s">
        <v>96</v>
      </c>
      <c r="F404" t="s">
        <v>88</v>
      </c>
      <c r="G404" t="s">
        <v>83</v>
      </c>
      <c r="L404" t="s">
        <v>78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63</v>
      </c>
      <c r="B405" t="s">
        <v>5</v>
      </c>
      <c r="C405" t="s">
        <v>15</v>
      </c>
      <c r="D405" t="s">
        <v>16</v>
      </c>
      <c r="E405" t="s">
        <v>96</v>
      </c>
      <c r="F405" t="s">
        <v>88</v>
      </c>
      <c r="G405" t="s">
        <v>84</v>
      </c>
      <c r="L405" t="s">
        <v>82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63</v>
      </c>
      <c r="B406" t="s">
        <v>5</v>
      </c>
      <c r="C406" t="s">
        <v>15</v>
      </c>
      <c r="D406" t="s">
        <v>16</v>
      </c>
      <c r="E406" t="s">
        <v>96</v>
      </c>
      <c r="F406" t="s">
        <v>88</v>
      </c>
      <c r="G406" t="s">
        <v>17</v>
      </c>
      <c r="J406" t="s">
        <v>85</v>
      </c>
      <c r="L406" t="s">
        <v>86</v>
      </c>
      <c r="M406">
        <v>1.2523224399999999</v>
      </c>
      <c r="N406">
        <f t="shared" si="72"/>
        <v>1.2523224399999999</v>
      </c>
      <c r="O406">
        <f t="shared" si="72"/>
        <v>1.2523224399999999</v>
      </c>
      <c r="P406">
        <f t="shared" si="72"/>
        <v>1.2523224399999999</v>
      </c>
      <c r="Q406">
        <f t="shared" si="72"/>
        <v>1.2523224399999999</v>
      </c>
      <c r="R406">
        <f t="shared" si="72"/>
        <v>1.2523224399999999</v>
      </c>
      <c r="S406">
        <f t="shared" si="72"/>
        <v>1.2523224399999999</v>
      </c>
      <c r="T406">
        <f t="shared" si="72"/>
        <v>1.2523224399999999</v>
      </c>
      <c r="U406">
        <f t="shared" si="72"/>
        <v>1.2523224399999999</v>
      </c>
      <c r="V406">
        <f t="shared" si="72"/>
        <v>1.2523224399999999</v>
      </c>
      <c r="W406">
        <f t="shared" si="72"/>
        <v>1.2523224399999999</v>
      </c>
    </row>
    <row r="407" spans="1:23" x14ac:dyDescent="0.25">
      <c r="A407" t="s">
        <v>63</v>
      </c>
      <c r="B407" t="s">
        <v>5</v>
      </c>
      <c r="C407" t="s">
        <v>15</v>
      </c>
      <c r="D407" t="s">
        <v>16</v>
      </c>
      <c r="E407" t="s">
        <v>96</v>
      </c>
      <c r="F407" t="s">
        <v>89</v>
      </c>
      <c r="G407" t="s">
        <v>6</v>
      </c>
    </row>
    <row r="408" spans="1:23" x14ac:dyDescent="0.25">
      <c r="A408" t="s">
        <v>63</v>
      </c>
      <c r="B408" t="s">
        <v>5</v>
      </c>
      <c r="C408" t="s">
        <v>15</v>
      </c>
      <c r="D408" t="s">
        <v>16</v>
      </c>
      <c r="E408" t="s">
        <v>96</v>
      </c>
      <c r="F408" t="s">
        <v>89</v>
      </c>
      <c r="G408" t="s">
        <v>74</v>
      </c>
      <c r="L408" t="s">
        <v>75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63</v>
      </c>
      <c r="B409" t="s">
        <v>5</v>
      </c>
      <c r="C409" t="s">
        <v>15</v>
      </c>
      <c r="D409" t="s">
        <v>16</v>
      </c>
      <c r="E409" t="s">
        <v>96</v>
      </c>
      <c r="F409" t="s">
        <v>89</v>
      </c>
      <c r="G409" t="s">
        <v>76</v>
      </c>
      <c r="L409" t="s">
        <v>75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63</v>
      </c>
      <c r="B410" t="s">
        <v>5</v>
      </c>
      <c r="C410" t="s">
        <v>15</v>
      </c>
      <c r="D410" t="s">
        <v>16</v>
      </c>
      <c r="E410" t="s">
        <v>96</v>
      </c>
      <c r="F410" t="s">
        <v>89</v>
      </c>
      <c r="G410" t="s">
        <v>77</v>
      </c>
      <c r="L410" t="s">
        <v>78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63</v>
      </c>
      <c r="B411" t="s">
        <v>5</v>
      </c>
      <c r="C411" t="s">
        <v>15</v>
      </c>
      <c r="D411" t="s">
        <v>16</v>
      </c>
      <c r="E411" t="s">
        <v>96</v>
      </c>
      <c r="F411" t="s">
        <v>89</v>
      </c>
      <c r="G411" t="s">
        <v>79</v>
      </c>
      <c r="L411" t="s">
        <v>70</v>
      </c>
      <c r="M411">
        <v>0</v>
      </c>
    </row>
    <row r="412" spans="1:23" x14ac:dyDescent="0.25">
      <c r="A412" t="s">
        <v>63</v>
      </c>
      <c r="B412" t="s">
        <v>5</v>
      </c>
      <c r="C412" t="s">
        <v>15</v>
      </c>
      <c r="D412" t="s">
        <v>16</v>
      </c>
      <c r="E412" t="s">
        <v>96</v>
      </c>
      <c r="F412" t="s">
        <v>89</v>
      </c>
      <c r="G412" t="s">
        <v>80</v>
      </c>
      <c r="L412" t="s">
        <v>19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63</v>
      </c>
      <c r="B413" t="s">
        <v>5</v>
      </c>
      <c r="C413" t="s">
        <v>15</v>
      </c>
      <c r="D413" t="s">
        <v>16</v>
      </c>
      <c r="E413" t="s">
        <v>96</v>
      </c>
      <c r="F413" t="s">
        <v>89</v>
      </c>
      <c r="G413" t="s">
        <v>81</v>
      </c>
      <c r="L413" t="s">
        <v>82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63</v>
      </c>
      <c r="B414" t="s">
        <v>5</v>
      </c>
      <c r="C414" t="s">
        <v>15</v>
      </c>
      <c r="D414" t="s">
        <v>16</v>
      </c>
      <c r="E414" t="s">
        <v>96</v>
      </c>
      <c r="F414" t="s">
        <v>89</v>
      </c>
      <c r="G414" t="s">
        <v>83</v>
      </c>
      <c r="L414" t="s">
        <v>78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63</v>
      </c>
      <c r="B415" t="s">
        <v>5</v>
      </c>
      <c r="C415" t="s">
        <v>15</v>
      </c>
      <c r="D415" t="s">
        <v>16</v>
      </c>
      <c r="E415" t="s">
        <v>96</v>
      </c>
      <c r="F415" t="s">
        <v>89</v>
      </c>
      <c r="G415" t="s">
        <v>84</v>
      </c>
      <c r="L415" t="s">
        <v>82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63</v>
      </c>
      <c r="B416" t="s">
        <v>5</v>
      </c>
      <c r="C416" t="s">
        <v>15</v>
      </c>
      <c r="D416" t="s">
        <v>16</v>
      </c>
      <c r="E416" t="s">
        <v>96</v>
      </c>
      <c r="F416" t="s">
        <v>89</v>
      </c>
      <c r="G416" t="s">
        <v>17</v>
      </c>
      <c r="J416" t="s">
        <v>85</v>
      </c>
      <c r="L416" t="s">
        <v>86</v>
      </c>
      <c r="M416">
        <v>1.047467226</v>
      </c>
      <c r="N416">
        <f t="shared" si="74"/>
        <v>1.047467226</v>
      </c>
      <c r="O416">
        <f t="shared" si="74"/>
        <v>1.047467226</v>
      </c>
      <c r="P416">
        <f t="shared" si="74"/>
        <v>1.047467226</v>
      </c>
      <c r="Q416">
        <f t="shared" si="74"/>
        <v>1.047467226</v>
      </c>
      <c r="R416">
        <f t="shared" si="74"/>
        <v>1.047467226</v>
      </c>
      <c r="S416">
        <f t="shared" si="74"/>
        <v>1.047467226</v>
      </c>
      <c r="T416">
        <f t="shared" si="74"/>
        <v>1.047467226</v>
      </c>
      <c r="U416">
        <f t="shared" si="74"/>
        <v>1.047467226</v>
      </c>
      <c r="V416">
        <f t="shared" si="74"/>
        <v>1.047467226</v>
      </c>
      <c r="W416">
        <f t="shared" si="74"/>
        <v>1.047467226</v>
      </c>
    </row>
    <row r="417" spans="1:23" x14ac:dyDescent="0.25">
      <c r="A417" t="s">
        <v>63</v>
      </c>
      <c r="B417" t="s">
        <v>5</v>
      </c>
      <c r="C417" t="s">
        <v>15</v>
      </c>
      <c r="D417" t="s">
        <v>16</v>
      </c>
      <c r="E417" t="s">
        <v>96</v>
      </c>
      <c r="F417" t="s">
        <v>90</v>
      </c>
      <c r="G417" t="s">
        <v>6</v>
      </c>
    </row>
    <row r="418" spans="1:23" x14ac:dyDescent="0.25">
      <c r="A418" t="s">
        <v>63</v>
      </c>
      <c r="B418" t="s">
        <v>5</v>
      </c>
      <c r="C418" t="s">
        <v>15</v>
      </c>
      <c r="D418" t="s">
        <v>16</v>
      </c>
      <c r="E418" t="s">
        <v>96</v>
      </c>
      <c r="F418" t="s">
        <v>90</v>
      </c>
      <c r="G418" t="s">
        <v>74</v>
      </c>
      <c r="L418" t="s">
        <v>75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63</v>
      </c>
      <c r="B419" t="s">
        <v>5</v>
      </c>
      <c r="C419" t="s">
        <v>15</v>
      </c>
      <c r="D419" t="s">
        <v>16</v>
      </c>
      <c r="E419" t="s">
        <v>96</v>
      </c>
      <c r="F419" t="s">
        <v>90</v>
      </c>
      <c r="G419" t="s">
        <v>76</v>
      </c>
      <c r="L419" t="s">
        <v>75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63</v>
      </c>
      <c r="B420" t="s">
        <v>5</v>
      </c>
      <c r="C420" t="s">
        <v>15</v>
      </c>
      <c r="D420" t="s">
        <v>16</v>
      </c>
      <c r="E420" t="s">
        <v>96</v>
      </c>
      <c r="F420" t="s">
        <v>90</v>
      </c>
      <c r="G420" t="s">
        <v>77</v>
      </c>
      <c r="L420" t="s">
        <v>78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63</v>
      </c>
      <c r="B421" t="s">
        <v>5</v>
      </c>
      <c r="C421" t="s">
        <v>15</v>
      </c>
      <c r="D421" t="s">
        <v>16</v>
      </c>
      <c r="E421" t="s">
        <v>96</v>
      </c>
      <c r="F421" t="s">
        <v>90</v>
      </c>
      <c r="G421" t="s">
        <v>79</v>
      </c>
      <c r="L421" t="s">
        <v>70</v>
      </c>
      <c r="M421">
        <v>0</v>
      </c>
    </row>
    <row r="422" spans="1:23" x14ac:dyDescent="0.25">
      <c r="A422" t="s">
        <v>63</v>
      </c>
      <c r="B422" t="s">
        <v>5</v>
      </c>
      <c r="C422" t="s">
        <v>15</v>
      </c>
      <c r="D422" t="s">
        <v>16</v>
      </c>
      <c r="E422" t="s">
        <v>96</v>
      </c>
      <c r="F422" t="s">
        <v>90</v>
      </c>
      <c r="G422" t="s">
        <v>80</v>
      </c>
      <c r="L422" t="s">
        <v>19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63</v>
      </c>
      <c r="B423" t="s">
        <v>5</v>
      </c>
      <c r="C423" t="s">
        <v>15</v>
      </c>
      <c r="D423" t="s">
        <v>16</v>
      </c>
      <c r="E423" t="s">
        <v>96</v>
      </c>
      <c r="F423" t="s">
        <v>90</v>
      </c>
      <c r="G423" t="s">
        <v>81</v>
      </c>
      <c r="L423" t="s">
        <v>82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63</v>
      </c>
      <c r="B424" t="s">
        <v>5</v>
      </c>
      <c r="C424" t="s">
        <v>15</v>
      </c>
      <c r="D424" t="s">
        <v>16</v>
      </c>
      <c r="E424" t="s">
        <v>96</v>
      </c>
      <c r="F424" t="s">
        <v>90</v>
      </c>
      <c r="G424" t="s">
        <v>83</v>
      </c>
      <c r="L424" t="s">
        <v>78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63</v>
      </c>
      <c r="B425" t="s">
        <v>5</v>
      </c>
      <c r="C425" t="s">
        <v>15</v>
      </c>
      <c r="D425" t="s">
        <v>16</v>
      </c>
      <c r="E425" t="s">
        <v>96</v>
      </c>
      <c r="F425" t="s">
        <v>90</v>
      </c>
      <c r="G425" t="s">
        <v>84</v>
      </c>
      <c r="L425" t="s">
        <v>82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63</v>
      </c>
      <c r="B426" t="s">
        <v>5</v>
      </c>
      <c r="C426" t="s">
        <v>15</v>
      </c>
      <c r="D426" t="s">
        <v>16</v>
      </c>
      <c r="E426" t="s">
        <v>96</v>
      </c>
      <c r="F426" t="s">
        <v>90</v>
      </c>
      <c r="G426" t="s">
        <v>17</v>
      </c>
      <c r="J426" t="s">
        <v>85</v>
      </c>
      <c r="L426" t="s">
        <v>86</v>
      </c>
      <c r="M426">
        <v>0.850342398</v>
      </c>
      <c r="N426">
        <f t="shared" si="76"/>
        <v>0.850342398</v>
      </c>
      <c r="O426">
        <f t="shared" si="76"/>
        <v>0.850342398</v>
      </c>
      <c r="P426">
        <f t="shared" si="76"/>
        <v>0.850342398</v>
      </c>
      <c r="Q426">
        <f t="shared" si="76"/>
        <v>0.850342398</v>
      </c>
      <c r="R426">
        <f t="shared" si="76"/>
        <v>0.850342398</v>
      </c>
      <c r="S426">
        <f t="shared" si="76"/>
        <v>0.850342398</v>
      </c>
      <c r="T426">
        <f t="shared" si="76"/>
        <v>0.850342398</v>
      </c>
      <c r="U426">
        <f t="shared" si="76"/>
        <v>0.850342398</v>
      </c>
      <c r="V426">
        <f t="shared" si="76"/>
        <v>0.850342398</v>
      </c>
      <c r="W426">
        <f t="shared" si="76"/>
        <v>0.850342398</v>
      </c>
    </row>
    <row r="427" spans="1:23" x14ac:dyDescent="0.25">
      <c r="A427" t="s">
        <v>64</v>
      </c>
      <c r="B427" t="s">
        <v>5</v>
      </c>
      <c r="C427" t="s">
        <v>15</v>
      </c>
      <c r="D427" t="s">
        <v>16</v>
      </c>
      <c r="E427" t="s">
        <v>97</v>
      </c>
      <c r="G427" t="s">
        <v>20</v>
      </c>
      <c r="L427" t="s">
        <v>19</v>
      </c>
    </row>
    <row r="428" spans="1:23" x14ac:dyDescent="0.25">
      <c r="A428" t="s">
        <v>64</v>
      </c>
      <c r="B428" t="s">
        <v>5</v>
      </c>
      <c r="C428" t="s">
        <v>15</v>
      </c>
      <c r="D428" t="s">
        <v>16</v>
      </c>
      <c r="E428" t="s">
        <v>97</v>
      </c>
      <c r="G428" t="s">
        <v>21</v>
      </c>
      <c r="H428" t="s">
        <v>68</v>
      </c>
    </row>
    <row r="429" spans="1:23" x14ac:dyDescent="0.25">
      <c r="A429" t="s">
        <v>64</v>
      </c>
      <c r="B429" t="s">
        <v>5</v>
      </c>
      <c r="C429" t="s">
        <v>15</v>
      </c>
      <c r="D429" t="s">
        <v>16</v>
      </c>
      <c r="E429" t="s">
        <v>97</v>
      </c>
      <c r="G429" t="s">
        <v>69</v>
      </c>
      <c r="L429" t="s">
        <v>70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64</v>
      </c>
      <c r="B430" t="s">
        <v>5</v>
      </c>
      <c r="C430" t="s">
        <v>15</v>
      </c>
      <c r="D430" t="s">
        <v>16</v>
      </c>
      <c r="E430" t="s">
        <v>97</v>
      </c>
      <c r="G430" t="s">
        <v>71</v>
      </c>
      <c r="L430" t="s">
        <v>70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64</v>
      </c>
      <c r="B431" t="s">
        <v>5</v>
      </c>
      <c r="C431" t="s">
        <v>15</v>
      </c>
      <c r="D431" t="s">
        <v>16</v>
      </c>
      <c r="E431" t="s">
        <v>97</v>
      </c>
      <c r="G431" t="s">
        <v>72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64</v>
      </c>
      <c r="B432" t="s">
        <v>5</v>
      </c>
      <c r="C432" t="s">
        <v>15</v>
      </c>
      <c r="D432" t="s">
        <v>16</v>
      </c>
      <c r="E432" t="s">
        <v>97</v>
      </c>
      <c r="F432" t="s">
        <v>73</v>
      </c>
      <c r="G432" t="s">
        <v>6</v>
      </c>
    </row>
    <row r="433" spans="1:23" x14ac:dyDescent="0.25">
      <c r="A433" t="s">
        <v>64</v>
      </c>
      <c r="B433" t="s">
        <v>5</v>
      </c>
      <c r="C433" t="s">
        <v>15</v>
      </c>
      <c r="D433" t="s">
        <v>16</v>
      </c>
      <c r="E433" t="s">
        <v>97</v>
      </c>
      <c r="F433" t="s">
        <v>73</v>
      </c>
      <c r="G433" t="s">
        <v>74</v>
      </c>
      <c r="L433" t="s">
        <v>75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64</v>
      </c>
      <c r="B434" t="s">
        <v>5</v>
      </c>
      <c r="C434" t="s">
        <v>15</v>
      </c>
      <c r="D434" t="s">
        <v>16</v>
      </c>
      <c r="E434" t="s">
        <v>97</v>
      </c>
      <c r="F434" t="s">
        <v>73</v>
      </c>
      <c r="G434" t="s">
        <v>76</v>
      </c>
      <c r="L434" t="s">
        <v>75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64</v>
      </c>
      <c r="B435" t="s">
        <v>5</v>
      </c>
      <c r="C435" t="s">
        <v>15</v>
      </c>
      <c r="D435" t="s">
        <v>16</v>
      </c>
      <c r="E435" t="s">
        <v>97</v>
      </c>
      <c r="F435" t="s">
        <v>73</v>
      </c>
      <c r="G435" t="s">
        <v>77</v>
      </c>
      <c r="L435" t="s">
        <v>78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64</v>
      </c>
      <c r="B436" t="s">
        <v>5</v>
      </c>
      <c r="C436" t="s">
        <v>15</v>
      </c>
      <c r="D436" t="s">
        <v>16</v>
      </c>
      <c r="E436" t="s">
        <v>97</v>
      </c>
      <c r="F436" t="s">
        <v>73</v>
      </c>
      <c r="G436" t="s">
        <v>79</v>
      </c>
      <c r="L436" t="s">
        <v>70</v>
      </c>
      <c r="M436">
        <v>1</v>
      </c>
    </row>
    <row r="437" spans="1:23" x14ac:dyDescent="0.25">
      <c r="A437" t="s">
        <v>64</v>
      </c>
      <c r="B437" t="s">
        <v>5</v>
      </c>
      <c r="C437" t="s">
        <v>15</v>
      </c>
      <c r="D437" t="s">
        <v>16</v>
      </c>
      <c r="E437" t="s">
        <v>97</v>
      </c>
      <c r="F437" t="s">
        <v>73</v>
      </c>
      <c r="G437" t="s">
        <v>80</v>
      </c>
      <c r="L437" t="s">
        <v>19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64</v>
      </c>
      <c r="B438" t="s">
        <v>5</v>
      </c>
      <c r="C438" t="s">
        <v>15</v>
      </c>
      <c r="D438" t="s">
        <v>16</v>
      </c>
      <c r="E438" t="s">
        <v>97</v>
      </c>
      <c r="F438" t="s">
        <v>73</v>
      </c>
      <c r="G438" t="s">
        <v>81</v>
      </c>
      <c r="L438" t="s">
        <v>82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64</v>
      </c>
      <c r="B439" t="s">
        <v>5</v>
      </c>
      <c r="C439" t="s">
        <v>15</v>
      </c>
      <c r="D439" t="s">
        <v>16</v>
      </c>
      <c r="E439" t="s">
        <v>97</v>
      </c>
      <c r="F439" t="s">
        <v>73</v>
      </c>
      <c r="G439" t="s">
        <v>83</v>
      </c>
      <c r="L439" t="s">
        <v>78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64</v>
      </c>
      <c r="B440" t="s">
        <v>5</v>
      </c>
      <c r="C440" t="s">
        <v>15</v>
      </c>
      <c r="D440" t="s">
        <v>16</v>
      </c>
      <c r="E440" t="s">
        <v>97</v>
      </c>
      <c r="F440" t="s">
        <v>73</v>
      </c>
      <c r="G440" t="s">
        <v>84</v>
      </c>
      <c r="L440" t="s">
        <v>82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64</v>
      </c>
      <c r="B441" t="s">
        <v>5</v>
      </c>
      <c r="C441" t="s">
        <v>15</v>
      </c>
      <c r="D441" t="s">
        <v>16</v>
      </c>
      <c r="E441" t="s">
        <v>97</v>
      </c>
      <c r="F441" t="s">
        <v>73</v>
      </c>
      <c r="G441" t="s">
        <v>17</v>
      </c>
      <c r="J441" t="s">
        <v>85</v>
      </c>
      <c r="L441" t="s">
        <v>86</v>
      </c>
      <c r="M441">
        <v>1.0779958780000001</v>
      </c>
      <c r="N441">
        <f t="shared" si="79"/>
        <v>1.0779958780000001</v>
      </c>
      <c r="O441">
        <f t="shared" si="79"/>
        <v>1.0779958780000001</v>
      </c>
      <c r="P441">
        <f t="shared" si="79"/>
        <v>1.0779958780000001</v>
      </c>
      <c r="Q441">
        <f t="shared" si="79"/>
        <v>1.0779958780000001</v>
      </c>
      <c r="R441">
        <f t="shared" si="79"/>
        <v>1.0779958780000001</v>
      </c>
      <c r="S441">
        <f t="shared" si="79"/>
        <v>1.0779958780000001</v>
      </c>
      <c r="T441">
        <f t="shared" si="79"/>
        <v>1.0779958780000001</v>
      </c>
      <c r="U441">
        <f t="shared" si="79"/>
        <v>1.0779958780000001</v>
      </c>
      <c r="V441">
        <f t="shared" si="79"/>
        <v>1.0779958780000001</v>
      </c>
      <c r="W441">
        <f t="shared" si="79"/>
        <v>1.0779958780000001</v>
      </c>
    </row>
    <row r="442" spans="1:23" x14ac:dyDescent="0.25">
      <c r="A442" t="s">
        <v>64</v>
      </c>
      <c r="B442" t="s">
        <v>5</v>
      </c>
      <c r="C442" t="s">
        <v>15</v>
      </c>
      <c r="D442" t="s">
        <v>16</v>
      </c>
      <c r="E442" t="s">
        <v>97</v>
      </c>
      <c r="F442" t="s">
        <v>87</v>
      </c>
      <c r="G442" t="s">
        <v>6</v>
      </c>
    </row>
    <row r="443" spans="1:23" x14ac:dyDescent="0.25">
      <c r="A443" t="s">
        <v>64</v>
      </c>
      <c r="B443" t="s">
        <v>5</v>
      </c>
      <c r="C443" t="s">
        <v>15</v>
      </c>
      <c r="D443" t="s">
        <v>16</v>
      </c>
      <c r="E443" t="s">
        <v>97</v>
      </c>
      <c r="F443" t="s">
        <v>87</v>
      </c>
      <c r="G443" t="s">
        <v>74</v>
      </c>
      <c r="L443" t="s">
        <v>75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64</v>
      </c>
      <c r="B444" t="s">
        <v>5</v>
      </c>
      <c r="C444" t="s">
        <v>15</v>
      </c>
      <c r="D444" t="s">
        <v>16</v>
      </c>
      <c r="E444" t="s">
        <v>97</v>
      </c>
      <c r="F444" t="s">
        <v>87</v>
      </c>
      <c r="G444" t="s">
        <v>76</v>
      </c>
      <c r="L444" t="s">
        <v>75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64</v>
      </c>
      <c r="B445" t="s">
        <v>5</v>
      </c>
      <c r="C445" t="s">
        <v>15</v>
      </c>
      <c r="D445" t="s">
        <v>16</v>
      </c>
      <c r="E445" t="s">
        <v>97</v>
      </c>
      <c r="F445" t="s">
        <v>87</v>
      </c>
      <c r="G445" t="s">
        <v>77</v>
      </c>
      <c r="L445" t="s">
        <v>78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64</v>
      </c>
      <c r="B446" t="s">
        <v>5</v>
      </c>
      <c r="C446" t="s">
        <v>15</v>
      </c>
      <c r="D446" t="s">
        <v>16</v>
      </c>
      <c r="E446" t="s">
        <v>97</v>
      </c>
      <c r="F446" t="s">
        <v>87</v>
      </c>
      <c r="G446" t="s">
        <v>79</v>
      </c>
      <c r="L446" t="s">
        <v>70</v>
      </c>
      <c r="M446">
        <v>0</v>
      </c>
    </row>
    <row r="447" spans="1:23" x14ac:dyDescent="0.25">
      <c r="A447" t="s">
        <v>64</v>
      </c>
      <c r="B447" t="s">
        <v>5</v>
      </c>
      <c r="C447" t="s">
        <v>15</v>
      </c>
      <c r="D447" t="s">
        <v>16</v>
      </c>
      <c r="E447" t="s">
        <v>97</v>
      </c>
      <c r="F447" t="s">
        <v>87</v>
      </c>
      <c r="G447" t="s">
        <v>80</v>
      </c>
      <c r="L447" t="s">
        <v>19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64</v>
      </c>
      <c r="B448" t="s">
        <v>5</v>
      </c>
      <c r="C448" t="s">
        <v>15</v>
      </c>
      <c r="D448" t="s">
        <v>16</v>
      </c>
      <c r="E448" t="s">
        <v>97</v>
      </c>
      <c r="F448" t="s">
        <v>87</v>
      </c>
      <c r="G448" t="s">
        <v>81</v>
      </c>
      <c r="L448" t="s">
        <v>82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64</v>
      </c>
      <c r="B449" t="s">
        <v>5</v>
      </c>
      <c r="C449" t="s">
        <v>15</v>
      </c>
      <c r="D449" t="s">
        <v>16</v>
      </c>
      <c r="E449" t="s">
        <v>97</v>
      </c>
      <c r="F449" t="s">
        <v>87</v>
      </c>
      <c r="G449" t="s">
        <v>83</v>
      </c>
      <c r="L449" t="s">
        <v>78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64</v>
      </c>
      <c r="B450" t="s">
        <v>5</v>
      </c>
      <c r="C450" t="s">
        <v>15</v>
      </c>
      <c r="D450" t="s">
        <v>16</v>
      </c>
      <c r="E450" t="s">
        <v>97</v>
      </c>
      <c r="F450" t="s">
        <v>87</v>
      </c>
      <c r="G450" t="s">
        <v>84</v>
      </c>
      <c r="L450" t="s">
        <v>82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64</v>
      </c>
      <c r="B451" t="s">
        <v>5</v>
      </c>
      <c r="C451" t="s">
        <v>15</v>
      </c>
      <c r="D451" t="s">
        <v>16</v>
      </c>
      <c r="E451" t="s">
        <v>97</v>
      </c>
      <c r="F451" t="s">
        <v>87</v>
      </c>
      <c r="G451" t="s">
        <v>17</v>
      </c>
      <c r="J451" t="s">
        <v>85</v>
      </c>
      <c r="L451" t="s">
        <v>86</v>
      </c>
      <c r="M451">
        <v>0.90208655100000001</v>
      </c>
      <c r="N451">
        <f t="shared" si="81"/>
        <v>0.90208655100000001</v>
      </c>
      <c r="O451">
        <f t="shared" si="81"/>
        <v>0.90208655100000001</v>
      </c>
      <c r="P451">
        <f t="shared" si="81"/>
        <v>0.90208655100000001</v>
      </c>
      <c r="Q451">
        <f t="shared" si="81"/>
        <v>0.90208655100000001</v>
      </c>
      <c r="R451">
        <f t="shared" si="81"/>
        <v>0.90208655100000001</v>
      </c>
      <c r="S451">
        <f t="shared" si="81"/>
        <v>0.90208655100000001</v>
      </c>
      <c r="T451">
        <f t="shared" si="81"/>
        <v>0.90208655100000001</v>
      </c>
      <c r="U451">
        <f t="shared" si="81"/>
        <v>0.90208655100000001</v>
      </c>
      <c r="V451">
        <f t="shared" si="81"/>
        <v>0.90208655100000001</v>
      </c>
      <c r="W451">
        <f t="shared" si="81"/>
        <v>0.90208655100000001</v>
      </c>
    </row>
    <row r="452" spans="1:23" x14ac:dyDescent="0.25">
      <c r="A452" t="s">
        <v>64</v>
      </c>
      <c r="B452" t="s">
        <v>5</v>
      </c>
      <c r="C452" t="s">
        <v>15</v>
      </c>
      <c r="D452" t="s">
        <v>16</v>
      </c>
      <c r="E452" t="s">
        <v>97</v>
      </c>
      <c r="F452" t="s">
        <v>88</v>
      </c>
      <c r="G452" t="s">
        <v>6</v>
      </c>
    </row>
    <row r="453" spans="1:23" x14ac:dyDescent="0.25">
      <c r="A453" t="s">
        <v>64</v>
      </c>
      <c r="B453" t="s">
        <v>5</v>
      </c>
      <c r="C453" t="s">
        <v>15</v>
      </c>
      <c r="D453" t="s">
        <v>16</v>
      </c>
      <c r="E453" t="s">
        <v>97</v>
      </c>
      <c r="F453" t="s">
        <v>88</v>
      </c>
      <c r="G453" t="s">
        <v>74</v>
      </c>
      <c r="L453" t="s">
        <v>75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64</v>
      </c>
      <c r="B454" t="s">
        <v>5</v>
      </c>
      <c r="C454" t="s">
        <v>15</v>
      </c>
      <c r="D454" t="s">
        <v>16</v>
      </c>
      <c r="E454" t="s">
        <v>97</v>
      </c>
      <c r="F454" t="s">
        <v>88</v>
      </c>
      <c r="G454" t="s">
        <v>76</v>
      </c>
      <c r="L454" t="s">
        <v>75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64</v>
      </c>
      <c r="B455" t="s">
        <v>5</v>
      </c>
      <c r="C455" t="s">
        <v>15</v>
      </c>
      <c r="D455" t="s">
        <v>16</v>
      </c>
      <c r="E455" t="s">
        <v>97</v>
      </c>
      <c r="F455" t="s">
        <v>88</v>
      </c>
      <c r="G455" t="s">
        <v>77</v>
      </c>
      <c r="L455" t="s">
        <v>78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64</v>
      </c>
      <c r="B456" t="s">
        <v>5</v>
      </c>
      <c r="C456" t="s">
        <v>15</v>
      </c>
      <c r="D456" t="s">
        <v>16</v>
      </c>
      <c r="E456" t="s">
        <v>97</v>
      </c>
      <c r="F456" t="s">
        <v>88</v>
      </c>
      <c r="G456" t="s">
        <v>79</v>
      </c>
      <c r="L456" t="s">
        <v>70</v>
      </c>
      <c r="M456">
        <v>0</v>
      </c>
    </row>
    <row r="457" spans="1:23" x14ac:dyDescent="0.25">
      <c r="A457" t="s">
        <v>64</v>
      </c>
      <c r="B457" t="s">
        <v>5</v>
      </c>
      <c r="C457" t="s">
        <v>15</v>
      </c>
      <c r="D457" t="s">
        <v>16</v>
      </c>
      <c r="E457" t="s">
        <v>97</v>
      </c>
      <c r="F457" t="s">
        <v>88</v>
      </c>
      <c r="G457" t="s">
        <v>80</v>
      </c>
      <c r="L457" t="s">
        <v>19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64</v>
      </c>
      <c r="B458" t="s">
        <v>5</v>
      </c>
      <c r="C458" t="s">
        <v>15</v>
      </c>
      <c r="D458" t="s">
        <v>16</v>
      </c>
      <c r="E458" t="s">
        <v>97</v>
      </c>
      <c r="F458" t="s">
        <v>88</v>
      </c>
      <c r="G458" t="s">
        <v>81</v>
      </c>
      <c r="L458" t="s">
        <v>82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64</v>
      </c>
      <c r="B459" t="s">
        <v>5</v>
      </c>
      <c r="C459" t="s">
        <v>15</v>
      </c>
      <c r="D459" t="s">
        <v>16</v>
      </c>
      <c r="E459" t="s">
        <v>97</v>
      </c>
      <c r="F459" t="s">
        <v>88</v>
      </c>
      <c r="G459" t="s">
        <v>83</v>
      </c>
      <c r="L459" t="s">
        <v>78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64</v>
      </c>
      <c r="B460" t="s">
        <v>5</v>
      </c>
      <c r="C460" t="s">
        <v>15</v>
      </c>
      <c r="D460" t="s">
        <v>16</v>
      </c>
      <c r="E460" t="s">
        <v>97</v>
      </c>
      <c r="F460" t="s">
        <v>88</v>
      </c>
      <c r="G460" t="s">
        <v>84</v>
      </c>
      <c r="L460" t="s">
        <v>82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64</v>
      </c>
      <c r="B461" t="s">
        <v>5</v>
      </c>
      <c r="C461" t="s">
        <v>15</v>
      </c>
      <c r="D461" t="s">
        <v>16</v>
      </c>
      <c r="E461" t="s">
        <v>97</v>
      </c>
      <c r="F461" t="s">
        <v>88</v>
      </c>
      <c r="G461" t="s">
        <v>17</v>
      </c>
      <c r="J461" t="s">
        <v>85</v>
      </c>
      <c r="L461" t="s">
        <v>86</v>
      </c>
      <c r="M461">
        <v>0.87317666100000002</v>
      </c>
      <c r="N461">
        <f t="shared" si="83"/>
        <v>0.87317666100000002</v>
      </c>
      <c r="O461">
        <f t="shared" si="83"/>
        <v>0.87317666100000002</v>
      </c>
      <c r="P461">
        <f t="shared" si="83"/>
        <v>0.87317666100000002</v>
      </c>
      <c r="Q461">
        <f t="shared" si="83"/>
        <v>0.87317666100000002</v>
      </c>
      <c r="R461">
        <f t="shared" si="83"/>
        <v>0.87317666100000002</v>
      </c>
      <c r="S461">
        <f t="shared" si="83"/>
        <v>0.87317666100000002</v>
      </c>
      <c r="T461">
        <f t="shared" si="83"/>
        <v>0.87317666100000002</v>
      </c>
      <c r="U461">
        <f t="shared" si="83"/>
        <v>0.87317666100000002</v>
      </c>
      <c r="V461">
        <f t="shared" si="83"/>
        <v>0.87317666100000002</v>
      </c>
      <c r="W461">
        <f t="shared" si="83"/>
        <v>0.87317666100000002</v>
      </c>
    </row>
    <row r="462" spans="1:23" x14ac:dyDescent="0.25">
      <c r="A462" t="s">
        <v>64</v>
      </c>
      <c r="B462" t="s">
        <v>5</v>
      </c>
      <c r="C462" t="s">
        <v>15</v>
      </c>
      <c r="D462" t="s">
        <v>16</v>
      </c>
      <c r="E462" t="s">
        <v>97</v>
      </c>
      <c r="F462" t="s">
        <v>89</v>
      </c>
      <c r="G462" t="s">
        <v>6</v>
      </c>
    </row>
    <row r="463" spans="1:23" x14ac:dyDescent="0.25">
      <c r="A463" t="s">
        <v>64</v>
      </c>
      <c r="B463" t="s">
        <v>5</v>
      </c>
      <c r="C463" t="s">
        <v>15</v>
      </c>
      <c r="D463" t="s">
        <v>16</v>
      </c>
      <c r="E463" t="s">
        <v>97</v>
      </c>
      <c r="F463" t="s">
        <v>89</v>
      </c>
      <c r="G463" t="s">
        <v>74</v>
      </c>
      <c r="L463" t="s">
        <v>75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64</v>
      </c>
      <c r="B464" t="s">
        <v>5</v>
      </c>
      <c r="C464" t="s">
        <v>15</v>
      </c>
      <c r="D464" t="s">
        <v>16</v>
      </c>
      <c r="E464" t="s">
        <v>97</v>
      </c>
      <c r="F464" t="s">
        <v>89</v>
      </c>
      <c r="G464" t="s">
        <v>76</v>
      </c>
      <c r="L464" t="s">
        <v>75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64</v>
      </c>
      <c r="B465" t="s">
        <v>5</v>
      </c>
      <c r="C465" t="s">
        <v>15</v>
      </c>
      <c r="D465" t="s">
        <v>16</v>
      </c>
      <c r="E465" t="s">
        <v>97</v>
      </c>
      <c r="F465" t="s">
        <v>89</v>
      </c>
      <c r="G465" t="s">
        <v>77</v>
      </c>
      <c r="L465" t="s">
        <v>78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64</v>
      </c>
      <c r="B466" t="s">
        <v>5</v>
      </c>
      <c r="C466" t="s">
        <v>15</v>
      </c>
      <c r="D466" t="s">
        <v>16</v>
      </c>
      <c r="E466" t="s">
        <v>97</v>
      </c>
      <c r="F466" t="s">
        <v>89</v>
      </c>
      <c r="G466" t="s">
        <v>79</v>
      </c>
      <c r="L466" t="s">
        <v>70</v>
      </c>
      <c r="M466">
        <v>0</v>
      </c>
    </row>
    <row r="467" spans="1:23" x14ac:dyDescent="0.25">
      <c r="A467" t="s">
        <v>64</v>
      </c>
      <c r="B467" t="s">
        <v>5</v>
      </c>
      <c r="C467" t="s">
        <v>15</v>
      </c>
      <c r="D467" t="s">
        <v>16</v>
      </c>
      <c r="E467" t="s">
        <v>97</v>
      </c>
      <c r="F467" t="s">
        <v>89</v>
      </c>
      <c r="G467" t="s">
        <v>80</v>
      </c>
      <c r="L467" t="s">
        <v>19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64</v>
      </c>
      <c r="B468" t="s">
        <v>5</v>
      </c>
      <c r="C468" t="s">
        <v>15</v>
      </c>
      <c r="D468" t="s">
        <v>16</v>
      </c>
      <c r="E468" t="s">
        <v>97</v>
      </c>
      <c r="F468" t="s">
        <v>89</v>
      </c>
      <c r="G468" t="s">
        <v>81</v>
      </c>
      <c r="L468" t="s">
        <v>82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64</v>
      </c>
      <c r="B469" t="s">
        <v>5</v>
      </c>
      <c r="C469" t="s">
        <v>15</v>
      </c>
      <c r="D469" t="s">
        <v>16</v>
      </c>
      <c r="E469" t="s">
        <v>97</v>
      </c>
      <c r="F469" t="s">
        <v>89</v>
      </c>
      <c r="G469" t="s">
        <v>83</v>
      </c>
      <c r="L469" t="s">
        <v>78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64</v>
      </c>
      <c r="B470" t="s">
        <v>5</v>
      </c>
      <c r="C470" t="s">
        <v>15</v>
      </c>
      <c r="D470" t="s">
        <v>16</v>
      </c>
      <c r="E470" t="s">
        <v>97</v>
      </c>
      <c r="F470" t="s">
        <v>89</v>
      </c>
      <c r="G470" t="s">
        <v>84</v>
      </c>
      <c r="L470" t="s">
        <v>82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64</v>
      </c>
      <c r="B471" t="s">
        <v>5</v>
      </c>
      <c r="C471" t="s">
        <v>15</v>
      </c>
      <c r="D471" t="s">
        <v>16</v>
      </c>
      <c r="E471" t="s">
        <v>97</v>
      </c>
      <c r="F471" t="s">
        <v>89</v>
      </c>
      <c r="G471" t="s">
        <v>17</v>
      </c>
      <c r="J471" t="s">
        <v>85</v>
      </c>
      <c r="L471" t="s">
        <v>86</v>
      </c>
      <c r="M471">
        <v>0.73034220699999997</v>
      </c>
      <c r="N471">
        <f t="shared" si="85"/>
        <v>0.73034220699999997</v>
      </c>
      <c r="O471">
        <f t="shared" si="85"/>
        <v>0.73034220699999997</v>
      </c>
      <c r="P471">
        <f t="shared" si="85"/>
        <v>0.73034220699999997</v>
      </c>
      <c r="Q471">
        <f t="shared" si="85"/>
        <v>0.73034220699999997</v>
      </c>
      <c r="R471">
        <f t="shared" si="85"/>
        <v>0.73034220699999997</v>
      </c>
      <c r="S471">
        <f t="shared" si="85"/>
        <v>0.73034220699999997</v>
      </c>
      <c r="T471">
        <f t="shared" si="85"/>
        <v>0.73034220699999997</v>
      </c>
      <c r="U471">
        <f t="shared" si="85"/>
        <v>0.73034220699999997</v>
      </c>
      <c r="V471">
        <f t="shared" si="85"/>
        <v>0.73034220699999997</v>
      </c>
      <c r="W471">
        <f t="shared" si="85"/>
        <v>0.73034220699999997</v>
      </c>
    </row>
    <row r="472" spans="1:23" x14ac:dyDescent="0.25">
      <c r="A472" t="s">
        <v>64</v>
      </c>
      <c r="B472" t="s">
        <v>5</v>
      </c>
      <c r="C472" t="s">
        <v>15</v>
      </c>
      <c r="D472" t="s">
        <v>16</v>
      </c>
      <c r="E472" t="s">
        <v>97</v>
      </c>
      <c r="F472" t="s">
        <v>90</v>
      </c>
      <c r="G472" t="s">
        <v>6</v>
      </c>
    </row>
    <row r="473" spans="1:23" x14ac:dyDescent="0.25">
      <c r="A473" t="s">
        <v>64</v>
      </c>
      <c r="B473" t="s">
        <v>5</v>
      </c>
      <c r="C473" t="s">
        <v>15</v>
      </c>
      <c r="D473" t="s">
        <v>16</v>
      </c>
      <c r="E473" t="s">
        <v>97</v>
      </c>
      <c r="F473" t="s">
        <v>90</v>
      </c>
      <c r="G473" t="s">
        <v>74</v>
      </c>
      <c r="L473" t="s">
        <v>75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64</v>
      </c>
      <c r="B474" t="s">
        <v>5</v>
      </c>
      <c r="C474" t="s">
        <v>15</v>
      </c>
      <c r="D474" t="s">
        <v>16</v>
      </c>
      <c r="E474" t="s">
        <v>97</v>
      </c>
      <c r="F474" t="s">
        <v>90</v>
      </c>
      <c r="G474" t="s">
        <v>76</v>
      </c>
      <c r="L474" t="s">
        <v>75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64</v>
      </c>
      <c r="B475" t="s">
        <v>5</v>
      </c>
      <c r="C475" t="s">
        <v>15</v>
      </c>
      <c r="D475" t="s">
        <v>16</v>
      </c>
      <c r="E475" t="s">
        <v>97</v>
      </c>
      <c r="F475" t="s">
        <v>90</v>
      </c>
      <c r="G475" t="s">
        <v>77</v>
      </c>
      <c r="L475" t="s">
        <v>78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64</v>
      </c>
      <c r="B476" t="s">
        <v>5</v>
      </c>
      <c r="C476" t="s">
        <v>15</v>
      </c>
      <c r="D476" t="s">
        <v>16</v>
      </c>
      <c r="E476" t="s">
        <v>97</v>
      </c>
      <c r="F476" t="s">
        <v>90</v>
      </c>
      <c r="G476" t="s">
        <v>79</v>
      </c>
      <c r="L476" t="s">
        <v>70</v>
      </c>
      <c r="M476">
        <v>0</v>
      </c>
    </row>
    <row r="477" spans="1:23" x14ac:dyDescent="0.25">
      <c r="A477" t="s">
        <v>64</v>
      </c>
      <c r="B477" t="s">
        <v>5</v>
      </c>
      <c r="C477" t="s">
        <v>15</v>
      </c>
      <c r="D477" t="s">
        <v>16</v>
      </c>
      <c r="E477" t="s">
        <v>97</v>
      </c>
      <c r="F477" t="s">
        <v>90</v>
      </c>
      <c r="G477" t="s">
        <v>80</v>
      </c>
      <c r="L477" t="s">
        <v>19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64</v>
      </c>
      <c r="B478" t="s">
        <v>5</v>
      </c>
      <c r="C478" t="s">
        <v>15</v>
      </c>
      <c r="D478" t="s">
        <v>16</v>
      </c>
      <c r="E478" t="s">
        <v>97</v>
      </c>
      <c r="F478" t="s">
        <v>90</v>
      </c>
      <c r="G478" t="s">
        <v>81</v>
      </c>
      <c r="L478" t="s">
        <v>82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64</v>
      </c>
      <c r="B479" t="s">
        <v>5</v>
      </c>
      <c r="C479" t="s">
        <v>15</v>
      </c>
      <c r="D479" t="s">
        <v>16</v>
      </c>
      <c r="E479" t="s">
        <v>97</v>
      </c>
      <c r="F479" t="s">
        <v>90</v>
      </c>
      <c r="G479" t="s">
        <v>83</v>
      </c>
      <c r="L479" t="s">
        <v>78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64</v>
      </c>
      <c r="B480" t="s">
        <v>5</v>
      </c>
      <c r="C480" t="s">
        <v>15</v>
      </c>
      <c r="D480" t="s">
        <v>16</v>
      </c>
      <c r="E480" t="s">
        <v>97</v>
      </c>
      <c r="F480" t="s">
        <v>90</v>
      </c>
      <c r="G480" t="s">
        <v>84</v>
      </c>
      <c r="L480" t="s">
        <v>82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64</v>
      </c>
      <c r="B481" t="s">
        <v>5</v>
      </c>
      <c r="C481" t="s">
        <v>15</v>
      </c>
      <c r="D481" t="s">
        <v>16</v>
      </c>
      <c r="E481" t="s">
        <v>97</v>
      </c>
      <c r="F481" t="s">
        <v>90</v>
      </c>
      <c r="G481" t="s">
        <v>17</v>
      </c>
      <c r="J481" t="s">
        <v>85</v>
      </c>
      <c r="L481" t="s">
        <v>86</v>
      </c>
      <c r="M481">
        <v>0.59289773300000004</v>
      </c>
      <c r="N481">
        <f t="shared" si="87"/>
        <v>0.59289773300000004</v>
      </c>
      <c r="O481">
        <f t="shared" si="87"/>
        <v>0.59289773300000004</v>
      </c>
      <c r="P481">
        <f t="shared" si="87"/>
        <v>0.59289773300000004</v>
      </c>
      <c r="Q481">
        <f t="shared" si="87"/>
        <v>0.59289773300000004</v>
      </c>
      <c r="R481">
        <f t="shared" si="87"/>
        <v>0.59289773300000004</v>
      </c>
      <c r="S481">
        <f t="shared" si="87"/>
        <v>0.59289773300000004</v>
      </c>
      <c r="T481">
        <f t="shared" si="87"/>
        <v>0.59289773300000004</v>
      </c>
      <c r="U481">
        <f t="shared" si="87"/>
        <v>0.59289773300000004</v>
      </c>
      <c r="V481">
        <f t="shared" si="87"/>
        <v>0.59289773300000004</v>
      </c>
      <c r="W481">
        <f t="shared" si="87"/>
        <v>0.59289773300000004</v>
      </c>
    </row>
    <row r="482" spans="1:23" x14ac:dyDescent="0.25">
      <c r="A482" t="s">
        <v>65</v>
      </c>
      <c r="B482" t="s">
        <v>5</v>
      </c>
      <c r="C482" t="s">
        <v>15</v>
      </c>
      <c r="D482" t="s">
        <v>16</v>
      </c>
      <c r="E482" t="s">
        <v>98</v>
      </c>
      <c r="G482" t="s">
        <v>20</v>
      </c>
      <c r="L482" t="s">
        <v>19</v>
      </c>
    </row>
    <row r="483" spans="1:23" x14ac:dyDescent="0.25">
      <c r="A483" t="s">
        <v>65</v>
      </c>
      <c r="B483" t="s">
        <v>5</v>
      </c>
      <c r="C483" t="s">
        <v>15</v>
      </c>
      <c r="D483" t="s">
        <v>16</v>
      </c>
      <c r="E483" t="s">
        <v>98</v>
      </c>
      <c r="G483" t="s">
        <v>21</v>
      </c>
      <c r="H483" t="s">
        <v>68</v>
      </c>
    </row>
    <row r="484" spans="1:23" x14ac:dyDescent="0.25">
      <c r="A484" t="s">
        <v>65</v>
      </c>
      <c r="B484" t="s">
        <v>5</v>
      </c>
      <c r="C484" t="s">
        <v>15</v>
      </c>
      <c r="D484" t="s">
        <v>16</v>
      </c>
      <c r="E484" t="s">
        <v>98</v>
      </c>
      <c r="G484" t="s">
        <v>69</v>
      </c>
      <c r="L484" t="s">
        <v>70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65</v>
      </c>
      <c r="B485" t="s">
        <v>5</v>
      </c>
      <c r="C485" t="s">
        <v>15</v>
      </c>
      <c r="D485" t="s">
        <v>16</v>
      </c>
      <c r="E485" t="s">
        <v>98</v>
      </c>
      <c r="G485" t="s">
        <v>71</v>
      </c>
      <c r="L485" t="s">
        <v>70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65</v>
      </c>
      <c r="B486" t="s">
        <v>5</v>
      </c>
      <c r="C486" t="s">
        <v>15</v>
      </c>
      <c r="D486" t="s">
        <v>16</v>
      </c>
      <c r="E486" t="s">
        <v>98</v>
      </c>
      <c r="G486" t="s">
        <v>72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65</v>
      </c>
      <c r="B487" t="s">
        <v>5</v>
      </c>
      <c r="C487" t="s">
        <v>15</v>
      </c>
      <c r="D487" t="s">
        <v>16</v>
      </c>
      <c r="E487" t="s">
        <v>98</v>
      </c>
      <c r="F487" t="s">
        <v>73</v>
      </c>
      <c r="G487" t="s">
        <v>6</v>
      </c>
    </row>
    <row r="488" spans="1:23" x14ac:dyDescent="0.25">
      <c r="A488" t="s">
        <v>65</v>
      </c>
      <c r="B488" t="s">
        <v>5</v>
      </c>
      <c r="C488" t="s">
        <v>15</v>
      </c>
      <c r="D488" t="s">
        <v>16</v>
      </c>
      <c r="E488" t="s">
        <v>98</v>
      </c>
      <c r="F488" t="s">
        <v>73</v>
      </c>
      <c r="G488" t="s">
        <v>74</v>
      </c>
      <c r="L488" t="s">
        <v>75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65</v>
      </c>
      <c r="B489" t="s">
        <v>5</v>
      </c>
      <c r="C489" t="s">
        <v>15</v>
      </c>
      <c r="D489" t="s">
        <v>16</v>
      </c>
      <c r="E489" t="s">
        <v>98</v>
      </c>
      <c r="F489" t="s">
        <v>73</v>
      </c>
      <c r="G489" t="s">
        <v>76</v>
      </c>
      <c r="L489" t="s">
        <v>75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65</v>
      </c>
      <c r="B490" t="s">
        <v>5</v>
      </c>
      <c r="C490" t="s">
        <v>15</v>
      </c>
      <c r="D490" t="s">
        <v>16</v>
      </c>
      <c r="E490" t="s">
        <v>98</v>
      </c>
      <c r="F490" t="s">
        <v>73</v>
      </c>
      <c r="G490" t="s">
        <v>77</v>
      </c>
      <c r="L490" t="s">
        <v>78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65</v>
      </c>
      <c r="B491" t="s">
        <v>5</v>
      </c>
      <c r="C491" t="s">
        <v>15</v>
      </c>
      <c r="D491" t="s">
        <v>16</v>
      </c>
      <c r="E491" t="s">
        <v>98</v>
      </c>
      <c r="F491" t="s">
        <v>73</v>
      </c>
      <c r="G491" t="s">
        <v>79</v>
      </c>
      <c r="L491" t="s">
        <v>70</v>
      </c>
      <c r="M491">
        <v>1</v>
      </c>
    </row>
    <row r="492" spans="1:23" x14ac:dyDescent="0.25">
      <c r="A492" t="s">
        <v>65</v>
      </c>
      <c r="B492" t="s">
        <v>5</v>
      </c>
      <c r="C492" t="s">
        <v>15</v>
      </c>
      <c r="D492" t="s">
        <v>16</v>
      </c>
      <c r="E492" t="s">
        <v>98</v>
      </c>
      <c r="F492" t="s">
        <v>73</v>
      </c>
      <c r="G492" t="s">
        <v>80</v>
      </c>
      <c r="L492" t="s">
        <v>19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65</v>
      </c>
      <c r="B493" t="s">
        <v>5</v>
      </c>
      <c r="C493" t="s">
        <v>15</v>
      </c>
      <c r="D493" t="s">
        <v>16</v>
      </c>
      <c r="E493" t="s">
        <v>98</v>
      </c>
      <c r="F493" t="s">
        <v>73</v>
      </c>
      <c r="G493" t="s">
        <v>81</v>
      </c>
      <c r="L493" t="s">
        <v>82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65</v>
      </c>
      <c r="B494" t="s">
        <v>5</v>
      </c>
      <c r="C494" t="s">
        <v>15</v>
      </c>
      <c r="D494" t="s">
        <v>16</v>
      </c>
      <c r="E494" t="s">
        <v>98</v>
      </c>
      <c r="F494" t="s">
        <v>73</v>
      </c>
      <c r="G494" t="s">
        <v>83</v>
      </c>
      <c r="L494" t="s">
        <v>78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65</v>
      </c>
      <c r="B495" t="s">
        <v>5</v>
      </c>
      <c r="C495" t="s">
        <v>15</v>
      </c>
      <c r="D495" t="s">
        <v>16</v>
      </c>
      <c r="E495" t="s">
        <v>98</v>
      </c>
      <c r="F495" t="s">
        <v>73</v>
      </c>
      <c r="G495" t="s">
        <v>84</v>
      </c>
      <c r="L495" t="s">
        <v>82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65</v>
      </c>
      <c r="B496" t="s">
        <v>5</v>
      </c>
      <c r="C496" t="s">
        <v>15</v>
      </c>
      <c r="D496" t="s">
        <v>16</v>
      </c>
      <c r="E496" t="s">
        <v>98</v>
      </c>
      <c r="F496" t="s">
        <v>73</v>
      </c>
      <c r="G496" t="s">
        <v>17</v>
      </c>
      <c r="J496" t="s">
        <v>85</v>
      </c>
      <c r="L496" t="s">
        <v>86</v>
      </c>
      <c r="M496">
        <v>1.4414620490000001</v>
      </c>
      <c r="N496">
        <f t="shared" si="90"/>
        <v>1.4414620490000001</v>
      </c>
      <c r="O496">
        <f t="shared" si="90"/>
        <v>1.4414620490000001</v>
      </c>
      <c r="P496">
        <f t="shared" si="90"/>
        <v>1.4414620490000001</v>
      </c>
      <c r="Q496">
        <f t="shared" si="90"/>
        <v>1.4414620490000001</v>
      </c>
      <c r="R496">
        <f t="shared" si="90"/>
        <v>1.4414620490000001</v>
      </c>
      <c r="S496">
        <f t="shared" si="90"/>
        <v>1.4414620490000001</v>
      </c>
      <c r="T496">
        <f t="shared" si="90"/>
        <v>1.4414620490000001</v>
      </c>
      <c r="U496">
        <f t="shared" si="90"/>
        <v>1.4414620490000001</v>
      </c>
      <c r="V496">
        <f t="shared" si="90"/>
        <v>1.4414620490000001</v>
      </c>
      <c r="W496">
        <f t="shared" si="90"/>
        <v>1.4414620490000001</v>
      </c>
    </row>
    <row r="497" spans="1:23" x14ac:dyDescent="0.25">
      <c r="A497" t="s">
        <v>65</v>
      </c>
      <c r="B497" t="s">
        <v>5</v>
      </c>
      <c r="C497" t="s">
        <v>15</v>
      </c>
      <c r="D497" t="s">
        <v>16</v>
      </c>
      <c r="E497" t="s">
        <v>98</v>
      </c>
      <c r="F497" t="s">
        <v>87</v>
      </c>
      <c r="G497" t="s">
        <v>6</v>
      </c>
    </row>
    <row r="498" spans="1:23" x14ac:dyDescent="0.25">
      <c r="A498" t="s">
        <v>65</v>
      </c>
      <c r="B498" t="s">
        <v>5</v>
      </c>
      <c r="C498" t="s">
        <v>15</v>
      </c>
      <c r="D498" t="s">
        <v>16</v>
      </c>
      <c r="E498" t="s">
        <v>98</v>
      </c>
      <c r="F498" t="s">
        <v>87</v>
      </c>
      <c r="G498" t="s">
        <v>74</v>
      </c>
      <c r="L498" t="s">
        <v>75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65</v>
      </c>
      <c r="B499" t="s">
        <v>5</v>
      </c>
      <c r="C499" t="s">
        <v>15</v>
      </c>
      <c r="D499" t="s">
        <v>16</v>
      </c>
      <c r="E499" t="s">
        <v>98</v>
      </c>
      <c r="F499" t="s">
        <v>87</v>
      </c>
      <c r="G499" t="s">
        <v>76</v>
      </c>
      <c r="L499" t="s">
        <v>75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65</v>
      </c>
      <c r="B500" t="s">
        <v>5</v>
      </c>
      <c r="C500" t="s">
        <v>15</v>
      </c>
      <c r="D500" t="s">
        <v>16</v>
      </c>
      <c r="E500" t="s">
        <v>98</v>
      </c>
      <c r="F500" t="s">
        <v>87</v>
      </c>
      <c r="G500" t="s">
        <v>77</v>
      </c>
      <c r="L500" t="s">
        <v>78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65</v>
      </c>
      <c r="B501" t="s">
        <v>5</v>
      </c>
      <c r="C501" t="s">
        <v>15</v>
      </c>
      <c r="D501" t="s">
        <v>16</v>
      </c>
      <c r="E501" t="s">
        <v>98</v>
      </c>
      <c r="F501" t="s">
        <v>87</v>
      </c>
      <c r="G501" t="s">
        <v>79</v>
      </c>
      <c r="L501" t="s">
        <v>70</v>
      </c>
      <c r="M501">
        <v>0</v>
      </c>
    </row>
    <row r="502" spans="1:23" x14ac:dyDescent="0.25">
      <c r="A502" t="s">
        <v>65</v>
      </c>
      <c r="B502" t="s">
        <v>5</v>
      </c>
      <c r="C502" t="s">
        <v>15</v>
      </c>
      <c r="D502" t="s">
        <v>16</v>
      </c>
      <c r="E502" t="s">
        <v>98</v>
      </c>
      <c r="F502" t="s">
        <v>87</v>
      </c>
      <c r="G502" t="s">
        <v>80</v>
      </c>
      <c r="L502" t="s">
        <v>19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65</v>
      </c>
      <c r="B503" t="s">
        <v>5</v>
      </c>
      <c r="C503" t="s">
        <v>15</v>
      </c>
      <c r="D503" t="s">
        <v>16</v>
      </c>
      <c r="E503" t="s">
        <v>98</v>
      </c>
      <c r="F503" t="s">
        <v>87</v>
      </c>
      <c r="G503" t="s">
        <v>81</v>
      </c>
      <c r="L503" t="s">
        <v>82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65</v>
      </c>
      <c r="B504" t="s">
        <v>5</v>
      </c>
      <c r="C504" t="s">
        <v>15</v>
      </c>
      <c r="D504" t="s">
        <v>16</v>
      </c>
      <c r="E504" t="s">
        <v>98</v>
      </c>
      <c r="F504" t="s">
        <v>87</v>
      </c>
      <c r="G504" t="s">
        <v>83</v>
      </c>
      <c r="L504" t="s">
        <v>78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65</v>
      </c>
      <c r="B505" t="s">
        <v>5</v>
      </c>
      <c r="C505" t="s">
        <v>15</v>
      </c>
      <c r="D505" t="s">
        <v>16</v>
      </c>
      <c r="E505" t="s">
        <v>98</v>
      </c>
      <c r="F505" t="s">
        <v>87</v>
      </c>
      <c r="G505" t="s">
        <v>84</v>
      </c>
      <c r="L505" t="s">
        <v>82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65</v>
      </c>
      <c r="B506" t="s">
        <v>5</v>
      </c>
      <c r="C506" t="s">
        <v>15</v>
      </c>
      <c r="D506" t="s">
        <v>16</v>
      </c>
      <c r="E506" t="s">
        <v>98</v>
      </c>
      <c r="F506" t="s">
        <v>87</v>
      </c>
      <c r="G506" t="s">
        <v>17</v>
      </c>
      <c r="J506" t="s">
        <v>85</v>
      </c>
      <c r="L506" t="s">
        <v>86</v>
      </c>
      <c r="M506">
        <v>1.2062416520000001</v>
      </c>
      <c r="N506">
        <f t="shared" si="92"/>
        <v>1.2062416520000001</v>
      </c>
      <c r="O506">
        <f t="shared" si="92"/>
        <v>1.2062416520000001</v>
      </c>
      <c r="P506">
        <f t="shared" si="92"/>
        <v>1.2062416520000001</v>
      </c>
      <c r="Q506">
        <f t="shared" si="92"/>
        <v>1.2062416520000001</v>
      </c>
      <c r="R506">
        <f t="shared" si="92"/>
        <v>1.2062416520000001</v>
      </c>
      <c r="S506">
        <f t="shared" si="92"/>
        <v>1.2062416520000001</v>
      </c>
      <c r="T506">
        <f t="shared" si="92"/>
        <v>1.2062416520000001</v>
      </c>
      <c r="U506">
        <f t="shared" si="92"/>
        <v>1.2062416520000001</v>
      </c>
      <c r="V506">
        <f t="shared" si="92"/>
        <v>1.2062416520000001</v>
      </c>
      <c r="W506">
        <f t="shared" si="92"/>
        <v>1.2062416520000001</v>
      </c>
    </row>
    <row r="507" spans="1:23" x14ac:dyDescent="0.25">
      <c r="A507" t="s">
        <v>65</v>
      </c>
      <c r="B507" t="s">
        <v>5</v>
      </c>
      <c r="C507" t="s">
        <v>15</v>
      </c>
      <c r="D507" t="s">
        <v>16</v>
      </c>
      <c r="E507" t="s">
        <v>98</v>
      </c>
      <c r="F507" t="s">
        <v>88</v>
      </c>
      <c r="G507" t="s">
        <v>6</v>
      </c>
    </row>
    <row r="508" spans="1:23" x14ac:dyDescent="0.25">
      <c r="A508" t="s">
        <v>65</v>
      </c>
      <c r="B508" t="s">
        <v>5</v>
      </c>
      <c r="C508" t="s">
        <v>15</v>
      </c>
      <c r="D508" t="s">
        <v>16</v>
      </c>
      <c r="E508" t="s">
        <v>98</v>
      </c>
      <c r="F508" t="s">
        <v>88</v>
      </c>
      <c r="G508" t="s">
        <v>74</v>
      </c>
      <c r="L508" t="s">
        <v>75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65</v>
      </c>
      <c r="B509" t="s">
        <v>5</v>
      </c>
      <c r="C509" t="s">
        <v>15</v>
      </c>
      <c r="D509" t="s">
        <v>16</v>
      </c>
      <c r="E509" t="s">
        <v>98</v>
      </c>
      <c r="F509" t="s">
        <v>88</v>
      </c>
      <c r="G509" t="s">
        <v>76</v>
      </c>
      <c r="L509" t="s">
        <v>75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65</v>
      </c>
      <c r="B510" t="s">
        <v>5</v>
      </c>
      <c r="C510" t="s">
        <v>15</v>
      </c>
      <c r="D510" t="s">
        <v>16</v>
      </c>
      <c r="E510" t="s">
        <v>98</v>
      </c>
      <c r="F510" t="s">
        <v>88</v>
      </c>
      <c r="G510" t="s">
        <v>77</v>
      </c>
      <c r="L510" t="s">
        <v>78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65</v>
      </c>
      <c r="B511" t="s">
        <v>5</v>
      </c>
      <c r="C511" t="s">
        <v>15</v>
      </c>
      <c r="D511" t="s">
        <v>16</v>
      </c>
      <c r="E511" t="s">
        <v>98</v>
      </c>
      <c r="F511" t="s">
        <v>88</v>
      </c>
      <c r="G511" t="s">
        <v>79</v>
      </c>
      <c r="L511" t="s">
        <v>70</v>
      </c>
      <c r="M511">
        <v>0</v>
      </c>
    </row>
    <row r="512" spans="1:23" x14ac:dyDescent="0.25">
      <c r="A512" t="s">
        <v>65</v>
      </c>
      <c r="B512" t="s">
        <v>5</v>
      </c>
      <c r="C512" t="s">
        <v>15</v>
      </c>
      <c r="D512" t="s">
        <v>16</v>
      </c>
      <c r="E512" t="s">
        <v>98</v>
      </c>
      <c r="F512" t="s">
        <v>88</v>
      </c>
      <c r="G512" t="s">
        <v>80</v>
      </c>
      <c r="L512" t="s">
        <v>19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65</v>
      </c>
      <c r="B513" t="s">
        <v>5</v>
      </c>
      <c r="C513" t="s">
        <v>15</v>
      </c>
      <c r="D513" t="s">
        <v>16</v>
      </c>
      <c r="E513" t="s">
        <v>98</v>
      </c>
      <c r="F513" t="s">
        <v>88</v>
      </c>
      <c r="G513" t="s">
        <v>81</v>
      </c>
      <c r="L513" t="s">
        <v>82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65</v>
      </c>
      <c r="B514" t="s">
        <v>5</v>
      </c>
      <c r="C514" t="s">
        <v>15</v>
      </c>
      <c r="D514" t="s">
        <v>16</v>
      </c>
      <c r="E514" t="s">
        <v>98</v>
      </c>
      <c r="F514" t="s">
        <v>88</v>
      </c>
      <c r="G514" t="s">
        <v>83</v>
      </c>
      <c r="L514" t="s">
        <v>78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65</v>
      </c>
      <c r="B515" t="s">
        <v>5</v>
      </c>
      <c r="C515" t="s">
        <v>15</v>
      </c>
      <c r="D515" t="s">
        <v>16</v>
      </c>
      <c r="E515" t="s">
        <v>98</v>
      </c>
      <c r="F515" t="s">
        <v>88</v>
      </c>
      <c r="G515" t="s">
        <v>84</v>
      </c>
      <c r="L515" t="s">
        <v>82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65</v>
      </c>
      <c r="B516" t="s">
        <v>5</v>
      </c>
      <c r="C516" t="s">
        <v>15</v>
      </c>
      <c r="D516" t="s">
        <v>16</v>
      </c>
      <c r="E516" t="s">
        <v>98</v>
      </c>
      <c r="F516" t="s">
        <v>88</v>
      </c>
      <c r="G516" t="s">
        <v>17</v>
      </c>
      <c r="J516" t="s">
        <v>85</v>
      </c>
      <c r="L516" t="s">
        <v>86</v>
      </c>
      <c r="M516">
        <v>1.1675842599999999</v>
      </c>
      <c r="N516">
        <f t="shared" si="94"/>
        <v>1.1675842599999999</v>
      </c>
      <c r="O516">
        <f t="shared" si="94"/>
        <v>1.1675842599999999</v>
      </c>
      <c r="P516">
        <f t="shared" si="94"/>
        <v>1.1675842599999999</v>
      </c>
      <c r="Q516">
        <f t="shared" si="94"/>
        <v>1.1675842599999999</v>
      </c>
      <c r="R516">
        <f t="shared" si="94"/>
        <v>1.1675842599999999</v>
      </c>
      <c r="S516">
        <f t="shared" si="94"/>
        <v>1.1675842599999999</v>
      </c>
      <c r="T516">
        <f t="shared" si="94"/>
        <v>1.1675842599999999</v>
      </c>
      <c r="U516">
        <f t="shared" si="94"/>
        <v>1.1675842599999999</v>
      </c>
      <c r="V516">
        <f t="shared" si="94"/>
        <v>1.1675842599999999</v>
      </c>
      <c r="W516">
        <f t="shared" si="94"/>
        <v>1.1675842599999999</v>
      </c>
    </row>
    <row r="517" spans="1:23" x14ac:dyDescent="0.25">
      <c r="A517" t="s">
        <v>65</v>
      </c>
      <c r="B517" t="s">
        <v>5</v>
      </c>
      <c r="C517" t="s">
        <v>15</v>
      </c>
      <c r="D517" t="s">
        <v>16</v>
      </c>
      <c r="E517" t="s">
        <v>98</v>
      </c>
      <c r="F517" t="s">
        <v>89</v>
      </c>
      <c r="G517" t="s">
        <v>6</v>
      </c>
    </row>
    <row r="518" spans="1:23" x14ac:dyDescent="0.25">
      <c r="A518" t="s">
        <v>65</v>
      </c>
      <c r="B518" t="s">
        <v>5</v>
      </c>
      <c r="C518" t="s">
        <v>15</v>
      </c>
      <c r="D518" t="s">
        <v>16</v>
      </c>
      <c r="E518" t="s">
        <v>98</v>
      </c>
      <c r="F518" t="s">
        <v>89</v>
      </c>
      <c r="G518" t="s">
        <v>74</v>
      </c>
      <c r="L518" t="s">
        <v>75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65</v>
      </c>
      <c r="B519" t="s">
        <v>5</v>
      </c>
      <c r="C519" t="s">
        <v>15</v>
      </c>
      <c r="D519" t="s">
        <v>16</v>
      </c>
      <c r="E519" t="s">
        <v>98</v>
      </c>
      <c r="F519" t="s">
        <v>89</v>
      </c>
      <c r="G519" t="s">
        <v>76</v>
      </c>
      <c r="L519" t="s">
        <v>75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65</v>
      </c>
      <c r="B520" t="s">
        <v>5</v>
      </c>
      <c r="C520" t="s">
        <v>15</v>
      </c>
      <c r="D520" t="s">
        <v>16</v>
      </c>
      <c r="E520" t="s">
        <v>98</v>
      </c>
      <c r="F520" t="s">
        <v>89</v>
      </c>
      <c r="G520" t="s">
        <v>77</v>
      </c>
      <c r="L520" t="s">
        <v>78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65</v>
      </c>
      <c r="B521" t="s">
        <v>5</v>
      </c>
      <c r="C521" t="s">
        <v>15</v>
      </c>
      <c r="D521" t="s">
        <v>16</v>
      </c>
      <c r="E521" t="s">
        <v>98</v>
      </c>
      <c r="F521" t="s">
        <v>89</v>
      </c>
      <c r="G521" t="s">
        <v>79</v>
      </c>
      <c r="L521" t="s">
        <v>70</v>
      </c>
      <c r="M521">
        <v>0</v>
      </c>
    </row>
    <row r="522" spans="1:23" x14ac:dyDescent="0.25">
      <c r="A522" t="s">
        <v>65</v>
      </c>
      <c r="B522" t="s">
        <v>5</v>
      </c>
      <c r="C522" t="s">
        <v>15</v>
      </c>
      <c r="D522" t="s">
        <v>16</v>
      </c>
      <c r="E522" t="s">
        <v>98</v>
      </c>
      <c r="F522" t="s">
        <v>89</v>
      </c>
      <c r="G522" t="s">
        <v>80</v>
      </c>
      <c r="L522" t="s">
        <v>19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65</v>
      </c>
      <c r="B523" t="s">
        <v>5</v>
      </c>
      <c r="C523" t="s">
        <v>15</v>
      </c>
      <c r="D523" t="s">
        <v>16</v>
      </c>
      <c r="E523" t="s">
        <v>98</v>
      </c>
      <c r="F523" t="s">
        <v>89</v>
      </c>
      <c r="G523" t="s">
        <v>81</v>
      </c>
      <c r="L523" t="s">
        <v>82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65</v>
      </c>
      <c r="B524" t="s">
        <v>5</v>
      </c>
      <c r="C524" t="s">
        <v>15</v>
      </c>
      <c r="D524" t="s">
        <v>16</v>
      </c>
      <c r="E524" t="s">
        <v>98</v>
      </c>
      <c r="F524" t="s">
        <v>89</v>
      </c>
      <c r="G524" t="s">
        <v>83</v>
      </c>
      <c r="L524" t="s">
        <v>78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65</v>
      </c>
      <c r="B525" t="s">
        <v>5</v>
      </c>
      <c r="C525" t="s">
        <v>15</v>
      </c>
      <c r="D525" t="s">
        <v>16</v>
      </c>
      <c r="E525" t="s">
        <v>98</v>
      </c>
      <c r="F525" t="s">
        <v>89</v>
      </c>
      <c r="G525" t="s">
        <v>84</v>
      </c>
      <c r="L525" t="s">
        <v>82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65</v>
      </c>
      <c r="B526" t="s">
        <v>5</v>
      </c>
      <c r="C526" t="s">
        <v>15</v>
      </c>
      <c r="D526" t="s">
        <v>16</v>
      </c>
      <c r="E526" t="s">
        <v>98</v>
      </c>
      <c r="F526" t="s">
        <v>89</v>
      </c>
      <c r="G526" t="s">
        <v>17</v>
      </c>
      <c r="J526" t="s">
        <v>85</v>
      </c>
      <c r="L526" t="s">
        <v>86</v>
      </c>
      <c r="M526">
        <v>0.97659053799999995</v>
      </c>
      <c r="N526">
        <f t="shared" si="96"/>
        <v>0.97659053799999995</v>
      </c>
      <c r="O526">
        <f t="shared" si="96"/>
        <v>0.97659053799999995</v>
      </c>
      <c r="P526">
        <f t="shared" si="96"/>
        <v>0.97659053799999995</v>
      </c>
      <c r="Q526">
        <f t="shared" si="96"/>
        <v>0.97659053799999995</v>
      </c>
      <c r="R526">
        <f t="shared" si="96"/>
        <v>0.97659053799999995</v>
      </c>
      <c r="S526">
        <f t="shared" si="96"/>
        <v>0.97659053799999995</v>
      </c>
      <c r="T526">
        <f t="shared" si="96"/>
        <v>0.97659053799999995</v>
      </c>
      <c r="U526">
        <f t="shared" si="96"/>
        <v>0.97659053799999995</v>
      </c>
      <c r="V526">
        <f t="shared" si="96"/>
        <v>0.97659053799999995</v>
      </c>
      <c r="W526">
        <f t="shared" si="96"/>
        <v>0.97659053799999995</v>
      </c>
    </row>
    <row r="527" spans="1:23" x14ac:dyDescent="0.25">
      <c r="A527" t="s">
        <v>65</v>
      </c>
      <c r="B527" t="s">
        <v>5</v>
      </c>
      <c r="C527" t="s">
        <v>15</v>
      </c>
      <c r="D527" t="s">
        <v>16</v>
      </c>
      <c r="E527" t="s">
        <v>98</v>
      </c>
      <c r="F527" t="s">
        <v>90</v>
      </c>
      <c r="G527" t="s">
        <v>6</v>
      </c>
    </row>
    <row r="528" spans="1:23" x14ac:dyDescent="0.25">
      <c r="A528" t="s">
        <v>65</v>
      </c>
      <c r="B528" t="s">
        <v>5</v>
      </c>
      <c r="C528" t="s">
        <v>15</v>
      </c>
      <c r="D528" t="s">
        <v>16</v>
      </c>
      <c r="E528" t="s">
        <v>98</v>
      </c>
      <c r="F528" t="s">
        <v>90</v>
      </c>
      <c r="G528" t="s">
        <v>74</v>
      </c>
      <c r="L528" t="s">
        <v>75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65</v>
      </c>
      <c r="B529" t="s">
        <v>5</v>
      </c>
      <c r="C529" t="s">
        <v>15</v>
      </c>
      <c r="D529" t="s">
        <v>16</v>
      </c>
      <c r="E529" t="s">
        <v>98</v>
      </c>
      <c r="F529" t="s">
        <v>90</v>
      </c>
      <c r="G529" t="s">
        <v>76</v>
      </c>
      <c r="L529" t="s">
        <v>75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65</v>
      </c>
      <c r="B530" t="s">
        <v>5</v>
      </c>
      <c r="C530" t="s">
        <v>15</v>
      </c>
      <c r="D530" t="s">
        <v>16</v>
      </c>
      <c r="E530" t="s">
        <v>98</v>
      </c>
      <c r="F530" t="s">
        <v>90</v>
      </c>
      <c r="G530" t="s">
        <v>77</v>
      </c>
      <c r="L530" t="s">
        <v>78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65</v>
      </c>
      <c r="B531" t="s">
        <v>5</v>
      </c>
      <c r="C531" t="s">
        <v>15</v>
      </c>
      <c r="D531" t="s">
        <v>16</v>
      </c>
      <c r="E531" t="s">
        <v>98</v>
      </c>
      <c r="F531" t="s">
        <v>90</v>
      </c>
      <c r="G531" t="s">
        <v>79</v>
      </c>
      <c r="L531" t="s">
        <v>70</v>
      </c>
      <c r="M531">
        <v>0</v>
      </c>
    </row>
    <row r="532" spans="1:23" x14ac:dyDescent="0.25">
      <c r="A532" t="s">
        <v>65</v>
      </c>
      <c r="B532" t="s">
        <v>5</v>
      </c>
      <c r="C532" t="s">
        <v>15</v>
      </c>
      <c r="D532" t="s">
        <v>16</v>
      </c>
      <c r="E532" t="s">
        <v>98</v>
      </c>
      <c r="F532" t="s">
        <v>90</v>
      </c>
      <c r="G532" t="s">
        <v>80</v>
      </c>
      <c r="L532" t="s">
        <v>19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65</v>
      </c>
      <c r="B533" t="s">
        <v>5</v>
      </c>
      <c r="C533" t="s">
        <v>15</v>
      </c>
      <c r="D533" t="s">
        <v>16</v>
      </c>
      <c r="E533" t="s">
        <v>98</v>
      </c>
      <c r="F533" t="s">
        <v>90</v>
      </c>
      <c r="G533" t="s">
        <v>81</v>
      </c>
      <c r="L533" t="s">
        <v>82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65</v>
      </c>
      <c r="B534" t="s">
        <v>5</v>
      </c>
      <c r="C534" t="s">
        <v>15</v>
      </c>
      <c r="D534" t="s">
        <v>16</v>
      </c>
      <c r="E534" t="s">
        <v>98</v>
      </c>
      <c r="F534" t="s">
        <v>90</v>
      </c>
      <c r="G534" t="s">
        <v>83</v>
      </c>
      <c r="L534" t="s">
        <v>78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65</v>
      </c>
      <c r="B535" t="s">
        <v>5</v>
      </c>
      <c r="C535" t="s">
        <v>15</v>
      </c>
      <c r="D535" t="s">
        <v>16</v>
      </c>
      <c r="E535" t="s">
        <v>98</v>
      </c>
      <c r="F535" t="s">
        <v>90</v>
      </c>
      <c r="G535" t="s">
        <v>84</v>
      </c>
      <c r="L535" t="s">
        <v>82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65</v>
      </c>
      <c r="B536" t="s">
        <v>5</v>
      </c>
      <c r="C536" t="s">
        <v>15</v>
      </c>
      <c r="D536" t="s">
        <v>16</v>
      </c>
      <c r="E536" t="s">
        <v>98</v>
      </c>
      <c r="F536" t="s">
        <v>90</v>
      </c>
      <c r="G536" t="s">
        <v>17</v>
      </c>
      <c r="J536" t="s">
        <v>85</v>
      </c>
      <c r="L536" t="s">
        <v>86</v>
      </c>
      <c r="M536">
        <v>0.79280412700000003</v>
      </c>
      <c r="N536">
        <f t="shared" si="98"/>
        <v>0.79280412700000003</v>
      </c>
      <c r="O536">
        <f t="shared" si="98"/>
        <v>0.79280412700000003</v>
      </c>
      <c r="P536">
        <f t="shared" si="98"/>
        <v>0.79280412700000003</v>
      </c>
      <c r="Q536">
        <f t="shared" si="98"/>
        <v>0.79280412700000003</v>
      </c>
      <c r="R536">
        <f t="shared" si="98"/>
        <v>0.79280412700000003</v>
      </c>
      <c r="S536">
        <f t="shared" si="98"/>
        <v>0.79280412700000003</v>
      </c>
      <c r="T536">
        <f t="shared" si="98"/>
        <v>0.79280412700000003</v>
      </c>
      <c r="U536">
        <f t="shared" si="98"/>
        <v>0.79280412700000003</v>
      </c>
      <c r="V536">
        <f t="shared" si="98"/>
        <v>0.79280412700000003</v>
      </c>
      <c r="W536">
        <f t="shared" si="98"/>
        <v>0.79280412700000003</v>
      </c>
    </row>
    <row r="537" spans="1:23" x14ac:dyDescent="0.25">
      <c r="A537" t="s">
        <v>66</v>
      </c>
      <c r="B537" t="s">
        <v>5</v>
      </c>
      <c r="C537" t="s">
        <v>15</v>
      </c>
      <c r="D537" t="s">
        <v>16</v>
      </c>
      <c r="E537" t="s">
        <v>99</v>
      </c>
      <c r="G537" t="s">
        <v>20</v>
      </c>
      <c r="L537" t="s">
        <v>19</v>
      </c>
    </row>
    <row r="538" spans="1:23" x14ac:dyDescent="0.25">
      <c r="A538" t="s">
        <v>66</v>
      </c>
      <c r="B538" t="s">
        <v>5</v>
      </c>
      <c r="C538" t="s">
        <v>15</v>
      </c>
      <c r="D538" t="s">
        <v>16</v>
      </c>
      <c r="E538" t="s">
        <v>99</v>
      </c>
      <c r="G538" t="s">
        <v>21</v>
      </c>
      <c r="H538" t="s">
        <v>68</v>
      </c>
    </row>
    <row r="539" spans="1:23" x14ac:dyDescent="0.25">
      <c r="A539" t="s">
        <v>66</v>
      </c>
      <c r="B539" t="s">
        <v>5</v>
      </c>
      <c r="C539" t="s">
        <v>15</v>
      </c>
      <c r="D539" t="s">
        <v>16</v>
      </c>
      <c r="E539" t="s">
        <v>99</v>
      </c>
      <c r="G539" t="s">
        <v>69</v>
      </c>
      <c r="L539" t="s">
        <v>70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66</v>
      </c>
      <c r="B540" t="s">
        <v>5</v>
      </c>
      <c r="C540" t="s">
        <v>15</v>
      </c>
      <c r="D540" t="s">
        <v>16</v>
      </c>
      <c r="E540" t="s">
        <v>99</v>
      </c>
      <c r="G540" t="s">
        <v>71</v>
      </c>
      <c r="L540" t="s">
        <v>70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66</v>
      </c>
      <c r="B541" t="s">
        <v>5</v>
      </c>
      <c r="C541" t="s">
        <v>15</v>
      </c>
      <c r="D541" t="s">
        <v>16</v>
      </c>
      <c r="E541" t="s">
        <v>99</v>
      </c>
      <c r="G541" t="s">
        <v>72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66</v>
      </c>
      <c r="B542" t="s">
        <v>5</v>
      </c>
      <c r="C542" t="s">
        <v>15</v>
      </c>
      <c r="D542" t="s">
        <v>16</v>
      </c>
      <c r="E542" t="s">
        <v>99</v>
      </c>
      <c r="F542" t="s">
        <v>73</v>
      </c>
      <c r="G542" t="s">
        <v>6</v>
      </c>
    </row>
    <row r="543" spans="1:23" x14ac:dyDescent="0.25">
      <c r="A543" t="s">
        <v>66</v>
      </c>
      <c r="B543" t="s">
        <v>5</v>
      </c>
      <c r="C543" t="s">
        <v>15</v>
      </c>
      <c r="D543" t="s">
        <v>16</v>
      </c>
      <c r="E543" t="s">
        <v>99</v>
      </c>
      <c r="F543" t="s">
        <v>73</v>
      </c>
      <c r="G543" t="s">
        <v>74</v>
      </c>
      <c r="L543" t="s">
        <v>75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66</v>
      </c>
      <c r="B544" t="s">
        <v>5</v>
      </c>
      <c r="C544" t="s">
        <v>15</v>
      </c>
      <c r="D544" t="s">
        <v>16</v>
      </c>
      <c r="E544" t="s">
        <v>99</v>
      </c>
      <c r="F544" t="s">
        <v>73</v>
      </c>
      <c r="G544" t="s">
        <v>76</v>
      </c>
      <c r="L544" t="s">
        <v>75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66</v>
      </c>
      <c r="B545" t="s">
        <v>5</v>
      </c>
      <c r="C545" t="s">
        <v>15</v>
      </c>
      <c r="D545" t="s">
        <v>16</v>
      </c>
      <c r="E545" t="s">
        <v>99</v>
      </c>
      <c r="F545" t="s">
        <v>73</v>
      </c>
      <c r="G545" t="s">
        <v>77</v>
      </c>
      <c r="L545" t="s">
        <v>78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66</v>
      </c>
      <c r="B546" t="s">
        <v>5</v>
      </c>
      <c r="C546" t="s">
        <v>15</v>
      </c>
      <c r="D546" t="s">
        <v>16</v>
      </c>
      <c r="E546" t="s">
        <v>99</v>
      </c>
      <c r="F546" t="s">
        <v>73</v>
      </c>
      <c r="G546" t="s">
        <v>79</v>
      </c>
      <c r="L546" t="s">
        <v>70</v>
      </c>
      <c r="M546">
        <v>1</v>
      </c>
    </row>
    <row r="547" spans="1:23" x14ac:dyDescent="0.25">
      <c r="A547" t="s">
        <v>66</v>
      </c>
      <c r="B547" t="s">
        <v>5</v>
      </c>
      <c r="C547" t="s">
        <v>15</v>
      </c>
      <c r="D547" t="s">
        <v>16</v>
      </c>
      <c r="E547" t="s">
        <v>99</v>
      </c>
      <c r="F547" t="s">
        <v>73</v>
      </c>
      <c r="G547" t="s">
        <v>80</v>
      </c>
      <c r="L547" t="s">
        <v>19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66</v>
      </c>
      <c r="B548" t="s">
        <v>5</v>
      </c>
      <c r="C548" t="s">
        <v>15</v>
      </c>
      <c r="D548" t="s">
        <v>16</v>
      </c>
      <c r="E548" t="s">
        <v>99</v>
      </c>
      <c r="F548" t="s">
        <v>73</v>
      </c>
      <c r="G548" t="s">
        <v>81</v>
      </c>
      <c r="L548" t="s">
        <v>82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66</v>
      </c>
      <c r="B549" t="s">
        <v>5</v>
      </c>
      <c r="C549" t="s">
        <v>15</v>
      </c>
      <c r="D549" t="s">
        <v>16</v>
      </c>
      <c r="E549" t="s">
        <v>99</v>
      </c>
      <c r="F549" t="s">
        <v>73</v>
      </c>
      <c r="G549" t="s">
        <v>83</v>
      </c>
      <c r="L549" t="s">
        <v>78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66</v>
      </c>
      <c r="B550" t="s">
        <v>5</v>
      </c>
      <c r="C550" t="s">
        <v>15</v>
      </c>
      <c r="D550" t="s">
        <v>16</v>
      </c>
      <c r="E550" t="s">
        <v>99</v>
      </c>
      <c r="F550" t="s">
        <v>73</v>
      </c>
      <c r="G550" t="s">
        <v>84</v>
      </c>
      <c r="L550" t="s">
        <v>82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66</v>
      </c>
      <c r="B551" t="s">
        <v>5</v>
      </c>
      <c r="C551" t="s">
        <v>15</v>
      </c>
      <c r="D551" t="s">
        <v>16</v>
      </c>
      <c r="E551" t="s">
        <v>99</v>
      </c>
      <c r="F551" t="s">
        <v>73</v>
      </c>
      <c r="G551" t="s">
        <v>17</v>
      </c>
      <c r="J551" t="s">
        <v>85</v>
      </c>
      <c r="L551" t="s">
        <v>86</v>
      </c>
      <c r="M551">
        <v>0.82690755199999999</v>
      </c>
      <c r="N551">
        <f t="shared" si="101"/>
        <v>0.82690755199999999</v>
      </c>
      <c r="O551">
        <f t="shared" si="101"/>
        <v>0.82690755199999999</v>
      </c>
      <c r="P551">
        <f t="shared" si="101"/>
        <v>0.82690755199999999</v>
      </c>
      <c r="Q551">
        <f t="shared" si="101"/>
        <v>0.82690755199999999</v>
      </c>
      <c r="R551">
        <f t="shared" si="101"/>
        <v>0.82690755199999999</v>
      </c>
      <c r="S551">
        <f t="shared" si="101"/>
        <v>0.82690755199999999</v>
      </c>
      <c r="T551">
        <f t="shared" si="101"/>
        <v>0.82690755199999999</v>
      </c>
      <c r="U551">
        <f t="shared" si="101"/>
        <v>0.82690755199999999</v>
      </c>
      <c r="V551">
        <f t="shared" si="101"/>
        <v>0.82690755199999999</v>
      </c>
      <c r="W551">
        <f t="shared" si="101"/>
        <v>0.82690755199999999</v>
      </c>
    </row>
    <row r="552" spans="1:23" x14ac:dyDescent="0.25">
      <c r="A552" t="s">
        <v>66</v>
      </c>
      <c r="B552" t="s">
        <v>5</v>
      </c>
      <c r="C552" t="s">
        <v>15</v>
      </c>
      <c r="D552" t="s">
        <v>16</v>
      </c>
      <c r="E552" t="s">
        <v>99</v>
      </c>
      <c r="F552" t="s">
        <v>87</v>
      </c>
      <c r="G552" t="s">
        <v>6</v>
      </c>
    </row>
    <row r="553" spans="1:23" x14ac:dyDescent="0.25">
      <c r="A553" t="s">
        <v>66</v>
      </c>
      <c r="B553" t="s">
        <v>5</v>
      </c>
      <c r="C553" t="s">
        <v>15</v>
      </c>
      <c r="D553" t="s">
        <v>16</v>
      </c>
      <c r="E553" t="s">
        <v>99</v>
      </c>
      <c r="F553" t="s">
        <v>87</v>
      </c>
      <c r="G553" t="s">
        <v>74</v>
      </c>
      <c r="L553" t="s">
        <v>75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66</v>
      </c>
      <c r="B554" t="s">
        <v>5</v>
      </c>
      <c r="C554" t="s">
        <v>15</v>
      </c>
      <c r="D554" t="s">
        <v>16</v>
      </c>
      <c r="E554" t="s">
        <v>99</v>
      </c>
      <c r="F554" t="s">
        <v>87</v>
      </c>
      <c r="G554" t="s">
        <v>76</v>
      </c>
      <c r="L554" t="s">
        <v>75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66</v>
      </c>
      <c r="B555" t="s">
        <v>5</v>
      </c>
      <c r="C555" t="s">
        <v>15</v>
      </c>
      <c r="D555" t="s">
        <v>16</v>
      </c>
      <c r="E555" t="s">
        <v>99</v>
      </c>
      <c r="F555" t="s">
        <v>87</v>
      </c>
      <c r="G555" t="s">
        <v>77</v>
      </c>
      <c r="L555" t="s">
        <v>78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66</v>
      </c>
      <c r="B556" t="s">
        <v>5</v>
      </c>
      <c r="C556" t="s">
        <v>15</v>
      </c>
      <c r="D556" t="s">
        <v>16</v>
      </c>
      <c r="E556" t="s">
        <v>99</v>
      </c>
      <c r="F556" t="s">
        <v>87</v>
      </c>
      <c r="G556" t="s">
        <v>79</v>
      </c>
      <c r="L556" t="s">
        <v>70</v>
      </c>
      <c r="M556">
        <v>0</v>
      </c>
    </row>
    <row r="557" spans="1:23" x14ac:dyDescent="0.25">
      <c r="A557" t="s">
        <v>66</v>
      </c>
      <c r="B557" t="s">
        <v>5</v>
      </c>
      <c r="C557" t="s">
        <v>15</v>
      </c>
      <c r="D557" t="s">
        <v>16</v>
      </c>
      <c r="E557" t="s">
        <v>99</v>
      </c>
      <c r="F557" t="s">
        <v>87</v>
      </c>
      <c r="G557" t="s">
        <v>80</v>
      </c>
      <c r="L557" t="s">
        <v>19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66</v>
      </c>
      <c r="B558" t="s">
        <v>5</v>
      </c>
      <c r="C558" t="s">
        <v>15</v>
      </c>
      <c r="D558" t="s">
        <v>16</v>
      </c>
      <c r="E558" t="s">
        <v>99</v>
      </c>
      <c r="F558" t="s">
        <v>87</v>
      </c>
      <c r="G558" t="s">
        <v>81</v>
      </c>
      <c r="L558" t="s">
        <v>82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66</v>
      </c>
      <c r="B559" t="s">
        <v>5</v>
      </c>
      <c r="C559" t="s">
        <v>15</v>
      </c>
      <c r="D559" t="s">
        <v>16</v>
      </c>
      <c r="E559" t="s">
        <v>99</v>
      </c>
      <c r="F559" t="s">
        <v>87</v>
      </c>
      <c r="G559" t="s">
        <v>83</v>
      </c>
      <c r="L559" t="s">
        <v>78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66</v>
      </c>
      <c r="B560" t="s">
        <v>5</v>
      </c>
      <c r="C560" t="s">
        <v>15</v>
      </c>
      <c r="D560" t="s">
        <v>16</v>
      </c>
      <c r="E560" t="s">
        <v>99</v>
      </c>
      <c r="F560" t="s">
        <v>87</v>
      </c>
      <c r="G560" t="s">
        <v>84</v>
      </c>
      <c r="L560" t="s">
        <v>82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66</v>
      </c>
      <c r="B561" t="s">
        <v>5</v>
      </c>
      <c r="C561" t="s">
        <v>15</v>
      </c>
      <c r="D561" t="s">
        <v>16</v>
      </c>
      <c r="E561" t="s">
        <v>99</v>
      </c>
      <c r="F561" t="s">
        <v>87</v>
      </c>
      <c r="G561" t="s">
        <v>17</v>
      </c>
      <c r="J561" t="s">
        <v>85</v>
      </c>
      <c r="L561" t="s">
        <v>86</v>
      </c>
      <c r="M561">
        <v>0.691971275</v>
      </c>
      <c r="N561">
        <f t="shared" si="103"/>
        <v>0.691971275</v>
      </c>
      <c r="O561">
        <f t="shared" si="103"/>
        <v>0.691971275</v>
      </c>
      <c r="P561">
        <f t="shared" si="103"/>
        <v>0.691971275</v>
      </c>
      <c r="Q561">
        <f t="shared" si="103"/>
        <v>0.691971275</v>
      </c>
      <c r="R561">
        <f t="shared" si="103"/>
        <v>0.691971275</v>
      </c>
      <c r="S561">
        <f t="shared" si="103"/>
        <v>0.691971275</v>
      </c>
      <c r="T561">
        <f t="shared" si="103"/>
        <v>0.691971275</v>
      </c>
      <c r="U561">
        <f t="shared" si="103"/>
        <v>0.691971275</v>
      </c>
      <c r="V561">
        <f t="shared" si="103"/>
        <v>0.691971275</v>
      </c>
      <c r="W561">
        <f t="shared" si="103"/>
        <v>0.691971275</v>
      </c>
    </row>
    <row r="562" spans="1:23" x14ac:dyDescent="0.25">
      <c r="A562" t="s">
        <v>66</v>
      </c>
      <c r="B562" t="s">
        <v>5</v>
      </c>
      <c r="C562" t="s">
        <v>15</v>
      </c>
      <c r="D562" t="s">
        <v>16</v>
      </c>
      <c r="E562" t="s">
        <v>99</v>
      </c>
      <c r="F562" t="s">
        <v>88</v>
      </c>
      <c r="G562" t="s">
        <v>6</v>
      </c>
    </row>
    <row r="563" spans="1:23" x14ac:dyDescent="0.25">
      <c r="A563" t="s">
        <v>66</v>
      </c>
      <c r="B563" t="s">
        <v>5</v>
      </c>
      <c r="C563" t="s">
        <v>15</v>
      </c>
      <c r="D563" t="s">
        <v>16</v>
      </c>
      <c r="E563" t="s">
        <v>99</v>
      </c>
      <c r="F563" t="s">
        <v>88</v>
      </c>
      <c r="G563" t="s">
        <v>74</v>
      </c>
      <c r="L563" t="s">
        <v>75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66</v>
      </c>
      <c r="B564" t="s">
        <v>5</v>
      </c>
      <c r="C564" t="s">
        <v>15</v>
      </c>
      <c r="D564" t="s">
        <v>16</v>
      </c>
      <c r="E564" t="s">
        <v>99</v>
      </c>
      <c r="F564" t="s">
        <v>88</v>
      </c>
      <c r="G564" t="s">
        <v>76</v>
      </c>
      <c r="L564" t="s">
        <v>75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66</v>
      </c>
      <c r="B565" t="s">
        <v>5</v>
      </c>
      <c r="C565" t="s">
        <v>15</v>
      </c>
      <c r="D565" t="s">
        <v>16</v>
      </c>
      <c r="E565" t="s">
        <v>99</v>
      </c>
      <c r="F565" t="s">
        <v>88</v>
      </c>
      <c r="G565" t="s">
        <v>77</v>
      </c>
      <c r="L565" t="s">
        <v>78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66</v>
      </c>
      <c r="B566" t="s">
        <v>5</v>
      </c>
      <c r="C566" t="s">
        <v>15</v>
      </c>
      <c r="D566" t="s">
        <v>16</v>
      </c>
      <c r="E566" t="s">
        <v>99</v>
      </c>
      <c r="F566" t="s">
        <v>88</v>
      </c>
      <c r="G566" t="s">
        <v>79</v>
      </c>
      <c r="L566" t="s">
        <v>70</v>
      </c>
      <c r="M566">
        <v>0</v>
      </c>
    </row>
    <row r="567" spans="1:23" x14ac:dyDescent="0.25">
      <c r="A567" t="s">
        <v>66</v>
      </c>
      <c r="B567" t="s">
        <v>5</v>
      </c>
      <c r="C567" t="s">
        <v>15</v>
      </c>
      <c r="D567" t="s">
        <v>16</v>
      </c>
      <c r="E567" t="s">
        <v>99</v>
      </c>
      <c r="F567" t="s">
        <v>88</v>
      </c>
      <c r="G567" t="s">
        <v>80</v>
      </c>
      <c r="L567" t="s">
        <v>19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66</v>
      </c>
      <c r="B568" t="s">
        <v>5</v>
      </c>
      <c r="C568" t="s">
        <v>15</v>
      </c>
      <c r="D568" t="s">
        <v>16</v>
      </c>
      <c r="E568" t="s">
        <v>99</v>
      </c>
      <c r="F568" t="s">
        <v>88</v>
      </c>
      <c r="G568" t="s">
        <v>81</v>
      </c>
      <c r="L568" t="s">
        <v>82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66</v>
      </c>
      <c r="B569" t="s">
        <v>5</v>
      </c>
      <c r="C569" t="s">
        <v>15</v>
      </c>
      <c r="D569" t="s">
        <v>16</v>
      </c>
      <c r="E569" t="s">
        <v>99</v>
      </c>
      <c r="F569" t="s">
        <v>88</v>
      </c>
      <c r="G569" t="s">
        <v>83</v>
      </c>
      <c r="L569" t="s">
        <v>78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66</v>
      </c>
      <c r="B570" t="s">
        <v>5</v>
      </c>
      <c r="C570" t="s">
        <v>15</v>
      </c>
      <c r="D570" t="s">
        <v>16</v>
      </c>
      <c r="E570" t="s">
        <v>99</v>
      </c>
      <c r="F570" t="s">
        <v>88</v>
      </c>
      <c r="G570" t="s">
        <v>84</v>
      </c>
      <c r="L570" t="s">
        <v>82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66</v>
      </c>
      <c r="B571" t="s">
        <v>5</v>
      </c>
      <c r="C571" t="s">
        <v>15</v>
      </c>
      <c r="D571" t="s">
        <v>16</v>
      </c>
      <c r="E571" t="s">
        <v>99</v>
      </c>
      <c r="F571" t="s">
        <v>88</v>
      </c>
      <c r="G571" t="s">
        <v>17</v>
      </c>
      <c r="J571" t="s">
        <v>85</v>
      </c>
      <c r="L571" t="s">
        <v>86</v>
      </c>
      <c r="M571">
        <v>0.66979511700000005</v>
      </c>
      <c r="N571">
        <f t="shared" si="105"/>
        <v>0.66979511700000005</v>
      </c>
      <c r="O571">
        <f t="shared" si="105"/>
        <v>0.66979511700000005</v>
      </c>
      <c r="P571">
        <f t="shared" si="105"/>
        <v>0.66979511700000005</v>
      </c>
      <c r="Q571">
        <f t="shared" si="105"/>
        <v>0.66979511700000005</v>
      </c>
      <c r="R571">
        <f t="shared" si="105"/>
        <v>0.66979511700000005</v>
      </c>
      <c r="S571">
        <f t="shared" si="105"/>
        <v>0.66979511700000005</v>
      </c>
      <c r="T571">
        <f t="shared" si="105"/>
        <v>0.66979511700000005</v>
      </c>
      <c r="U571">
        <f t="shared" si="105"/>
        <v>0.66979511700000005</v>
      </c>
      <c r="V571">
        <f t="shared" si="105"/>
        <v>0.66979511700000005</v>
      </c>
      <c r="W571">
        <f t="shared" si="105"/>
        <v>0.66979511700000005</v>
      </c>
    </row>
    <row r="572" spans="1:23" x14ac:dyDescent="0.25">
      <c r="A572" t="s">
        <v>66</v>
      </c>
      <c r="B572" t="s">
        <v>5</v>
      </c>
      <c r="C572" t="s">
        <v>15</v>
      </c>
      <c r="D572" t="s">
        <v>16</v>
      </c>
      <c r="E572" t="s">
        <v>99</v>
      </c>
      <c r="F572" t="s">
        <v>89</v>
      </c>
      <c r="G572" t="s">
        <v>6</v>
      </c>
    </row>
    <row r="573" spans="1:23" x14ac:dyDescent="0.25">
      <c r="A573" t="s">
        <v>66</v>
      </c>
      <c r="B573" t="s">
        <v>5</v>
      </c>
      <c r="C573" t="s">
        <v>15</v>
      </c>
      <c r="D573" t="s">
        <v>16</v>
      </c>
      <c r="E573" t="s">
        <v>99</v>
      </c>
      <c r="F573" t="s">
        <v>89</v>
      </c>
      <c r="G573" t="s">
        <v>74</v>
      </c>
      <c r="L573" t="s">
        <v>75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66</v>
      </c>
      <c r="B574" t="s">
        <v>5</v>
      </c>
      <c r="C574" t="s">
        <v>15</v>
      </c>
      <c r="D574" t="s">
        <v>16</v>
      </c>
      <c r="E574" t="s">
        <v>99</v>
      </c>
      <c r="F574" t="s">
        <v>89</v>
      </c>
      <c r="G574" t="s">
        <v>76</v>
      </c>
      <c r="L574" t="s">
        <v>75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66</v>
      </c>
      <c r="B575" t="s">
        <v>5</v>
      </c>
      <c r="C575" t="s">
        <v>15</v>
      </c>
      <c r="D575" t="s">
        <v>16</v>
      </c>
      <c r="E575" t="s">
        <v>99</v>
      </c>
      <c r="F575" t="s">
        <v>89</v>
      </c>
      <c r="G575" t="s">
        <v>77</v>
      </c>
      <c r="L575" t="s">
        <v>78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66</v>
      </c>
      <c r="B576" t="s">
        <v>5</v>
      </c>
      <c r="C576" t="s">
        <v>15</v>
      </c>
      <c r="D576" t="s">
        <v>16</v>
      </c>
      <c r="E576" t="s">
        <v>99</v>
      </c>
      <c r="F576" t="s">
        <v>89</v>
      </c>
      <c r="G576" t="s">
        <v>79</v>
      </c>
      <c r="L576" t="s">
        <v>70</v>
      </c>
      <c r="M576">
        <v>0</v>
      </c>
    </row>
    <row r="577" spans="1:23" x14ac:dyDescent="0.25">
      <c r="A577" t="s">
        <v>66</v>
      </c>
      <c r="B577" t="s">
        <v>5</v>
      </c>
      <c r="C577" t="s">
        <v>15</v>
      </c>
      <c r="D577" t="s">
        <v>16</v>
      </c>
      <c r="E577" t="s">
        <v>99</v>
      </c>
      <c r="F577" t="s">
        <v>89</v>
      </c>
      <c r="G577" t="s">
        <v>80</v>
      </c>
      <c r="L577" t="s">
        <v>19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66</v>
      </c>
      <c r="B578" t="s">
        <v>5</v>
      </c>
      <c r="C578" t="s">
        <v>15</v>
      </c>
      <c r="D578" t="s">
        <v>16</v>
      </c>
      <c r="E578" t="s">
        <v>99</v>
      </c>
      <c r="F578" t="s">
        <v>89</v>
      </c>
      <c r="G578" t="s">
        <v>81</v>
      </c>
      <c r="L578" t="s">
        <v>82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66</v>
      </c>
      <c r="B579" t="s">
        <v>5</v>
      </c>
      <c r="C579" t="s">
        <v>15</v>
      </c>
      <c r="D579" t="s">
        <v>16</v>
      </c>
      <c r="E579" t="s">
        <v>99</v>
      </c>
      <c r="F579" t="s">
        <v>89</v>
      </c>
      <c r="G579" t="s">
        <v>83</v>
      </c>
      <c r="L579" t="s">
        <v>78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66</v>
      </c>
      <c r="B580" t="s">
        <v>5</v>
      </c>
      <c r="C580" t="s">
        <v>15</v>
      </c>
      <c r="D580" t="s">
        <v>16</v>
      </c>
      <c r="E580" t="s">
        <v>99</v>
      </c>
      <c r="F580" t="s">
        <v>89</v>
      </c>
      <c r="G580" t="s">
        <v>84</v>
      </c>
      <c r="L580" t="s">
        <v>82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66</v>
      </c>
      <c r="B581" t="s">
        <v>5</v>
      </c>
      <c r="C581" t="s">
        <v>15</v>
      </c>
      <c r="D581" t="s">
        <v>16</v>
      </c>
      <c r="E581" t="s">
        <v>99</v>
      </c>
      <c r="F581" t="s">
        <v>89</v>
      </c>
      <c r="G581" t="s">
        <v>17</v>
      </c>
      <c r="J581" t="s">
        <v>85</v>
      </c>
      <c r="L581" t="s">
        <v>86</v>
      </c>
      <c r="M581">
        <v>0.56022986699999999</v>
      </c>
      <c r="N581">
        <f t="shared" si="107"/>
        <v>0.56022986699999999</v>
      </c>
      <c r="O581">
        <f t="shared" si="107"/>
        <v>0.56022986699999999</v>
      </c>
      <c r="P581">
        <f t="shared" si="107"/>
        <v>0.56022986699999999</v>
      </c>
      <c r="Q581">
        <f t="shared" si="107"/>
        <v>0.56022986699999999</v>
      </c>
      <c r="R581">
        <f t="shared" si="107"/>
        <v>0.56022986699999999</v>
      </c>
      <c r="S581">
        <f t="shared" si="107"/>
        <v>0.56022986699999999</v>
      </c>
      <c r="T581">
        <f t="shared" si="107"/>
        <v>0.56022986699999999</v>
      </c>
      <c r="U581">
        <f t="shared" si="107"/>
        <v>0.56022986699999999</v>
      </c>
      <c r="V581">
        <f t="shared" si="107"/>
        <v>0.56022986699999999</v>
      </c>
      <c r="W581">
        <f t="shared" si="107"/>
        <v>0.56022986699999999</v>
      </c>
    </row>
    <row r="582" spans="1:23" x14ac:dyDescent="0.25">
      <c r="A582" t="s">
        <v>66</v>
      </c>
      <c r="B582" t="s">
        <v>5</v>
      </c>
      <c r="C582" t="s">
        <v>15</v>
      </c>
      <c r="D582" t="s">
        <v>16</v>
      </c>
      <c r="E582" t="s">
        <v>99</v>
      </c>
      <c r="F582" t="s">
        <v>90</v>
      </c>
      <c r="G582" t="s">
        <v>6</v>
      </c>
    </row>
    <row r="583" spans="1:23" x14ac:dyDescent="0.25">
      <c r="A583" t="s">
        <v>66</v>
      </c>
      <c r="B583" t="s">
        <v>5</v>
      </c>
      <c r="C583" t="s">
        <v>15</v>
      </c>
      <c r="D583" t="s">
        <v>16</v>
      </c>
      <c r="E583" t="s">
        <v>99</v>
      </c>
      <c r="F583" t="s">
        <v>90</v>
      </c>
      <c r="G583" t="s">
        <v>74</v>
      </c>
      <c r="L583" t="s">
        <v>75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66</v>
      </c>
      <c r="B584" t="s">
        <v>5</v>
      </c>
      <c r="C584" t="s">
        <v>15</v>
      </c>
      <c r="D584" t="s">
        <v>16</v>
      </c>
      <c r="E584" t="s">
        <v>99</v>
      </c>
      <c r="F584" t="s">
        <v>90</v>
      </c>
      <c r="G584" t="s">
        <v>76</v>
      </c>
      <c r="L584" t="s">
        <v>75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66</v>
      </c>
      <c r="B585" t="s">
        <v>5</v>
      </c>
      <c r="C585" t="s">
        <v>15</v>
      </c>
      <c r="D585" t="s">
        <v>16</v>
      </c>
      <c r="E585" t="s">
        <v>99</v>
      </c>
      <c r="F585" t="s">
        <v>90</v>
      </c>
      <c r="G585" t="s">
        <v>77</v>
      </c>
      <c r="L585" t="s">
        <v>78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66</v>
      </c>
      <c r="B586" t="s">
        <v>5</v>
      </c>
      <c r="C586" t="s">
        <v>15</v>
      </c>
      <c r="D586" t="s">
        <v>16</v>
      </c>
      <c r="E586" t="s">
        <v>99</v>
      </c>
      <c r="F586" t="s">
        <v>90</v>
      </c>
      <c r="G586" t="s">
        <v>79</v>
      </c>
      <c r="L586" t="s">
        <v>70</v>
      </c>
      <c r="M586">
        <v>0</v>
      </c>
    </row>
    <row r="587" spans="1:23" x14ac:dyDescent="0.25">
      <c r="A587" t="s">
        <v>66</v>
      </c>
      <c r="B587" t="s">
        <v>5</v>
      </c>
      <c r="C587" t="s">
        <v>15</v>
      </c>
      <c r="D587" t="s">
        <v>16</v>
      </c>
      <c r="E587" t="s">
        <v>99</v>
      </c>
      <c r="F587" t="s">
        <v>90</v>
      </c>
      <c r="G587" t="s">
        <v>80</v>
      </c>
      <c r="L587" t="s">
        <v>19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66</v>
      </c>
      <c r="B588" t="s">
        <v>5</v>
      </c>
      <c r="C588" t="s">
        <v>15</v>
      </c>
      <c r="D588" t="s">
        <v>16</v>
      </c>
      <c r="E588" t="s">
        <v>99</v>
      </c>
      <c r="F588" t="s">
        <v>90</v>
      </c>
      <c r="G588" t="s">
        <v>81</v>
      </c>
      <c r="L588" t="s">
        <v>82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66</v>
      </c>
      <c r="B589" t="s">
        <v>5</v>
      </c>
      <c r="C589" t="s">
        <v>15</v>
      </c>
      <c r="D589" t="s">
        <v>16</v>
      </c>
      <c r="E589" t="s">
        <v>99</v>
      </c>
      <c r="F589" t="s">
        <v>90</v>
      </c>
      <c r="G589" t="s">
        <v>83</v>
      </c>
      <c r="L589" t="s">
        <v>78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66</v>
      </c>
      <c r="B590" t="s">
        <v>5</v>
      </c>
      <c r="C590" t="s">
        <v>15</v>
      </c>
      <c r="D590" t="s">
        <v>16</v>
      </c>
      <c r="E590" t="s">
        <v>99</v>
      </c>
      <c r="F590" t="s">
        <v>90</v>
      </c>
      <c r="G590" t="s">
        <v>84</v>
      </c>
      <c r="L590" t="s">
        <v>82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66</v>
      </c>
      <c r="B591" t="s">
        <v>5</v>
      </c>
      <c r="C591" t="s">
        <v>15</v>
      </c>
      <c r="D591" t="s">
        <v>16</v>
      </c>
      <c r="E591" t="s">
        <v>99</v>
      </c>
      <c r="F591" t="s">
        <v>90</v>
      </c>
      <c r="G591" t="s">
        <v>17</v>
      </c>
      <c r="J591" t="s">
        <v>85</v>
      </c>
      <c r="L591" t="s">
        <v>86</v>
      </c>
      <c r="M591">
        <v>0.45479915399999998</v>
      </c>
      <c r="N591">
        <f t="shared" si="109"/>
        <v>0.45479915399999998</v>
      </c>
      <c r="O591">
        <f t="shared" si="109"/>
        <v>0.45479915399999998</v>
      </c>
      <c r="P591">
        <f t="shared" si="109"/>
        <v>0.45479915399999998</v>
      </c>
      <c r="Q591">
        <f t="shared" si="109"/>
        <v>0.45479915399999998</v>
      </c>
      <c r="R591">
        <f t="shared" si="109"/>
        <v>0.45479915399999998</v>
      </c>
      <c r="S591">
        <f t="shared" si="109"/>
        <v>0.45479915399999998</v>
      </c>
      <c r="T591">
        <f t="shared" si="109"/>
        <v>0.45479915399999998</v>
      </c>
      <c r="U591">
        <f t="shared" si="109"/>
        <v>0.45479915399999998</v>
      </c>
      <c r="V591">
        <f t="shared" si="109"/>
        <v>0.45479915399999998</v>
      </c>
      <c r="W591">
        <f t="shared" si="109"/>
        <v>0.45479915399999998</v>
      </c>
    </row>
    <row r="592" spans="1:23" x14ac:dyDescent="0.25">
      <c r="A592" t="s">
        <v>50</v>
      </c>
      <c r="B592" t="s">
        <v>5</v>
      </c>
      <c r="C592" t="s">
        <v>15</v>
      </c>
      <c r="D592" t="s">
        <v>16</v>
      </c>
      <c r="E592" t="s">
        <v>100</v>
      </c>
      <c r="G592" t="s">
        <v>20</v>
      </c>
      <c r="L592" t="s">
        <v>19</v>
      </c>
    </row>
    <row r="593" spans="1:23" x14ac:dyDescent="0.25">
      <c r="A593" t="s">
        <v>50</v>
      </c>
      <c r="B593" t="s">
        <v>5</v>
      </c>
      <c r="C593" t="s">
        <v>15</v>
      </c>
      <c r="D593" t="s">
        <v>16</v>
      </c>
      <c r="E593" t="s">
        <v>100</v>
      </c>
      <c r="G593" t="s">
        <v>21</v>
      </c>
      <c r="H593" t="s">
        <v>48</v>
      </c>
    </row>
    <row r="594" spans="1:23" x14ac:dyDescent="0.25">
      <c r="A594" t="s">
        <v>50</v>
      </c>
      <c r="B594" t="s">
        <v>5</v>
      </c>
      <c r="C594" t="s">
        <v>15</v>
      </c>
      <c r="D594" t="s">
        <v>16</v>
      </c>
      <c r="E594" t="s">
        <v>100</v>
      </c>
      <c r="G594" t="s">
        <v>17</v>
      </c>
      <c r="J594" t="s">
        <v>101</v>
      </c>
      <c r="L594" t="s">
        <v>19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50</v>
      </c>
      <c r="B595" t="s">
        <v>5</v>
      </c>
      <c r="C595" t="s">
        <v>15</v>
      </c>
      <c r="D595" t="s">
        <v>16</v>
      </c>
      <c r="E595" t="s">
        <v>100</v>
      </c>
      <c r="G595" t="s">
        <v>17</v>
      </c>
      <c r="J595" t="s">
        <v>102</v>
      </c>
      <c r="L595" t="s">
        <v>19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50</v>
      </c>
      <c r="B596" t="s">
        <v>5</v>
      </c>
      <c r="C596" t="s">
        <v>15</v>
      </c>
      <c r="D596" t="s">
        <v>16</v>
      </c>
      <c r="E596" t="s">
        <v>100</v>
      </c>
      <c r="G596" t="s">
        <v>17</v>
      </c>
      <c r="J596" t="s">
        <v>103</v>
      </c>
      <c r="L596" t="s">
        <v>19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101</v>
      </c>
      <c r="B597" t="s">
        <v>5</v>
      </c>
      <c r="C597" t="s">
        <v>15</v>
      </c>
      <c r="D597" t="s">
        <v>16</v>
      </c>
      <c r="E597" t="s">
        <v>104</v>
      </c>
      <c r="G597" t="s">
        <v>20</v>
      </c>
      <c r="L597" t="s">
        <v>19</v>
      </c>
    </row>
    <row r="598" spans="1:23" x14ac:dyDescent="0.25">
      <c r="A598" t="s">
        <v>101</v>
      </c>
      <c r="B598" t="s">
        <v>5</v>
      </c>
      <c r="C598" t="s">
        <v>15</v>
      </c>
      <c r="D598" t="s">
        <v>16</v>
      </c>
      <c r="E598" t="s">
        <v>104</v>
      </c>
      <c r="G598" t="s">
        <v>21</v>
      </c>
      <c r="H598" t="s">
        <v>68</v>
      </c>
    </row>
    <row r="599" spans="1:23" x14ac:dyDescent="0.25">
      <c r="A599" t="s">
        <v>101</v>
      </c>
      <c r="B599" t="s">
        <v>5</v>
      </c>
      <c r="C599" t="s">
        <v>15</v>
      </c>
      <c r="D599" t="s">
        <v>16</v>
      </c>
      <c r="E599" t="s">
        <v>104</v>
      </c>
      <c r="G599" t="s">
        <v>69</v>
      </c>
      <c r="L599" t="s">
        <v>70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101</v>
      </c>
      <c r="B600" t="s">
        <v>5</v>
      </c>
      <c r="C600" t="s">
        <v>15</v>
      </c>
      <c r="D600" t="s">
        <v>16</v>
      </c>
      <c r="E600" t="s">
        <v>104</v>
      </c>
      <c r="G600" t="s">
        <v>71</v>
      </c>
      <c r="L600" t="s">
        <v>70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101</v>
      </c>
      <c r="B601" t="s">
        <v>5</v>
      </c>
      <c r="C601" t="s">
        <v>15</v>
      </c>
      <c r="D601" t="s">
        <v>16</v>
      </c>
      <c r="E601" t="s">
        <v>104</v>
      </c>
      <c r="G601" t="s">
        <v>72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101</v>
      </c>
      <c r="B602" t="s">
        <v>5</v>
      </c>
      <c r="C602" t="s">
        <v>15</v>
      </c>
      <c r="D602" t="s">
        <v>16</v>
      </c>
      <c r="E602" t="s">
        <v>104</v>
      </c>
      <c r="F602" t="s">
        <v>105</v>
      </c>
      <c r="G602" t="s">
        <v>6</v>
      </c>
    </row>
    <row r="603" spans="1:23" x14ac:dyDescent="0.25">
      <c r="A603" t="s">
        <v>101</v>
      </c>
      <c r="B603" t="s">
        <v>5</v>
      </c>
      <c r="C603" t="s">
        <v>15</v>
      </c>
      <c r="D603" t="s">
        <v>16</v>
      </c>
      <c r="E603" t="s">
        <v>104</v>
      </c>
      <c r="F603" t="s">
        <v>105</v>
      </c>
      <c r="G603" t="s">
        <v>74</v>
      </c>
      <c r="L603" t="s">
        <v>75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101</v>
      </c>
      <c r="B604" t="s">
        <v>5</v>
      </c>
      <c r="C604" t="s">
        <v>15</v>
      </c>
      <c r="D604" t="s">
        <v>16</v>
      </c>
      <c r="E604" t="s">
        <v>104</v>
      </c>
      <c r="F604" t="s">
        <v>105</v>
      </c>
      <c r="G604" t="s">
        <v>76</v>
      </c>
      <c r="L604" t="s">
        <v>75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101</v>
      </c>
      <c r="B605" t="s">
        <v>5</v>
      </c>
      <c r="C605" t="s">
        <v>15</v>
      </c>
      <c r="D605" t="s">
        <v>16</v>
      </c>
      <c r="E605" t="s">
        <v>104</v>
      </c>
      <c r="F605" t="s">
        <v>105</v>
      </c>
      <c r="G605" t="s">
        <v>77</v>
      </c>
      <c r="L605" t="s">
        <v>78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101</v>
      </c>
      <c r="B606" t="s">
        <v>5</v>
      </c>
      <c r="C606" t="s">
        <v>15</v>
      </c>
      <c r="D606" t="s">
        <v>16</v>
      </c>
      <c r="E606" t="s">
        <v>104</v>
      </c>
      <c r="F606" t="s">
        <v>105</v>
      </c>
      <c r="G606" t="s">
        <v>79</v>
      </c>
      <c r="L606" t="s">
        <v>70</v>
      </c>
      <c r="M606">
        <v>1</v>
      </c>
    </row>
    <row r="607" spans="1:23" x14ac:dyDescent="0.25">
      <c r="A607" t="s">
        <v>101</v>
      </c>
      <c r="B607" t="s">
        <v>5</v>
      </c>
      <c r="C607" t="s">
        <v>15</v>
      </c>
      <c r="D607" t="s">
        <v>16</v>
      </c>
      <c r="E607" t="s">
        <v>104</v>
      </c>
      <c r="F607" t="s">
        <v>105</v>
      </c>
      <c r="G607" t="s">
        <v>80</v>
      </c>
      <c r="L607" t="s">
        <v>19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101</v>
      </c>
      <c r="B608" t="s">
        <v>5</v>
      </c>
      <c r="C608" t="s">
        <v>15</v>
      </c>
      <c r="D608" t="s">
        <v>16</v>
      </c>
      <c r="E608" t="s">
        <v>104</v>
      </c>
      <c r="F608" t="s">
        <v>105</v>
      </c>
      <c r="G608" t="s">
        <v>81</v>
      </c>
      <c r="L608" t="s">
        <v>82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101</v>
      </c>
      <c r="B609" t="s">
        <v>5</v>
      </c>
      <c r="C609" t="s">
        <v>15</v>
      </c>
      <c r="D609" t="s">
        <v>16</v>
      </c>
      <c r="E609" t="s">
        <v>104</v>
      </c>
      <c r="F609" t="s">
        <v>105</v>
      </c>
      <c r="G609" t="s">
        <v>84</v>
      </c>
      <c r="L609" t="s">
        <v>82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101</v>
      </c>
      <c r="B610" t="s">
        <v>5</v>
      </c>
      <c r="C610" t="s">
        <v>15</v>
      </c>
      <c r="D610" t="s">
        <v>16</v>
      </c>
      <c r="E610" t="s">
        <v>104</v>
      </c>
      <c r="F610" t="s">
        <v>105</v>
      </c>
      <c r="G610" t="s">
        <v>17</v>
      </c>
      <c r="J610" t="s">
        <v>30</v>
      </c>
      <c r="L610" t="s">
        <v>86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101</v>
      </c>
      <c r="B611" t="s">
        <v>5</v>
      </c>
      <c r="C611" t="s">
        <v>15</v>
      </c>
      <c r="D611" t="s">
        <v>16</v>
      </c>
      <c r="E611" t="s">
        <v>104</v>
      </c>
      <c r="F611" t="s">
        <v>106</v>
      </c>
      <c r="G611" t="s">
        <v>6</v>
      </c>
    </row>
    <row r="612" spans="1:23" x14ac:dyDescent="0.25">
      <c r="A612" t="s">
        <v>101</v>
      </c>
      <c r="B612" t="s">
        <v>5</v>
      </c>
      <c r="C612" t="s">
        <v>15</v>
      </c>
      <c r="D612" t="s">
        <v>16</v>
      </c>
      <c r="E612" t="s">
        <v>104</v>
      </c>
      <c r="F612" t="s">
        <v>106</v>
      </c>
      <c r="G612" t="s">
        <v>74</v>
      </c>
      <c r="L612" t="s">
        <v>75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101</v>
      </c>
      <c r="B613" t="s">
        <v>5</v>
      </c>
      <c r="C613" t="s">
        <v>15</v>
      </c>
      <c r="D613" t="s">
        <v>16</v>
      </c>
      <c r="E613" t="s">
        <v>104</v>
      </c>
      <c r="F613" t="s">
        <v>106</v>
      </c>
      <c r="G613" t="s">
        <v>76</v>
      </c>
      <c r="L613" t="s">
        <v>75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101</v>
      </c>
      <c r="B614" t="s">
        <v>5</v>
      </c>
      <c r="C614" t="s">
        <v>15</v>
      </c>
      <c r="D614" t="s">
        <v>16</v>
      </c>
      <c r="E614" t="s">
        <v>104</v>
      </c>
      <c r="F614" t="s">
        <v>106</v>
      </c>
      <c r="G614" t="s">
        <v>77</v>
      </c>
      <c r="L614" t="s">
        <v>78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101</v>
      </c>
      <c r="B615" t="s">
        <v>5</v>
      </c>
      <c r="C615" t="s">
        <v>15</v>
      </c>
      <c r="D615" t="s">
        <v>16</v>
      </c>
      <c r="E615" t="s">
        <v>104</v>
      </c>
      <c r="F615" t="s">
        <v>106</v>
      </c>
      <c r="G615" t="s">
        <v>79</v>
      </c>
      <c r="L615" t="s">
        <v>70</v>
      </c>
      <c r="M615">
        <v>0</v>
      </c>
    </row>
    <row r="616" spans="1:23" x14ac:dyDescent="0.25">
      <c r="A616" t="s">
        <v>101</v>
      </c>
      <c r="B616" t="s">
        <v>5</v>
      </c>
      <c r="C616" t="s">
        <v>15</v>
      </c>
      <c r="D616" t="s">
        <v>16</v>
      </c>
      <c r="E616" t="s">
        <v>104</v>
      </c>
      <c r="F616" t="s">
        <v>106</v>
      </c>
      <c r="G616" t="s">
        <v>80</v>
      </c>
      <c r="L616" t="s">
        <v>19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101</v>
      </c>
      <c r="B617" t="s">
        <v>5</v>
      </c>
      <c r="C617" t="s">
        <v>15</v>
      </c>
      <c r="D617" t="s">
        <v>16</v>
      </c>
      <c r="E617" t="s">
        <v>104</v>
      </c>
      <c r="F617" t="s">
        <v>106</v>
      </c>
      <c r="G617" t="s">
        <v>81</v>
      </c>
      <c r="L617" t="s">
        <v>82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101</v>
      </c>
      <c r="B618" t="s">
        <v>5</v>
      </c>
      <c r="C618" t="s">
        <v>15</v>
      </c>
      <c r="D618" t="s">
        <v>16</v>
      </c>
      <c r="E618" t="s">
        <v>104</v>
      </c>
      <c r="F618" t="s">
        <v>106</v>
      </c>
      <c r="G618" t="s">
        <v>84</v>
      </c>
      <c r="L618" t="s">
        <v>82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101</v>
      </c>
      <c r="B619" t="s">
        <v>5</v>
      </c>
      <c r="C619" t="s">
        <v>15</v>
      </c>
      <c r="D619" t="s">
        <v>16</v>
      </c>
      <c r="E619" t="s">
        <v>104</v>
      </c>
      <c r="F619" t="s">
        <v>106</v>
      </c>
      <c r="G619" t="s">
        <v>17</v>
      </c>
      <c r="J619" t="s">
        <v>30</v>
      </c>
      <c r="L619" t="s">
        <v>86</v>
      </c>
      <c r="M619">
        <v>0.20135002058756901</v>
      </c>
      <c r="N619">
        <f t="shared" si="114"/>
        <v>0.20135002058756901</v>
      </c>
      <c r="O619">
        <f t="shared" si="114"/>
        <v>0.20135002058756901</v>
      </c>
      <c r="P619">
        <f t="shared" si="114"/>
        <v>0.20135002058756901</v>
      </c>
      <c r="Q619">
        <f t="shared" si="114"/>
        <v>0.20135002058756901</v>
      </c>
      <c r="R619">
        <f t="shared" si="114"/>
        <v>0.20135002058756901</v>
      </c>
      <c r="S619">
        <f t="shared" si="114"/>
        <v>0.20135002058756901</v>
      </c>
      <c r="T619">
        <f t="shared" si="114"/>
        <v>0.20135002058756901</v>
      </c>
      <c r="U619">
        <f t="shared" si="114"/>
        <v>0.20135002058756901</v>
      </c>
      <c r="V619">
        <f t="shared" si="114"/>
        <v>0.20135002058756901</v>
      </c>
      <c r="W619">
        <f t="shared" si="114"/>
        <v>0.20135002058756901</v>
      </c>
    </row>
    <row r="620" spans="1:23" x14ac:dyDescent="0.25">
      <c r="A620" t="s">
        <v>101</v>
      </c>
      <c r="B620" t="s">
        <v>5</v>
      </c>
      <c r="C620" t="s">
        <v>15</v>
      </c>
      <c r="D620" t="s">
        <v>16</v>
      </c>
      <c r="E620" t="s">
        <v>104</v>
      </c>
      <c r="F620" t="s">
        <v>107</v>
      </c>
      <c r="G620" t="s">
        <v>6</v>
      </c>
    </row>
    <row r="621" spans="1:23" x14ac:dyDescent="0.25">
      <c r="A621" t="s">
        <v>101</v>
      </c>
      <c r="B621" t="s">
        <v>5</v>
      </c>
      <c r="C621" t="s">
        <v>15</v>
      </c>
      <c r="D621" t="s">
        <v>16</v>
      </c>
      <c r="E621" t="s">
        <v>104</v>
      </c>
      <c r="F621" t="s">
        <v>107</v>
      </c>
      <c r="G621" t="s">
        <v>74</v>
      </c>
      <c r="L621" t="s">
        <v>75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101</v>
      </c>
      <c r="B622" t="s">
        <v>5</v>
      </c>
      <c r="C622" t="s">
        <v>15</v>
      </c>
      <c r="D622" t="s">
        <v>16</v>
      </c>
      <c r="E622" t="s">
        <v>104</v>
      </c>
      <c r="F622" t="s">
        <v>107</v>
      </c>
      <c r="G622" t="s">
        <v>76</v>
      </c>
      <c r="L622" t="s">
        <v>75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101</v>
      </c>
      <c r="B623" t="s">
        <v>5</v>
      </c>
      <c r="C623" t="s">
        <v>15</v>
      </c>
      <c r="D623" t="s">
        <v>16</v>
      </c>
      <c r="E623" t="s">
        <v>104</v>
      </c>
      <c r="F623" t="s">
        <v>107</v>
      </c>
      <c r="G623" t="s">
        <v>77</v>
      </c>
      <c r="L623" t="s">
        <v>78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101</v>
      </c>
      <c r="B624" t="s">
        <v>5</v>
      </c>
      <c r="C624" t="s">
        <v>15</v>
      </c>
      <c r="D624" t="s">
        <v>16</v>
      </c>
      <c r="E624" t="s">
        <v>104</v>
      </c>
      <c r="F624" t="s">
        <v>107</v>
      </c>
      <c r="G624" t="s">
        <v>79</v>
      </c>
      <c r="L624" t="s">
        <v>70</v>
      </c>
      <c r="M624">
        <v>0</v>
      </c>
    </row>
    <row r="625" spans="1:23" x14ac:dyDescent="0.25">
      <c r="A625" t="s">
        <v>101</v>
      </c>
      <c r="B625" t="s">
        <v>5</v>
      </c>
      <c r="C625" t="s">
        <v>15</v>
      </c>
      <c r="D625" t="s">
        <v>16</v>
      </c>
      <c r="E625" t="s">
        <v>104</v>
      </c>
      <c r="F625" t="s">
        <v>107</v>
      </c>
      <c r="G625" t="s">
        <v>80</v>
      </c>
      <c r="L625" t="s">
        <v>19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101</v>
      </c>
      <c r="B626" t="s">
        <v>5</v>
      </c>
      <c r="C626" t="s">
        <v>15</v>
      </c>
      <c r="D626" t="s">
        <v>16</v>
      </c>
      <c r="E626" t="s">
        <v>104</v>
      </c>
      <c r="F626" t="s">
        <v>107</v>
      </c>
      <c r="G626" t="s">
        <v>81</v>
      </c>
      <c r="L626" t="s">
        <v>82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101</v>
      </c>
      <c r="B627" t="s">
        <v>5</v>
      </c>
      <c r="C627" t="s">
        <v>15</v>
      </c>
      <c r="D627" t="s">
        <v>16</v>
      </c>
      <c r="E627" t="s">
        <v>104</v>
      </c>
      <c r="F627" t="s">
        <v>107</v>
      </c>
      <c r="G627" t="s">
        <v>84</v>
      </c>
      <c r="L627" t="s">
        <v>82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101</v>
      </c>
      <c r="B628" t="s">
        <v>5</v>
      </c>
      <c r="C628" t="s">
        <v>15</v>
      </c>
      <c r="D628" t="s">
        <v>16</v>
      </c>
      <c r="E628" t="s">
        <v>104</v>
      </c>
      <c r="F628" t="s">
        <v>107</v>
      </c>
      <c r="G628" t="s">
        <v>17</v>
      </c>
      <c r="J628" t="s">
        <v>30</v>
      </c>
      <c r="L628" t="s">
        <v>86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101</v>
      </c>
      <c r="B629" t="s">
        <v>5</v>
      </c>
      <c r="C629" t="s">
        <v>15</v>
      </c>
      <c r="D629" t="s">
        <v>16</v>
      </c>
      <c r="E629" t="s">
        <v>104</v>
      </c>
      <c r="F629" t="s">
        <v>108</v>
      </c>
      <c r="G629" t="s">
        <v>6</v>
      </c>
    </row>
    <row r="630" spans="1:23" x14ac:dyDescent="0.25">
      <c r="A630" t="s">
        <v>101</v>
      </c>
      <c r="B630" t="s">
        <v>5</v>
      </c>
      <c r="C630" t="s">
        <v>15</v>
      </c>
      <c r="D630" t="s">
        <v>16</v>
      </c>
      <c r="E630" t="s">
        <v>104</v>
      </c>
      <c r="F630" t="s">
        <v>108</v>
      </c>
      <c r="G630" t="s">
        <v>74</v>
      </c>
      <c r="L630" t="s">
        <v>75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101</v>
      </c>
      <c r="B631" t="s">
        <v>5</v>
      </c>
      <c r="C631" t="s">
        <v>15</v>
      </c>
      <c r="D631" t="s">
        <v>16</v>
      </c>
      <c r="E631" t="s">
        <v>104</v>
      </c>
      <c r="F631" t="s">
        <v>108</v>
      </c>
      <c r="G631" t="s">
        <v>76</v>
      </c>
      <c r="L631" t="s">
        <v>75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101</v>
      </c>
      <c r="B632" t="s">
        <v>5</v>
      </c>
      <c r="C632" t="s">
        <v>15</v>
      </c>
      <c r="D632" t="s">
        <v>16</v>
      </c>
      <c r="E632" t="s">
        <v>104</v>
      </c>
      <c r="F632" t="s">
        <v>108</v>
      </c>
      <c r="G632" t="s">
        <v>77</v>
      </c>
      <c r="L632" t="s">
        <v>78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101</v>
      </c>
      <c r="B633" t="s">
        <v>5</v>
      </c>
      <c r="C633" t="s">
        <v>15</v>
      </c>
      <c r="D633" t="s">
        <v>16</v>
      </c>
      <c r="E633" t="s">
        <v>104</v>
      </c>
      <c r="F633" t="s">
        <v>108</v>
      </c>
      <c r="G633" t="s">
        <v>79</v>
      </c>
      <c r="L633" t="s">
        <v>70</v>
      </c>
      <c r="M633">
        <v>0</v>
      </c>
    </row>
    <row r="634" spans="1:23" x14ac:dyDescent="0.25">
      <c r="A634" t="s">
        <v>101</v>
      </c>
      <c r="B634" t="s">
        <v>5</v>
      </c>
      <c r="C634" t="s">
        <v>15</v>
      </c>
      <c r="D634" t="s">
        <v>16</v>
      </c>
      <c r="E634" t="s">
        <v>104</v>
      </c>
      <c r="F634" t="s">
        <v>108</v>
      </c>
      <c r="G634" t="s">
        <v>80</v>
      </c>
      <c r="L634" t="s">
        <v>19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101</v>
      </c>
      <c r="B635" t="s">
        <v>5</v>
      </c>
      <c r="C635" t="s">
        <v>15</v>
      </c>
      <c r="D635" t="s">
        <v>16</v>
      </c>
      <c r="E635" t="s">
        <v>104</v>
      </c>
      <c r="F635" t="s">
        <v>108</v>
      </c>
      <c r="G635" t="s">
        <v>81</v>
      </c>
      <c r="L635" t="s">
        <v>82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101</v>
      </c>
      <c r="B636" t="s">
        <v>5</v>
      </c>
      <c r="C636" t="s">
        <v>15</v>
      </c>
      <c r="D636" t="s">
        <v>16</v>
      </c>
      <c r="E636" t="s">
        <v>104</v>
      </c>
      <c r="F636" t="s">
        <v>108</v>
      </c>
      <c r="G636" t="s">
        <v>84</v>
      </c>
      <c r="L636" t="s">
        <v>82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101</v>
      </c>
      <c r="B637" t="s">
        <v>5</v>
      </c>
      <c r="C637" t="s">
        <v>15</v>
      </c>
      <c r="D637" t="s">
        <v>16</v>
      </c>
      <c r="E637" t="s">
        <v>104</v>
      </c>
      <c r="F637" t="s">
        <v>108</v>
      </c>
      <c r="G637" t="s">
        <v>17</v>
      </c>
      <c r="J637" t="s">
        <v>30</v>
      </c>
      <c r="L637" t="s">
        <v>86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102</v>
      </c>
      <c r="B638" t="s">
        <v>5</v>
      </c>
      <c r="C638" t="s">
        <v>15</v>
      </c>
      <c r="D638" t="s">
        <v>16</v>
      </c>
      <c r="E638" t="s">
        <v>109</v>
      </c>
      <c r="G638" t="s">
        <v>20</v>
      </c>
      <c r="L638" t="s">
        <v>19</v>
      </c>
    </row>
    <row r="639" spans="1:23" x14ac:dyDescent="0.25">
      <c r="A639" t="s">
        <v>102</v>
      </c>
      <c r="B639" t="s">
        <v>5</v>
      </c>
      <c r="C639" t="s">
        <v>15</v>
      </c>
      <c r="D639" t="s">
        <v>16</v>
      </c>
      <c r="E639" t="s">
        <v>109</v>
      </c>
      <c r="G639" t="s">
        <v>21</v>
      </c>
      <c r="H639" t="s">
        <v>68</v>
      </c>
    </row>
    <row r="640" spans="1:23" x14ac:dyDescent="0.25">
      <c r="A640" t="s">
        <v>102</v>
      </c>
      <c r="B640" t="s">
        <v>5</v>
      </c>
      <c r="C640" t="s">
        <v>15</v>
      </c>
      <c r="D640" t="s">
        <v>16</v>
      </c>
      <c r="E640" t="s">
        <v>109</v>
      </c>
      <c r="G640" t="s">
        <v>69</v>
      </c>
      <c r="L640" t="s">
        <v>70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102</v>
      </c>
      <c r="B641" t="s">
        <v>5</v>
      </c>
      <c r="C641" t="s">
        <v>15</v>
      </c>
      <c r="D641" t="s">
        <v>16</v>
      </c>
      <c r="E641" t="s">
        <v>109</v>
      </c>
      <c r="G641" t="s">
        <v>71</v>
      </c>
      <c r="L641" t="s">
        <v>70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102</v>
      </c>
      <c r="B642" t="s">
        <v>5</v>
      </c>
      <c r="C642" t="s">
        <v>15</v>
      </c>
      <c r="D642" t="s">
        <v>16</v>
      </c>
      <c r="E642" t="s">
        <v>109</v>
      </c>
      <c r="G642" t="s">
        <v>72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102</v>
      </c>
      <c r="B643" t="s">
        <v>5</v>
      </c>
      <c r="C643" t="s">
        <v>15</v>
      </c>
      <c r="D643" t="s">
        <v>16</v>
      </c>
      <c r="E643" t="s">
        <v>109</v>
      </c>
      <c r="F643" t="s">
        <v>105</v>
      </c>
      <c r="G643" t="s">
        <v>6</v>
      </c>
    </row>
    <row r="644" spans="1:23" x14ac:dyDescent="0.25">
      <c r="A644" t="s">
        <v>102</v>
      </c>
      <c r="B644" t="s">
        <v>5</v>
      </c>
      <c r="C644" t="s">
        <v>15</v>
      </c>
      <c r="D644" t="s">
        <v>16</v>
      </c>
      <c r="E644" t="s">
        <v>109</v>
      </c>
      <c r="F644" t="s">
        <v>105</v>
      </c>
      <c r="G644" t="s">
        <v>74</v>
      </c>
      <c r="L644" t="s">
        <v>75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102</v>
      </c>
      <c r="B645" t="s">
        <v>5</v>
      </c>
      <c r="C645" t="s">
        <v>15</v>
      </c>
      <c r="D645" t="s">
        <v>16</v>
      </c>
      <c r="E645" t="s">
        <v>109</v>
      </c>
      <c r="F645" t="s">
        <v>105</v>
      </c>
      <c r="G645" t="s">
        <v>76</v>
      </c>
      <c r="L645" t="s">
        <v>75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102</v>
      </c>
      <c r="B646" t="s">
        <v>5</v>
      </c>
      <c r="C646" t="s">
        <v>15</v>
      </c>
      <c r="D646" t="s">
        <v>16</v>
      </c>
      <c r="E646" t="s">
        <v>109</v>
      </c>
      <c r="F646" t="s">
        <v>105</v>
      </c>
      <c r="G646" t="s">
        <v>77</v>
      </c>
      <c r="L646" t="s">
        <v>78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102</v>
      </c>
      <c r="B647" t="s">
        <v>5</v>
      </c>
      <c r="C647" t="s">
        <v>15</v>
      </c>
      <c r="D647" t="s">
        <v>16</v>
      </c>
      <c r="E647" t="s">
        <v>109</v>
      </c>
      <c r="F647" t="s">
        <v>105</v>
      </c>
      <c r="G647" t="s">
        <v>79</v>
      </c>
      <c r="L647" t="s">
        <v>70</v>
      </c>
      <c r="M647">
        <v>1</v>
      </c>
    </row>
    <row r="648" spans="1:23" x14ac:dyDescent="0.25">
      <c r="A648" t="s">
        <v>102</v>
      </c>
      <c r="B648" t="s">
        <v>5</v>
      </c>
      <c r="C648" t="s">
        <v>15</v>
      </c>
      <c r="D648" t="s">
        <v>16</v>
      </c>
      <c r="E648" t="s">
        <v>109</v>
      </c>
      <c r="F648" t="s">
        <v>105</v>
      </c>
      <c r="G648" t="s">
        <v>80</v>
      </c>
      <c r="L648" t="s">
        <v>19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102</v>
      </c>
      <c r="B649" t="s">
        <v>5</v>
      </c>
      <c r="C649" t="s">
        <v>15</v>
      </c>
      <c r="D649" t="s">
        <v>16</v>
      </c>
      <c r="E649" t="s">
        <v>109</v>
      </c>
      <c r="F649" t="s">
        <v>105</v>
      </c>
      <c r="G649" t="s">
        <v>81</v>
      </c>
      <c r="L649" t="s">
        <v>82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102</v>
      </c>
      <c r="B650" t="s">
        <v>5</v>
      </c>
      <c r="C650" t="s">
        <v>15</v>
      </c>
      <c r="D650" t="s">
        <v>16</v>
      </c>
      <c r="E650" t="s">
        <v>109</v>
      </c>
      <c r="F650" t="s">
        <v>105</v>
      </c>
      <c r="G650" t="s">
        <v>84</v>
      </c>
      <c r="L650" t="s">
        <v>82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102</v>
      </c>
      <c r="B651" t="s">
        <v>5</v>
      </c>
      <c r="C651" t="s">
        <v>15</v>
      </c>
      <c r="D651" t="s">
        <v>16</v>
      </c>
      <c r="E651" t="s">
        <v>109</v>
      </c>
      <c r="F651" t="s">
        <v>105</v>
      </c>
      <c r="G651" t="s">
        <v>17</v>
      </c>
      <c r="J651" t="s">
        <v>30</v>
      </c>
      <c r="L651" t="s">
        <v>86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102</v>
      </c>
      <c r="B652" t="s">
        <v>5</v>
      </c>
      <c r="C652" t="s">
        <v>15</v>
      </c>
      <c r="D652" t="s">
        <v>16</v>
      </c>
      <c r="E652" t="s">
        <v>109</v>
      </c>
      <c r="F652" t="s">
        <v>110</v>
      </c>
      <c r="G652" t="s">
        <v>6</v>
      </c>
    </row>
    <row r="653" spans="1:23" x14ac:dyDescent="0.25">
      <c r="A653" t="s">
        <v>102</v>
      </c>
      <c r="B653" t="s">
        <v>5</v>
      </c>
      <c r="C653" t="s">
        <v>15</v>
      </c>
      <c r="D653" t="s">
        <v>16</v>
      </c>
      <c r="E653" t="s">
        <v>109</v>
      </c>
      <c r="F653" t="s">
        <v>110</v>
      </c>
      <c r="G653" t="s">
        <v>74</v>
      </c>
      <c r="L653" t="s">
        <v>75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102</v>
      </c>
      <c r="B654" t="s">
        <v>5</v>
      </c>
      <c r="C654" t="s">
        <v>15</v>
      </c>
      <c r="D654" t="s">
        <v>16</v>
      </c>
      <c r="E654" t="s">
        <v>109</v>
      </c>
      <c r="F654" t="s">
        <v>110</v>
      </c>
      <c r="G654" t="s">
        <v>76</v>
      </c>
      <c r="L654" t="s">
        <v>75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102</v>
      </c>
      <c r="B655" t="s">
        <v>5</v>
      </c>
      <c r="C655" t="s">
        <v>15</v>
      </c>
      <c r="D655" t="s">
        <v>16</v>
      </c>
      <c r="E655" t="s">
        <v>109</v>
      </c>
      <c r="F655" t="s">
        <v>110</v>
      </c>
      <c r="G655" t="s">
        <v>77</v>
      </c>
      <c r="L655" t="s">
        <v>78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102</v>
      </c>
      <c r="B656" t="s">
        <v>5</v>
      </c>
      <c r="C656" t="s">
        <v>15</v>
      </c>
      <c r="D656" t="s">
        <v>16</v>
      </c>
      <c r="E656" t="s">
        <v>109</v>
      </c>
      <c r="F656" t="s">
        <v>110</v>
      </c>
      <c r="G656" t="s">
        <v>79</v>
      </c>
      <c r="L656" t="s">
        <v>70</v>
      </c>
      <c r="M656">
        <v>0</v>
      </c>
    </row>
    <row r="657" spans="1:23" x14ac:dyDescent="0.25">
      <c r="A657" t="s">
        <v>102</v>
      </c>
      <c r="B657" t="s">
        <v>5</v>
      </c>
      <c r="C657" t="s">
        <v>15</v>
      </c>
      <c r="D657" t="s">
        <v>16</v>
      </c>
      <c r="E657" t="s">
        <v>109</v>
      </c>
      <c r="F657" t="s">
        <v>110</v>
      </c>
      <c r="G657" t="s">
        <v>80</v>
      </c>
      <c r="L657" t="s">
        <v>19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102</v>
      </c>
      <c r="B658" t="s">
        <v>5</v>
      </c>
      <c r="C658" t="s">
        <v>15</v>
      </c>
      <c r="D658" t="s">
        <v>16</v>
      </c>
      <c r="E658" t="s">
        <v>109</v>
      </c>
      <c r="F658" t="s">
        <v>110</v>
      </c>
      <c r="G658" t="s">
        <v>81</v>
      </c>
      <c r="L658" t="s">
        <v>82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102</v>
      </c>
      <c r="B659" t="s">
        <v>5</v>
      </c>
      <c r="C659" t="s">
        <v>15</v>
      </c>
      <c r="D659" t="s">
        <v>16</v>
      </c>
      <c r="E659" t="s">
        <v>109</v>
      </c>
      <c r="F659" t="s">
        <v>110</v>
      </c>
      <c r="G659" t="s">
        <v>84</v>
      </c>
      <c r="L659" t="s">
        <v>82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102</v>
      </c>
      <c r="B660" t="s">
        <v>5</v>
      </c>
      <c r="C660" t="s">
        <v>15</v>
      </c>
      <c r="D660" t="s">
        <v>16</v>
      </c>
      <c r="E660" t="s">
        <v>109</v>
      </c>
      <c r="F660" t="s">
        <v>110</v>
      </c>
      <c r="G660" t="s">
        <v>17</v>
      </c>
      <c r="J660" t="s">
        <v>30</v>
      </c>
      <c r="L660" t="s">
        <v>86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102</v>
      </c>
      <c r="B661" t="s">
        <v>5</v>
      </c>
      <c r="C661" t="s">
        <v>15</v>
      </c>
      <c r="D661" t="s">
        <v>16</v>
      </c>
      <c r="E661" t="s">
        <v>109</v>
      </c>
      <c r="F661" t="s">
        <v>108</v>
      </c>
      <c r="G661" t="s">
        <v>6</v>
      </c>
    </row>
    <row r="662" spans="1:23" x14ac:dyDescent="0.25">
      <c r="A662" t="s">
        <v>102</v>
      </c>
      <c r="B662" t="s">
        <v>5</v>
      </c>
      <c r="C662" t="s">
        <v>15</v>
      </c>
      <c r="D662" t="s">
        <v>16</v>
      </c>
      <c r="E662" t="s">
        <v>109</v>
      </c>
      <c r="F662" t="s">
        <v>108</v>
      </c>
      <c r="G662" t="s">
        <v>74</v>
      </c>
      <c r="L662" t="s">
        <v>75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102</v>
      </c>
      <c r="B663" t="s">
        <v>5</v>
      </c>
      <c r="C663" t="s">
        <v>15</v>
      </c>
      <c r="D663" t="s">
        <v>16</v>
      </c>
      <c r="E663" t="s">
        <v>109</v>
      </c>
      <c r="F663" t="s">
        <v>108</v>
      </c>
      <c r="G663" t="s">
        <v>76</v>
      </c>
      <c r="L663" t="s">
        <v>75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102</v>
      </c>
      <c r="B664" t="s">
        <v>5</v>
      </c>
      <c r="C664" t="s">
        <v>15</v>
      </c>
      <c r="D664" t="s">
        <v>16</v>
      </c>
      <c r="E664" t="s">
        <v>109</v>
      </c>
      <c r="F664" t="s">
        <v>108</v>
      </c>
      <c r="G664" t="s">
        <v>77</v>
      </c>
      <c r="L664" t="s">
        <v>78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102</v>
      </c>
      <c r="B665" t="s">
        <v>5</v>
      </c>
      <c r="C665" t="s">
        <v>15</v>
      </c>
      <c r="D665" t="s">
        <v>16</v>
      </c>
      <c r="E665" t="s">
        <v>109</v>
      </c>
      <c r="F665" t="s">
        <v>108</v>
      </c>
      <c r="G665" t="s">
        <v>79</v>
      </c>
      <c r="L665" t="s">
        <v>70</v>
      </c>
      <c r="M665">
        <v>0</v>
      </c>
    </row>
    <row r="666" spans="1:23" x14ac:dyDescent="0.25">
      <c r="A666" t="s">
        <v>102</v>
      </c>
      <c r="B666" t="s">
        <v>5</v>
      </c>
      <c r="C666" t="s">
        <v>15</v>
      </c>
      <c r="D666" t="s">
        <v>16</v>
      </c>
      <c r="E666" t="s">
        <v>109</v>
      </c>
      <c r="F666" t="s">
        <v>108</v>
      </c>
      <c r="G666" t="s">
        <v>80</v>
      </c>
      <c r="L666" t="s">
        <v>19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102</v>
      </c>
      <c r="B667" t="s">
        <v>5</v>
      </c>
      <c r="C667" t="s">
        <v>15</v>
      </c>
      <c r="D667" t="s">
        <v>16</v>
      </c>
      <c r="E667" t="s">
        <v>109</v>
      </c>
      <c r="F667" t="s">
        <v>108</v>
      </c>
      <c r="G667" t="s">
        <v>81</v>
      </c>
      <c r="L667" t="s">
        <v>82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102</v>
      </c>
      <c r="B668" t="s">
        <v>5</v>
      </c>
      <c r="C668" t="s">
        <v>15</v>
      </c>
      <c r="D668" t="s">
        <v>16</v>
      </c>
      <c r="E668" t="s">
        <v>109</v>
      </c>
      <c r="F668" t="s">
        <v>108</v>
      </c>
      <c r="G668" t="s">
        <v>84</v>
      </c>
      <c r="L668" t="s">
        <v>82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102</v>
      </c>
      <c r="B669" t="s">
        <v>5</v>
      </c>
      <c r="C669" t="s">
        <v>15</v>
      </c>
      <c r="D669" t="s">
        <v>16</v>
      </c>
      <c r="E669" t="s">
        <v>109</v>
      </c>
      <c r="F669" t="s">
        <v>108</v>
      </c>
      <c r="G669" t="s">
        <v>17</v>
      </c>
      <c r="J669" t="s">
        <v>30</v>
      </c>
      <c r="L669" t="s">
        <v>86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103</v>
      </c>
      <c r="B670" t="s">
        <v>5</v>
      </c>
      <c r="C670" t="s">
        <v>15</v>
      </c>
      <c r="D670" t="s">
        <v>16</v>
      </c>
      <c r="E670" t="s">
        <v>111</v>
      </c>
      <c r="G670" t="s">
        <v>20</v>
      </c>
      <c r="L670" t="s">
        <v>19</v>
      </c>
    </row>
    <row r="671" spans="1:23" x14ac:dyDescent="0.25">
      <c r="A671" t="s">
        <v>103</v>
      </c>
      <c r="B671" t="s">
        <v>5</v>
      </c>
      <c r="C671" t="s">
        <v>15</v>
      </c>
      <c r="D671" t="s">
        <v>16</v>
      </c>
      <c r="E671" t="s">
        <v>111</v>
      </c>
      <c r="G671" t="s">
        <v>21</v>
      </c>
      <c r="H671" t="s">
        <v>68</v>
      </c>
    </row>
    <row r="672" spans="1:23" x14ac:dyDescent="0.25">
      <c r="A672" t="s">
        <v>103</v>
      </c>
      <c r="B672" t="s">
        <v>5</v>
      </c>
      <c r="C672" t="s">
        <v>15</v>
      </c>
      <c r="D672" t="s">
        <v>16</v>
      </c>
      <c r="E672" t="s">
        <v>111</v>
      </c>
      <c r="G672" t="s">
        <v>69</v>
      </c>
      <c r="L672" t="s">
        <v>70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103</v>
      </c>
      <c r="B673" t="s">
        <v>5</v>
      </c>
      <c r="C673" t="s">
        <v>15</v>
      </c>
      <c r="D673" t="s">
        <v>16</v>
      </c>
      <c r="E673" t="s">
        <v>111</v>
      </c>
      <c r="G673" t="s">
        <v>71</v>
      </c>
      <c r="L673" t="s">
        <v>70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103</v>
      </c>
      <c r="B674" t="s">
        <v>5</v>
      </c>
      <c r="C674" t="s">
        <v>15</v>
      </c>
      <c r="D674" t="s">
        <v>16</v>
      </c>
      <c r="E674" t="s">
        <v>111</v>
      </c>
      <c r="G674" t="s">
        <v>72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103</v>
      </c>
      <c r="B675" t="s">
        <v>5</v>
      </c>
      <c r="C675" t="s">
        <v>15</v>
      </c>
      <c r="D675" t="s">
        <v>16</v>
      </c>
      <c r="E675" t="s">
        <v>111</v>
      </c>
      <c r="F675" t="s">
        <v>105</v>
      </c>
      <c r="G675" t="s">
        <v>6</v>
      </c>
    </row>
    <row r="676" spans="1:23" x14ac:dyDescent="0.25">
      <c r="A676" t="s">
        <v>103</v>
      </c>
      <c r="B676" t="s">
        <v>5</v>
      </c>
      <c r="C676" t="s">
        <v>15</v>
      </c>
      <c r="D676" t="s">
        <v>16</v>
      </c>
      <c r="E676" t="s">
        <v>111</v>
      </c>
      <c r="F676" t="s">
        <v>105</v>
      </c>
      <c r="G676" t="s">
        <v>74</v>
      </c>
      <c r="L676" t="s">
        <v>75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103</v>
      </c>
      <c r="B677" t="s">
        <v>5</v>
      </c>
      <c r="C677" t="s">
        <v>15</v>
      </c>
      <c r="D677" t="s">
        <v>16</v>
      </c>
      <c r="E677" t="s">
        <v>111</v>
      </c>
      <c r="F677" t="s">
        <v>105</v>
      </c>
      <c r="G677" t="s">
        <v>76</v>
      </c>
      <c r="L677" t="s">
        <v>75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103</v>
      </c>
      <c r="B678" t="s">
        <v>5</v>
      </c>
      <c r="C678" t="s">
        <v>15</v>
      </c>
      <c r="D678" t="s">
        <v>16</v>
      </c>
      <c r="E678" t="s">
        <v>111</v>
      </c>
      <c r="F678" t="s">
        <v>105</v>
      </c>
      <c r="G678" t="s">
        <v>77</v>
      </c>
      <c r="L678" t="s">
        <v>78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103</v>
      </c>
      <c r="B679" t="s">
        <v>5</v>
      </c>
      <c r="C679" t="s">
        <v>15</v>
      </c>
      <c r="D679" t="s">
        <v>16</v>
      </c>
      <c r="E679" t="s">
        <v>111</v>
      </c>
      <c r="F679" t="s">
        <v>105</v>
      </c>
      <c r="G679" t="s">
        <v>79</v>
      </c>
      <c r="L679" t="s">
        <v>70</v>
      </c>
      <c r="M679">
        <v>1</v>
      </c>
    </row>
    <row r="680" spans="1:23" x14ac:dyDescent="0.25">
      <c r="A680" t="s">
        <v>103</v>
      </c>
      <c r="B680" t="s">
        <v>5</v>
      </c>
      <c r="C680" t="s">
        <v>15</v>
      </c>
      <c r="D680" t="s">
        <v>16</v>
      </c>
      <c r="E680" t="s">
        <v>111</v>
      </c>
      <c r="F680" t="s">
        <v>105</v>
      </c>
      <c r="G680" t="s">
        <v>80</v>
      </c>
      <c r="L680" t="s">
        <v>19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103</v>
      </c>
      <c r="B681" t="s">
        <v>5</v>
      </c>
      <c r="C681" t="s">
        <v>15</v>
      </c>
      <c r="D681" t="s">
        <v>16</v>
      </c>
      <c r="E681" t="s">
        <v>111</v>
      </c>
      <c r="F681" t="s">
        <v>105</v>
      </c>
      <c r="G681" t="s">
        <v>81</v>
      </c>
      <c r="L681" t="s">
        <v>82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103</v>
      </c>
      <c r="B682" t="s">
        <v>5</v>
      </c>
      <c r="C682" t="s">
        <v>15</v>
      </c>
      <c r="D682" t="s">
        <v>16</v>
      </c>
      <c r="E682" t="s">
        <v>111</v>
      </c>
      <c r="F682" t="s">
        <v>105</v>
      </c>
      <c r="G682" t="s">
        <v>84</v>
      </c>
      <c r="L682" t="s">
        <v>82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103</v>
      </c>
      <c r="B683" t="s">
        <v>5</v>
      </c>
      <c r="C683" t="s">
        <v>15</v>
      </c>
      <c r="D683" t="s">
        <v>16</v>
      </c>
      <c r="E683" t="s">
        <v>111</v>
      </c>
      <c r="F683" t="s">
        <v>105</v>
      </c>
      <c r="G683" t="s">
        <v>17</v>
      </c>
      <c r="J683" t="s">
        <v>30</v>
      </c>
      <c r="L683" t="s">
        <v>86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103</v>
      </c>
      <c r="B684" t="s">
        <v>5</v>
      </c>
      <c r="C684" t="s">
        <v>15</v>
      </c>
      <c r="D684" t="s">
        <v>16</v>
      </c>
      <c r="E684" t="s">
        <v>111</v>
      </c>
      <c r="F684" t="s">
        <v>112</v>
      </c>
      <c r="G684" t="s">
        <v>6</v>
      </c>
    </row>
    <row r="685" spans="1:23" x14ac:dyDescent="0.25">
      <c r="A685" t="s">
        <v>103</v>
      </c>
      <c r="B685" t="s">
        <v>5</v>
      </c>
      <c r="C685" t="s">
        <v>15</v>
      </c>
      <c r="D685" t="s">
        <v>16</v>
      </c>
      <c r="E685" t="s">
        <v>111</v>
      </c>
      <c r="F685" t="s">
        <v>112</v>
      </c>
      <c r="G685" t="s">
        <v>74</v>
      </c>
      <c r="L685" t="s">
        <v>75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103</v>
      </c>
      <c r="B686" t="s">
        <v>5</v>
      </c>
      <c r="C686" t="s">
        <v>15</v>
      </c>
      <c r="D686" t="s">
        <v>16</v>
      </c>
      <c r="E686" t="s">
        <v>111</v>
      </c>
      <c r="F686" t="s">
        <v>112</v>
      </c>
      <c r="G686" t="s">
        <v>76</v>
      </c>
      <c r="L686" t="s">
        <v>75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103</v>
      </c>
      <c r="B687" t="s">
        <v>5</v>
      </c>
      <c r="C687" t="s">
        <v>15</v>
      </c>
      <c r="D687" t="s">
        <v>16</v>
      </c>
      <c r="E687" t="s">
        <v>111</v>
      </c>
      <c r="F687" t="s">
        <v>112</v>
      </c>
      <c r="G687" t="s">
        <v>77</v>
      </c>
      <c r="L687" t="s">
        <v>78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103</v>
      </c>
      <c r="B688" t="s">
        <v>5</v>
      </c>
      <c r="C688" t="s">
        <v>15</v>
      </c>
      <c r="D688" t="s">
        <v>16</v>
      </c>
      <c r="E688" t="s">
        <v>111</v>
      </c>
      <c r="F688" t="s">
        <v>112</v>
      </c>
      <c r="G688" t="s">
        <v>79</v>
      </c>
      <c r="L688" t="s">
        <v>70</v>
      </c>
      <c r="M688">
        <v>0</v>
      </c>
    </row>
    <row r="689" spans="1:23" x14ac:dyDescent="0.25">
      <c r="A689" t="s">
        <v>103</v>
      </c>
      <c r="B689" t="s">
        <v>5</v>
      </c>
      <c r="C689" t="s">
        <v>15</v>
      </c>
      <c r="D689" t="s">
        <v>16</v>
      </c>
      <c r="E689" t="s">
        <v>111</v>
      </c>
      <c r="F689" t="s">
        <v>112</v>
      </c>
      <c r="G689" t="s">
        <v>80</v>
      </c>
      <c r="L689" t="s">
        <v>19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103</v>
      </c>
      <c r="B690" t="s">
        <v>5</v>
      </c>
      <c r="C690" t="s">
        <v>15</v>
      </c>
      <c r="D690" t="s">
        <v>16</v>
      </c>
      <c r="E690" t="s">
        <v>111</v>
      </c>
      <c r="F690" t="s">
        <v>112</v>
      </c>
      <c r="G690" t="s">
        <v>81</v>
      </c>
      <c r="L690" t="s">
        <v>82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103</v>
      </c>
      <c r="B691" t="s">
        <v>5</v>
      </c>
      <c r="C691" t="s">
        <v>15</v>
      </c>
      <c r="D691" t="s">
        <v>16</v>
      </c>
      <c r="E691" t="s">
        <v>111</v>
      </c>
      <c r="F691" t="s">
        <v>112</v>
      </c>
      <c r="G691" t="s">
        <v>84</v>
      </c>
      <c r="L691" t="s">
        <v>82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103</v>
      </c>
      <c r="B692" t="s">
        <v>5</v>
      </c>
      <c r="C692" t="s">
        <v>15</v>
      </c>
      <c r="D692" t="s">
        <v>16</v>
      </c>
      <c r="E692" t="s">
        <v>111</v>
      </c>
      <c r="F692" t="s">
        <v>112</v>
      </c>
      <c r="G692" t="s">
        <v>17</v>
      </c>
      <c r="J692" t="s">
        <v>30</v>
      </c>
      <c r="L692" t="s">
        <v>86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103</v>
      </c>
      <c r="B693" t="s">
        <v>5</v>
      </c>
      <c r="C693" t="s">
        <v>15</v>
      </c>
      <c r="D693" t="s">
        <v>16</v>
      </c>
      <c r="E693" t="s">
        <v>111</v>
      </c>
      <c r="F693" t="s">
        <v>108</v>
      </c>
      <c r="G693" t="s">
        <v>6</v>
      </c>
    </row>
    <row r="694" spans="1:23" x14ac:dyDescent="0.25">
      <c r="A694" t="s">
        <v>103</v>
      </c>
      <c r="B694" t="s">
        <v>5</v>
      </c>
      <c r="C694" t="s">
        <v>15</v>
      </c>
      <c r="D694" t="s">
        <v>16</v>
      </c>
      <c r="E694" t="s">
        <v>111</v>
      </c>
      <c r="F694" t="s">
        <v>108</v>
      </c>
      <c r="G694" t="s">
        <v>74</v>
      </c>
      <c r="L694" t="s">
        <v>75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103</v>
      </c>
      <c r="B695" t="s">
        <v>5</v>
      </c>
      <c r="C695" t="s">
        <v>15</v>
      </c>
      <c r="D695" t="s">
        <v>16</v>
      </c>
      <c r="E695" t="s">
        <v>111</v>
      </c>
      <c r="F695" t="s">
        <v>108</v>
      </c>
      <c r="G695" t="s">
        <v>76</v>
      </c>
      <c r="L695" t="s">
        <v>75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103</v>
      </c>
      <c r="B696" t="s">
        <v>5</v>
      </c>
      <c r="C696" t="s">
        <v>15</v>
      </c>
      <c r="D696" t="s">
        <v>16</v>
      </c>
      <c r="E696" t="s">
        <v>111</v>
      </c>
      <c r="F696" t="s">
        <v>108</v>
      </c>
      <c r="G696" t="s">
        <v>77</v>
      </c>
      <c r="L696" t="s">
        <v>78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103</v>
      </c>
      <c r="B697" t="s">
        <v>5</v>
      </c>
      <c r="C697" t="s">
        <v>15</v>
      </c>
      <c r="D697" t="s">
        <v>16</v>
      </c>
      <c r="E697" t="s">
        <v>111</v>
      </c>
      <c r="F697" t="s">
        <v>108</v>
      </c>
      <c r="G697" t="s">
        <v>79</v>
      </c>
      <c r="L697" t="s">
        <v>70</v>
      </c>
      <c r="M697">
        <v>0</v>
      </c>
    </row>
    <row r="698" spans="1:23" x14ac:dyDescent="0.25">
      <c r="A698" t="s">
        <v>103</v>
      </c>
      <c r="B698" t="s">
        <v>5</v>
      </c>
      <c r="C698" t="s">
        <v>15</v>
      </c>
      <c r="D698" t="s">
        <v>16</v>
      </c>
      <c r="E698" t="s">
        <v>111</v>
      </c>
      <c r="F698" t="s">
        <v>108</v>
      </c>
      <c r="G698" t="s">
        <v>80</v>
      </c>
      <c r="L698" t="s">
        <v>19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103</v>
      </c>
      <c r="B699" t="s">
        <v>5</v>
      </c>
      <c r="C699" t="s">
        <v>15</v>
      </c>
      <c r="D699" t="s">
        <v>16</v>
      </c>
      <c r="E699" t="s">
        <v>111</v>
      </c>
      <c r="F699" t="s">
        <v>108</v>
      </c>
      <c r="G699" t="s">
        <v>81</v>
      </c>
      <c r="L699" t="s">
        <v>82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103</v>
      </c>
      <c r="B700" t="s">
        <v>5</v>
      </c>
      <c r="C700" t="s">
        <v>15</v>
      </c>
      <c r="D700" t="s">
        <v>16</v>
      </c>
      <c r="E700" t="s">
        <v>111</v>
      </c>
      <c r="F700" t="s">
        <v>108</v>
      </c>
      <c r="G700" t="s">
        <v>84</v>
      </c>
      <c r="L700" t="s">
        <v>82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103</v>
      </c>
      <c r="B701" t="s">
        <v>5</v>
      </c>
      <c r="C701" t="s">
        <v>15</v>
      </c>
      <c r="D701" t="s">
        <v>16</v>
      </c>
      <c r="E701" t="s">
        <v>111</v>
      </c>
      <c r="F701" t="s">
        <v>108</v>
      </c>
      <c r="G701" t="s">
        <v>17</v>
      </c>
      <c r="J701" t="s">
        <v>30</v>
      </c>
      <c r="L701" t="s">
        <v>86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51</v>
      </c>
      <c r="B702" t="s">
        <v>5</v>
      </c>
      <c r="C702" t="s">
        <v>15</v>
      </c>
      <c r="D702" t="s">
        <v>16</v>
      </c>
      <c r="E702" t="s">
        <v>113</v>
      </c>
      <c r="G702" t="s">
        <v>20</v>
      </c>
      <c r="L702" t="s">
        <v>52</v>
      </c>
    </row>
    <row r="703" spans="1:23" x14ac:dyDescent="0.25">
      <c r="A703" t="s">
        <v>51</v>
      </c>
      <c r="B703" t="s">
        <v>5</v>
      </c>
      <c r="C703" t="s">
        <v>15</v>
      </c>
      <c r="D703" t="s">
        <v>16</v>
      </c>
      <c r="E703" t="s">
        <v>113</v>
      </c>
      <c r="G703" t="s">
        <v>21</v>
      </c>
      <c r="H703" t="s">
        <v>68</v>
      </c>
    </row>
    <row r="704" spans="1:23" x14ac:dyDescent="0.25">
      <c r="A704" t="s">
        <v>51</v>
      </c>
      <c r="B704" t="s">
        <v>5</v>
      </c>
      <c r="C704" t="s">
        <v>15</v>
      </c>
      <c r="D704" t="s">
        <v>16</v>
      </c>
      <c r="E704" t="s">
        <v>113</v>
      </c>
      <c r="G704" t="s">
        <v>69</v>
      </c>
      <c r="L704" t="s">
        <v>70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51</v>
      </c>
      <c r="B705" t="s">
        <v>5</v>
      </c>
      <c r="C705" t="s">
        <v>15</v>
      </c>
      <c r="D705" t="s">
        <v>16</v>
      </c>
      <c r="E705" t="s">
        <v>113</v>
      </c>
      <c r="G705" t="s">
        <v>71</v>
      </c>
      <c r="L705" t="s">
        <v>70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51</v>
      </c>
      <c r="B706" t="s">
        <v>5</v>
      </c>
      <c r="C706" t="s">
        <v>15</v>
      </c>
      <c r="D706" t="s">
        <v>16</v>
      </c>
      <c r="E706" t="s">
        <v>113</v>
      </c>
      <c r="G706" t="s">
        <v>72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51</v>
      </c>
      <c r="B707" t="s">
        <v>5</v>
      </c>
      <c r="C707" t="s">
        <v>15</v>
      </c>
      <c r="D707" t="s">
        <v>16</v>
      </c>
      <c r="E707" t="s">
        <v>113</v>
      </c>
      <c r="F707" t="s">
        <v>105</v>
      </c>
      <c r="G707" t="s">
        <v>6</v>
      </c>
    </row>
    <row r="708" spans="1:23" x14ac:dyDescent="0.25">
      <c r="A708" t="s">
        <v>51</v>
      </c>
      <c r="B708" t="s">
        <v>5</v>
      </c>
      <c r="C708" t="s">
        <v>15</v>
      </c>
      <c r="D708" t="s">
        <v>16</v>
      </c>
      <c r="E708" t="s">
        <v>113</v>
      </c>
      <c r="F708" t="s">
        <v>105</v>
      </c>
      <c r="G708" t="s">
        <v>74</v>
      </c>
      <c r="L708" t="s">
        <v>75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51</v>
      </c>
      <c r="B709" t="s">
        <v>5</v>
      </c>
      <c r="C709" t="s">
        <v>15</v>
      </c>
      <c r="D709" t="s">
        <v>16</v>
      </c>
      <c r="E709" t="s">
        <v>113</v>
      </c>
      <c r="F709" t="s">
        <v>105</v>
      </c>
      <c r="G709" t="s">
        <v>76</v>
      </c>
      <c r="L709" t="s">
        <v>75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51</v>
      </c>
      <c r="B710" t="s">
        <v>5</v>
      </c>
      <c r="C710" t="s">
        <v>15</v>
      </c>
      <c r="D710" t="s">
        <v>16</v>
      </c>
      <c r="E710" t="s">
        <v>113</v>
      </c>
      <c r="F710" t="s">
        <v>105</v>
      </c>
      <c r="G710" t="s">
        <v>77</v>
      </c>
      <c r="L710" t="s">
        <v>78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51</v>
      </c>
      <c r="B711" t="s">
        <v>5</v>
      </c>
      <c r="C711" t="s">
        <v>15</v>
      </c>
      <c r="D711" t="s">
        <v>16</v>
      </c>
      <c r="E711" t="s">
        <v>113</v>
      </c>
      <c r="F711" t="s">
        <v>105</v>
      </c>
      <c r="G711" t="s">
        <v>79</v>
      </c>
      <c r="L711" t="s">
        <v>70</v>
      </c>
      <c r="M711">
        <v>1</v>
      </c>
    </row>
    <row r="712" spans="1:23" x14ac:dyDescent="0.25">
      <c r="A712" t="s">
        <v>51</v>
      </c>
      <c r="B712" t="s">
        <v>5</v>
      </c>
      <c r="C712" t="s">
        <v>15</v>
      </c>
      <c r="D712" t="s">
        <v>16</v>
      </c>
      <c r="E712" t="s">
        <v>113</v>
      </c>
      <c r="F712" t="s">
        <v>105</v>
      </c>
      <c r="G712" t="s">
        <v>80</v>
      </c>
      <c r="L712" t="s">
        <v>52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51</v>
      </c>
      <c r="B713" t="s">
        <v>5</v>
      </c>
      <c r="C713" t="s">
        <v>15</v>
      </c>
      <c r="D713" t="s">
        <v>16</v>
      </c>
      <c r="E713" t="s">
        <v>113</v>
      </c>
      <c r="F713" t="s">
        <v>105</v>
      </c>
      <c r="G713" t="s">
        <v>81</v>
      </c>
      <c r="L713" t="s">
        <v>82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51</v>
      </c>
      <c r="B714" t="s">
        <v>5</v>
      </c>
      <c r="C714" t="s">
        <v>15</v>
      </c>
      <c r="D714" t="s">
        <v>16</v>
      </c>
      <c r="E714" t="s">
        <v>113</v>
      </c>
      <c r="F714" t="s">
        <v>105</v>
      </c>
      <c r="G714" t="s">
        <v>84</v>
      </c>
      <c r="L714" t="s">
        <v>82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51</v>
      </c>
      <c r="B715" t="s">
        <v>5</v>
      </c>
      <c r="C715" t="s">
        <v>15</v>
      </c>
      <c r="D715" t="s">
        <v>16</v>
      </c>
      <c r="E715" t="s">
        <v>113</v>
      </c>
      <c r="F715" t="s">
        <v>105</v>
      </c>
      <c r="G715" t="s">
        <v>17</v>
      </c>
      <c r="J715" t="s">
        <v>30</v>
      </c>
      <c r="L715" t="s">
        <v>86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51</v>
      </c>
      <c r="B716" t="s">
        <v>5</v>
      </c>
      <c r="C716" t="s">
        <v>15</v>
      </c>
      <c r="D716" t="s">
        <v>16</v>
      </c>
      <c r="E716" t="s">
        <v>113</v>
      </c>
      <c r="F716" t="s">
        <v>110</v>
      </c>
      <c r="G716" t="s">
        <v>6</v>
      </c>
    </row>
    <row r="717" spans="1:23" x14ac:dyDescent="0.25">
      <c r="A717" t="s">
        <v>51</v>
      </c>
      <c r="B717" t="s">
        <v>5</v>
      </c>
      <c r="C717" t="s">
        <v>15</v>
      </c>
      <c r="D717" t="s">
        <v>16</v>
      </c>
      <c r="E717" t="s">
        <v>113</v>
      </c>
      <c r="F717" t="s">
        <v>110</v>
      </c>
      <c r="G717" t="s">
        <v>74</v>
      </c>
      <c r="L717" t="s">
        <v>75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51</v>
      </c>
      <c r="B718" t="s">
        <v>5</v>
      </c>
      <c r="C718" t="s">
        <v>15</v>
      </c>
      <c r="D718" t="s">
        <v>16</v>
      </c>
      <c r="E718" t="s">
        <v>113</v>
      </c>
      <c r="F718" t="s">
        <v>110</v>
      </c>
      <c r="G718" t="s">
        <v>76</v>
      </c>
      <c r="L718" t="s">
        <v>75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51</v>
      </c>
      <c r="B719" t="s">
        <v>5</v>
      </c>
      <c r="C719" t="s">
        <v>15</v>
      </c>
      <c r="D719" t="s">
        <v>16</v>
      </c>
      <c r="E719" t="s">
        <v>113</v>
      </c>
      <c r="F719" t="s">
        <v>110</v>
      </c>
      <c r="G719" t="s">
        <v>77</v>
      </c>
      <c r="L719" t="s">
        <v>78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51</v>
      </c>
      <c r="B720" t="s">
        <v>5</v>
      </c>
      <c r="C720" t="s">
        <v>15</v>
      </c>
      <c r="D720" t="s">
        <v>16</v>
      </c>
      <c r="E720" t="s">
        <v>113</v>
      </c>
      <c r="F720" t="s">
        <v>110</v>
      </c>
      <c r="G720" t="s">
        <v>79</v>
      </c>
      <c r="L720" t="s">
        <v>70</v>
      </c>
      <c r="M720">
        <v>0</v>
      </c>
    </row>
    <row r="721" spans="1:23" x14ac:dyDescent="0.25">
      <c r="A721" t="s">
        <v>51</v>
      </c>
      <c r="B721" t="s">
        <v>5</v>
      </c>
      <c r="C721" t="s">
        <v>15</v>
      </c>
      <c r="D721" t="s">
        <v>16</v>
      </c>
      <c r="E721" t="s">
        <v>113</v>
      </c>
      <c r="F721" t="s">
        <v>110</v>
      </c>
      <c r="G721" t="s">
        <v>80</v>
      </c>
      <c r="L721" t="s">
        <v>52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51</v>
      </c>
      <c r="B722" t="s">
        <v>5</v>
      </c>
      <c r="C722" t="s">
        <v>15</v>
      </c>
      <c r="D722" t="s">
        <v>16</v>
      </c>
      <c r="E722" t="s">
        <v>113</v>
      </c>
      <c r="F722" t="s">
        <v>110</v>
      </c>
      <c r="G722" t="s">
        <v>81</v>
      </c>
      <c r="L722" t="s">
        <v>82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51</v>
      </c>
      <c r="B723" t="s">
        <v>5</v>
      </c>
      <c r="C723" t="s">
        <v>15</v>
      </c>
      <c r="D723" t="s">
        <v>16</v>
      </c>
      <c r="E723" t="s">
        <v>113</v>
      </c>
      <c r="F723" t="s">
        <v>110</v>
      </c>
      <c r="G723" t="s">
        <v>84</v>
      </c>
      <c r="L723" t="s">
        <v>82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51</v>
      </c>
      <c r="B724" t="s">
        <v>5</v>
      </c>
      <c r="C724" t="s">
        <v>15</v>
      </c>
      <c r="D724" t="s">
        <v>16</v>
      </c>
      <c r="E724" t="s">
        <v>113</v>
      </c>
      <c r="F724" t="s">
        <v>110</v>
      </c>
      <c r="G724" t="s">
        <v>17</v>
      </c>
      <c r="J724" t="s">
        <v>30</v>
      </c>
      <c r="L724" t="s">
        <v>86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51</v>
      </c>
      <c r="B725" t="s">
        <v>5</v>
      </c>
      <c r="C725" t="s">
        <v>15</v>
      </c>
      <c r="D725" t="s">
        <v>16</v>
      </c>
      <c r="E725" t="s">
        <v>113</v>
      </c>
      <c r="F725" t="s">
        <v>114</v>
      </c>
      <c r="G725" t="s">
        <v>6</v>
      </c>
    </row>
    <row r="726" spans="1:23" x14ac:dyDescent="0.25">
      <c r="A726" t="s">
        <v>51</v>
      </c>
      <c r="B726" t="s">
        <v>5</v>
      </c>
      <c r="C726" t="s">
        <v>15</v>
      </c>
      <c r="D726" t="s">
        <v>16</v>
      </c>
      <c r="E726" t="s">
        <v>113</v>
      </c>
      <c r="F726" t="s">
        <v>114</v>
      </c>
      <c r="G726" t="s">
        <v>74</v>
      </c>
      <c r="L726" t="s">
        <v>75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51</v>
      </c>
      <c r="B727" t="s">
        <v>5</v>
      </c>
      <c r="C727" t="s">
        <v>15</v>
      </c>
      <c r="D727" t="s">
        <v>16</v>
      </c>
      <c r="E727" t="s">
        <v>113</v>
      </c>
      <c r="F727" t="s">
        <v>114</v>
      </c>
      <c r="G727" t="s">
        <v>76</v>
      </c>
      <c r="L727" t="s">
        <v>75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51</v>
      </c>
      <c r="B728" t="s">
        <v>5</v>
      </c>
      <c r="C728" t="s">
        <v>15</v>
      </c>
      <c r="D728" t="s">
        <v>16</v>
      </c>
      <c r="E728" t="s">
        <v>113</v>
      </c>
      <c r="F728" t="s">
        <v>114</v>
      </c>
      <c r="G728" t="s">
        <v>77</v>
      </c>
      <c r="L728" t="s">
        <v>78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51</v>
      </c>
      <c r="B729" t="s">
        <v>5</v>
      </c>
      <c r="C729" t="s">
        <v>15</v>
      </c>
      <c r="D729" t="s">
        <v>16</v>
      </c>
      <c r="E729" t="s">
        <v>113</v>
      </c>
      <c r="F729" t="s">
        <v>114</v>
      </c>
      <c r="G729" t="s">
        <v>79</v>
      </c>
      <c r="L729" t="s">
        <v>70</v>
      </c>
      <c r="M729">
        <v>0</v>
      </c>
    </row>
    <row r="730" spans="1:23" x14ac:dyDescent="0.25">
      <c r="A730" t="s">
        <v>51</v>
      </c>
      <c r="B730" t="s">
        <v>5</v>
      </c>
      <c r="C730" t="s">
        <v>15</v>
      </c>
      <c r="D730" t="s">
        <v>16</v>
      </c>
      <c r="E730" t="s">
        <v>113</v>
      </c>
      <c r="F730" t="s">
        <v>114</v>
      </c>
      <c r="G730" t="s">
        <v>80</v>
      </c>
      <c r="L730" t="s">
        <v>52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113</v>
      </c>
      <c r="F731" t="s">
        <v>114</v>
      </c>
      <c r="G731" t="s">
        <v>81</v>
      </c>
      <c r="L731" t="s">
        <v>82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113</v>
      </c>
      <c r="F732" t="s">
        <v>114</v>
      </c>
      <c r="G732" t="s">
        <v>84</v>
      </c>
      <c r="L732" t="s">
        <v>82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113</v>
      </c>
      <c r="F733" t="s">
        <v>114</v>
      </c>
      <c r="G733" t="s">
        <v>17</v>
      </c>
      <c r="J733" t="s">
        <v>30</v>
      </c>
      <c r="L733" t="s">
        <v>86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113</v>
      </c>
      <c r="F734" t="s">
        <v>115</v>
      </c>
      <c r="G734" t="s">
        <v>6</v>
      </c>
    </row>
    <row r="735" spans="1:23" x14ac:dyDescent="0.25">
      <c r="A735" t="s">
        <v>51</v>
      </c>
      <c r="B735" t="s">
        <v>5</v>
      </c>
      <c r="C735" t="s">
        <v>15</v>
      </c>
      <c r="D735" t="s">
        <v>16</v>
      </c>
      <c r="E735" t="s">
        <v>113</v>
      </c>
      <c r="F735" t="s">
        <v>115</v>
      </c>
      <c r="G735" t="s">
        <v>74</v>
      </c>
      <c r="L735" t="s">
        <v>75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51</v>
      </c>
      <c r="B736" t="s">
        <v>5</v>
      </c>
      <c r="C736" t="s">
        <v>15</v>
      </c>
      <c r="D736" t="s">
        <v>16</v>
      </c>
      <c r="E736" t="s">
        <v>113</v>
      </c>
      <c r="F736" t="s">
        <v>115</v>
      </c>
      <c r="G736" t="s">
        <v>76</v>
      </c>
      <c r="L736" t="s">
        <v>75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51</v>
      </c>
      <c r="B737" t="s">
        <v>5</v>
      </c>
      <c r="C737" t="s">
        <v>15</v>
      </c>
      <c r="D737" t="s">
        <v>16</v>
      </c>
      <c r="E737" t="s">
        <v>113</v>
      </c>
      <c r="F737" t="s">
        <v>115</v>
      </c>
      <c r="G737" t="s">
        <v>77</v>
      </c>
      <c r="L737" t="s">
        <v>78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51</v>
      </c>
      <c r="B738" t="s">
        <v>5</v>
      </c>
      <c r="C738" t="s">
        <v>15</v>
      </c>
      <c r="D738" t="s">
        <v>16</v>
      </c>
      <c r="E738" t="s">
        <v>113</v>
      </c>
      <c r="F738" t="s">
        <v>115</v>
      </c>
      <c r="G738" t="s">
        <v>79</v>
      </c>
      <c r="L738" t="s">
        <v>70</v>
      </c>
      <c r="M738">
        <v>0</v>
      </c>
    </row>
    <row r="739" spans="1:23" x14ac:dyDescent="0.25">
      <c r="A739" t="s">
        <v>51</v>
      </c>
      <c r="B739" t="s">
        <v>5</v>
      </c>
      <c r="C739" t="s">
        <v>15</v>
      </c>
      <c r="D739" t="s">
        <v>16</v>
      </c>
      <c r="E739" t="s">
        <v>113</v>
      </c>
      <c r="F739" t="s">
        <v>115</v>
      </c>
      <c r="G739" t="s">
        <v>80</v>
      </c>
      <c r="L739" t="s">
        <v>52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51</v>
      </c>
      <c r="B740" t="s">
        <v>5</v>
      </c>
      <c r="C740" t="s">
        <v>15</v>
      </c>
      <c r="D740" t="s">
        <v>16</v>
      </c>
      <c r="E740" t="s">
        <v>113</v>
      </c>
      <c r="F740" t="s">
        <v>115</v>
      </c>
      <c r="G740" t="s">
        <v>81</v>
      </c>
      <c r="L740" t="s">
        <v>82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51</v>
      </c>
      <c r="B741" t="s">
        <v>5</v>
      </c>
      <c r="C741" t="s">
        <v>15</v>
      </c>
      <c r="D741" t="s">
        <v>16</v>
      </c>
      <c r="E741" t="s">
        <v>113</v>
      </c>
      <c r="F741" t="s">
        <v>115</v>
      </c>
      <c r="G741" t="s">
        <v>84</v>
      </c>
      <c r="L741" t="s">
        <v>82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51</v>
      </c>
      <c r="B742" t="s">
        <v>5</v>
      </c>
      <c r="C742" t="s">
        <v>15</v>
      </c>
      <c r="D742" t="s">
        <v>16</v>
      </c>
      <c r="E742" t="s">
        <v>113</v>
      </c>
      <c r="F742" t="s">
        <v>115</v>
      </c>
      <c r="G742" t="s">
        <v>17</v>
      </c>
      <c r="J742" t="s">
        <v>30</v>
      </c>
      <c r="L742" t="s">
        <v>86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53</v>
      </c>
      <c r="B743" t="s">
        <v>5</v>
      </c>
      <c r="C743" t="s">
        <v>15</v>
      </c>
      <c r="D743" t="s">
        <v>16</v>
      </c>
      <c r="E743" t="s">
        <v>116</v>
      </c>
      <c r="G743" t="s">
        <v>20</v>
      </c>
      <c r="L743" t="s">
        <v>52</v>
      </c>
    </row>
    <row r="744" spans="1:23" x14ac:dyDescent="0.25">
      <c r="A744" t="s">
        <v>53</v>
      </c>
      <c r="B744" t="s">
        <v>5</v>
      </c>
      <c r="C744" t="s">
        <v>15</v>
      </c>
      <c r="D744" t="s">
        <v>16</v>
      </c>
      <c r="E744" t="s">
        <v>116</v>
      </c>
      <c r="G744" t="s">
        <v>21</v>
      </c>
      <c r="H744" t="s">
        <v>68</v>
      </c>
    </row>
    <row r="745" spans="1:23" x14ac:dyDescent="0.25">
      <c r="A745" t="s">
        <v>53</v>
      </c>
      <c r="B745" t="s">
        <v>5</v>
      </c>
      <c r="C745" t="s">
        <v>15</v>
      </c>
      <c r="D745" t="s">
        <v>16</v>
      </c>
      <c r="E745" t="s">
        <v>116</v>
      </c>
      <c r="G745" t="s">
        <v>69</v>
      </c>
      <c r="L745" t="s">
        <v>70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53</v>
      </c>
      <c r="B746" t="s">
        <v>5</v>
      </c>
      <c r="C746" t="s">
        <v>15</v>
      </c>
      <c r="D746" t="s">
        <v>16</v>
      </c>
      <c r="E746" t="s">
        <v>116</v>
      </c>
      <c r="G746" t="s">
        <v>71</v>
      </c>
      <c r="L746" t="s">
        <v>70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53</v>
      </c>
      <c r="B747" t="s">
        <v>5</v>
      </c>
      <c r="C747" t="s">
        <v>15</v>
      </c>
      <c r="D747" t="s">
        <v>16</v>
      </c>
      <c r="E747" t="s">
        <v>116</v>
      </c>
      <c r="G747" t="s">
        <v>72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53</v>
      </c>
      <c r="B748" t="s">
        <v>5</v>
      </c>
      <c r="C748" t="s">
        <v>15</v>
      </c>
      <c r="D748" t="s">
        <v>16</v>
      </c>
      <c r="E748" t="s">
        <v>116</v>
      </c>
      <c r="F748" t="s">
        <v>117</v>
      </c>
      <c r="G748" t="s">
        <v>6</v>
      </c>
    </row>
    <row r="749" spans="1:23" x14ac:dyDescent="0.25">
      <c r="A749" t="s">
        <v>53</v>
      </c>
      <c r="B749" t="s">
        <v>5</v>
      </c>
      <c r="C749" t="s">
        <v>15</v>
      </c>
      <c r="D749" t="s">
        <v>16</v>
      </c>
      <c r="E749" t="s">
        <v>116</v>
      </c>
      <c r="F749" t="s">
        <v>117</v>
      </c>
      <c r="G749" t="s">
        <v>74</v>
      </c>
      <c r="L749" t="s">
        <v>75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53</v>
      </c>
      <c r="B750" t="s">
        <v>5</v>
      </c>
      <c r="C750" t="s">
        <v>15</v>
      </c>
      <c r="D750" t="s">
        <v>16</v>
      </c>
      <c r="E750" t="s">
        <v>116</v>
      </c>
      <c r="F750" t="s">
        <v>117</v>
      </c>
      <c r="G750" t="s">
        <v>76</v>
      </c>
      <c r="L750" t="s">
        <v>75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53</v>
      </c>
      <c r="B751" t="s">
        <v>5</v>
      </c>
      <c r="C751" t="s">
        <v>15</v>
      </c>
      <c r="D751" t="s">
        <v>16</v>
      </c>
      <c r="E751" t="s">
        <v>116</v>
      </c>
      <c r="F751" t="s">
        <v>117</v>
      </c>
      <c r="G751" t="s">
        <v>77</v>
      </c>
      <c r="L751" t="s">
        <v>78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53</v>
      </c>
      <c r="B752" t="s">
        <v>5</v>
      </c>
      <c r="C752" t="s">
        <v>15</v>
      </c>
      <c r="D752" t="s">
        <v>16</v>
      </c>
      <c r="E752" t="s">
        <v>116</v>
      </c>
      <c r="F752" t="s">
        <v>117</v>
      </c>
      <c r="G752" t="s">
        <v>79</v>
      </c>
      <c r="L752" t="s">
        <v>70</v>
      </c>
      <c r="M752">
        <v>0.76600000000000001</v>
      </c>
    </row>
    <row r="753" spans="1:23" x14ac:dyDescent="0.25">
      <c r="A753" t="s">
        <v>53</v>
      </c>
      <c r="B753" t="s">
        <v>5</v>
      </c>
      <c r="C753" t="s">
        <v>15</v>
      </c>
      <c r="D753" t="s">
        <v>16</v>
      </c>
      <c r="E753" t="s">
        <v>116</v>
      </c>
      <c r="F753" t="s">
        <v>117</v>
      </c>
      <c r="G753" t="s">
        <v>80</v>
      </c>
      <c r="L753" t="s">
        <v>52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53</v>
      </c>
      <c r="B754" t="s">
        <v>5</v>
      </c>
      <c r="C754" t="s">
        <v>15</v>
      </c>
      <c r="D754" t="s">
        <v>16</v>
      </c>
      <c r="E754" t="s">
        <v>116</v>
      </c>
      <c r="F754" t="s">
        <v>117</v>
      </c>
      <c r="G754" t="s">
        <v>81</v>
      </c>
      <c r="L754" t="s">
        <v>82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53</v>
      </c>
      <c r="B755" t="s">
        <v>5</v>
      </c>
      <c r="C755" t="s">
        <v>15</v>
      </c>
      <c r="D755" t="s">
        <v>16</v>
      </c>
      <c r="E755" t="s">
        <v>116</v>
      </c>
      <c r="F755" t="s">
        <v>117</v>
      </c>
      <c r="G755" t="s">
        <v>84</v>
      </c>
      <c r="L755" t="s">
        <v>82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53</v>
      </c>
      <c r="B756" t="s">
        <v>5</v>
      </c>
      <c r="C756" t="s">
        <v>15</v>
      </c>
      <c r="D756" t="s">
        <v>16</v>
      </c>
      <c r="E756" t="s">
        <v>116</v>
      </c>
      <c r="F756" t="s">
        <v>117</v>
      </c>
      <c r="G756" t="s">
        <v>17</v>
      </c>
      <c r="J756" t="s">
        <v>30</v>
      </c>
      <c r="L756" t="s">
        <v>86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53</v>
      </c>
      <c r="B757" t="s">
        <v>5</v>
      </c>
      <c r="C757" t="s">
        <v>15</v>
      </c>
      <c r="D757" t="s">
        <v>16</v>
      </c>
      <c r="E757" t="s">
        <v>116</v>
      </c>
      <c r="F757" t="s">
        <v>118</v>
      </c>
      <c r="G757" t="s">
        <v>6</v>
      </c>
    </row>
    <row r="758" spans="1:23" x14ac:dyDescent="0.25">
      <c r="A758" t="s">
        <v>53</v>
      </c>
      <c r="B758" t="s">
        <v>5</v>
      </c>
      <c r="C758" t="s">
        <v>15</v>
      </c>
      <c r="D758" t="s">
        <v>16</v>
      </c>
      <c r="E758" t="s">
        <v>116</v>
      </c>
      <c r="F758" t="s">
        <v>118</v>
      </c>
      <c r="G758" t="s">
        <v>74</v>
      </c>
      <c r="L758" t="s">
        <v>75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53</v>
      </c>
      <c r="B759" t="s">
        <v>5</v>
      </c>
      <c r="C759" t="s">
        <v>15</v>
      </c>
      <c r="D759" t="s">
        <v>16</v>
      </c>
      <c r="E759" t="s">
        <v>116</v>
      </c>
      <c r="F759" t="s">
        <v>118</v>
      </c>
      <c r="G759" t="s">
        <v>76</v>
      </c>
      <c r="L759" t="s">
        <v>75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53</v>
      </c>
      <c r="B760" t="s">
        <v>5</v>
      </c>
      <c r="C760" t="s">
        <v>15</v>
      </c>
      <c r="D760" t="s">
        <v>16</v>
      </c>
      <c r="E760" t="s">
        <v>116</v>
      </c>
      <c r="F760" t="s">
        <v>118</v>
      </c>
      <c r="G760" t="s">
        <v>77</v>
      </c>
      <c r="L760" t="s">
        <v>78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53</v>
      </c>
      <c r="B761" t="s">
        <v>5</v>
      </c>
      <c r="C761" t="s">
        <v>15</v>
      </c>
      <c r="D761" t="s">
        <v>16</v>
      </c>
      <c r="E761" t="s">
        <v>116</v>
      </c>
      <c r="F761" t="s">
        <v>118</v>
      </c>
      <c r="G761" t="s">
        <v>79</v>
      </c>
      <c r="L761" t="s">
        <v>70</v>
      </c>
      <c r="M761">
        <v>0</v>
      </c>
    </row>
    <row r="762" spans="1:23" x14ac:dyDescent="0.25">
      <c r="A762" t="s">
        <v>53</v>
      </c>
      <c r="B762" t="s">
        <v>5</v>
      </c>
      <c r="C762" t="s">
        <v>15</v>
      </c>
      <c r="D762" t="s">
        <v>16</v>
      </c>
      <c r="E762" t="s">
        <v>116</v>
      </c>
      <c r="F762" t="s">
        <v>118</v>
      </c>
      <c r="G762" t="s">
        <v>80</v>
      </c>
      <c r="L762" t="s">
        <v>52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53</v>
      </c>
      <c r="B763" t="s">
        <v>5</v>
      </c>
      <c r="C763" t="s">
        <v>15</v>
      </c>
      <c r="D763" t="s">
        <v>16</v>
      </c>
      <c r="E763" t="s">
        <v>116</v>
      </c>
      <c r="F763" t="s">
        <v>118</v>
      </c>
      <c r="G763" t="s">
        <v>81</v>
      </c>
      <c r="L763" t="s">
        <v>82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53</v>
      </c>
      <c r="B764" t="s">
        <v>5</v>
      </c>
      <c r="C764" t="s">
        <v>15</v>
      </c>
      <c r="D764" t="s">
        <v>16</v>
      </c>
      <c r="E764" t="s">
        <v>116</v>
      </c>
      <c r="F764" t="s">
        <v>118</v>
      </c>
      <c r="G764" t="s">
        <v>84</v>
      </c>
      <c r="L764" t="s">
        <v>82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53</v>
      </c>
      <c r="B765" t="s">
        <v>5</v>
      </c>
      <c r="C765" t="s">
        <v>15</v>
      </c>
      <c r="D765" t="s">
        <v>16</v>
      </c>
      <c r="E765" t="s">
        <v>116</v>
      </c>
      <c r="F765" t="s">
        <v>118</v>
      </c>
      <c r="G765" t="s">
        <v>17</v>
      </c>
      <c r="J765" t="s">
        <v>39</v>
      </c>
      <c r="L765" t="s">
        <v>86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53</v>
      </c>
      <c r="B766" t="s">
        <v>5</v>
      </c>
      <c r="C766" t="s">
        <v>15</v>
      </c>
      <c r="D766" t="s">
        <v>16</v>
      </c>
      <c r="E766" t="s">
        <v>116</v>
      </c>
      <c r="F766" t="s">
        <v>119</v>
      </c>
      <c r="G766" t="s">
        <v>6</v>
      </c>
    </row>
    <row r="767" spans="1:23" x14ac:dyDescent="0.25">
      <c r="A767" t="s">
        <v>53</v>
      </c>
      <c r="B767" t="s">
        <v>5</v>
      </c>
      <c r="C767" t="s">
        <v>15</v>
      </c>
      <c r="D767" t="s">
        <v>16</v>
      </c>
      <c r="E767" t="s">
        <v>116</v>
      </c>
      <c r="F767" t="s">
        <v>119</v>
      </c>
      <c r="G767" t="s">
        <v>74</v>
      </c>
      <c r="L767" t="s">
        <v>75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53</v>
      </c>
      <c r="B768" t="s">
        <v>5</v>
      </c>
      <c r="C768" t="s">
        <v>15</v>
      </c>
      <c r="D768" t="s">
        <v>16</v>
      </c>
      <c r="E768" t="s">
        <v>116</v>
      </c>
      <c r="F768" t="s">
        <v>119</v>
      </c>
      <c r="G768" t="s">
        <v>76</v>
      </c>
      <c r="L768" t="s">
        <v>75</v>
      </c>
      <c r="M768">
        <v>2101</v>
      </c>
      <c r="N768">
        <f t="shared" si="147"/>
        <v>2101</v>
      </c>
      <c r="O768">
        <f t="shared" si="147"/>
        <v>2101</v>
      </c>
      <c r="P768">
        <f t="shared" si="147"/>
        <v>2101</v>
      </c>
      <c r="Q768">
        <f t="shared" si="147"/>
        <v>2101</v>
      </c>
      <c r="R768">
        <f t="shared" si="147"/>
        <v>2101</v>
      </c>
      <c r="S768">
        <f t="shared" si="147"/>
        <v>2101</v>
      </c>
      <c r="T768">
        <f t="shared" si="147"/>
        <v>2101</v>
      </c>
      <c r="U768">
        <f t="shared" si="147"/>
        <v>2101</v>
      </c>
      <c r="V768">
        <f t="shared" si="147"/>
        <v>2101</v>
      </c>
      <c r="W768">
        <f t="shared" si="147"/>
        <v>2101</v>
      </c>
    </row>
    <row r="769" spans="1:23" x14ac:dyDescent="0.25">
      <c r="A769" t="s">
        <v>53</v>
      </c>
      <c r="B769" t="s">
        <v>5</v>
      </c>
      <c r="C769" t="s">
        <v>15</v>
      </c>
      <c r="D769" t="s">
        <v>16</v>
      </c>
      <c r="E769" t="s">
        <v>116</v>
      </c>
      <c r="F769" t="s">
        <v>119</v>
      </c>
      <c r="G769" t="s">
        <v>77</v>
      </c>
      <c r="L769" t="s">
        <v>78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116</v>
      </c>
      <c r="F770" t="s">
        <v>119</v>
      </c>
      <c r="G770" t="s">
        <v>79</v>
      </c>
      <c r="L770" t="s">
        <v>70</v>
      </c>
      <c r="M770">
        <v>0.23400000000000001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116</v>
      </c>
      <c r="F771" t="s">
        <v>119</v>
      </c>
      <c r="G771" t="s">
        <v>80</v>
      </c>
      <c r="L771" t="s">
        <v>52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116</v>
      </c>
      <c r="F772" t="s">
        <v>119</v>
      </c>
      <c r="G772" t="s">
        <v>81</v>
      </c>
      <c r="L772" t="s">
        <v>82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116</v>
      </c>
      <c r="F773" t="s">
        <v>119</v>
      </c>
      <c r="G773" t="s">
        <v>84</v>
      </c>
      <c r="L773" t="s">
        <v>82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116</v>
      </c>
      <c r="F774" t="s">
        <v>119</v>
      </c>
      <c r="G774" t="s">
        <v>17</v>
      </c>
      <c r="J774" t="s">
        <v>41</v>
      </c>
      <c r="L774" t="s">
        <v>86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54</v>
      </c>
      <c r="B775" t="s">
        <v>5</v>
      </c>
      <c r="C775" t="s">
        <v>15</v>
      </c>
      <c r="D775" t="s">
        <v>16</v>
      </c>
      <c r="E775" t="s">
        <v>120</v>
      </c>
      <c r="G775" t="s">
        <v>20</v>
      </c>
      <c r="L775" t="s">
        <v>52</v>
      </c>
    </row>
    <row r="776" spans="1:23" x14ac:dyDescent="0.25">
      <c r="A776" t="s">
        <v>54</v>
      </c>
      <c r="B776" t="s">
        <v>5</v>
      </c>
      <c r="C776" t="s">
        <v>15</v>
      </c>
      <c r="D776" t="s">
        <v>16</v>
      </c>
      <c r="E776" t="s">
        <v>120</v>
      </c>
      <c r="G776" t="s">
        <v>21</v>
      </c>
      <c r="H776" t="s">
        <v>68</v>
      </c>
    </row>
    <row r="777" spans="1:23" x14ac:dyDescent="0.25">
      <c r="A777" t="s">
        <v>54</v>
      </c>
      <c r="B777" t="s">
        <v>5</v>
      </c>
      <c r="C777" t="s">
        <v>15</v>
      </c>
      <c r="D777" t="s">
        <v>16</v>
      </c>
      <c r="E777" t="s">
        <v>120</v>
      </c>
      <c r="G777" t="s">
        <v>69</v>
      </c>
      <c r="L777" t="s">
        <v>70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54</v>
      </c>
      <c r="B778" t="s">
        <v>5</v>
      </c>
      <c r="C778" t="s">
        <v>15</v>
      </c>
      <c r="D778" t="s">
        <v>16</v>
      </c>
      <c r="E778" t="s">
        <v>120</v>
      </c>
      <c r="G778" t="s">
        <v>71</v>
      </c>
      <c r="L778" t="s">
        <v>70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54</v>
      </c>
      <c r="B779" t="s">
        <v>5</v>
      </c>
      <c r="C779" t="s">
        <v>15</v>
      </c>
      <c r="D779" t="s">
        <v>16</v>
      </c>
      <c r="E779" t="s">
        <v>120</v>
      </c>
      <c r="G779" t="s">
        <v>72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54</v>
      </c>
      <c r="B780" t="s">
        <v>5</v>
      </c>
      <c r="C780" t="s">
        <v>15</v>
      </c>
      <c r="D780" t="s">
        <v>16</v>
      </c>
      <c r="E780" t="s">
        <v>120</v>
      </c>
      <c r="F780" t="s">
        <v>121</v>
      </c>
      <c r="G780" t="s">
        <v>6</v>
      </c>
    </row>
    <row r="781" spans="1:23" x14ac:dyDescent="0.25">
      <c r="A781" t="s">
        <v>54</v>
      </c>
      <c r="B781" t="s">
        <v>5</v>
      </c>
      <c r="C781" t="s">
        <v>15</v>
      </c>
      <c r="D781" t="s">
        <v>16</v>
      </c>
      <c r="E781" t="s">
        <v>120</v>
      </c>
      <c r="F781" t="s">
        <v>121</v>
      </c>
      <c r="G781" t="s">
        <v>74</v>
      </c>
      <c r="L781" t="s">
        <v>75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54</v>
      </c>
      <c r="B782" t="s">
        <v>5</v>
      </c>
      <c r="C782" t="s">
        <v>15</v>
      </c>
      <c r="D782" t="s">
        <v>16</v>
      </c>
      <c r="E782" t="s">
        <v>120</v>
      </c>
      <c r="F782" t="s">
        <v>121</v>
      </c>
      <c r="G782" t="s">
        <v>76</v>
      </c>
      <c r="L782" t="s">
        <v>75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120</v>
      </c>
      <c r="F783" t="s">
        <v>121</v>
      </c>
      <c r="G783" t="s">
        <v>77</v>
      </c>
      <c r="L783" t="s">
        <v>78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120</v>
      </c>
      <c r="F784" t="s">
        <v>121</v>
      </c>
      <c r="G784" t="s">
        <v>79</v>
      </c>
      <c r="L784" t="s">
        <v>70</v>
      </c>
      <c r="M784">
        <v>0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120</v>
      </c>
      <c r="F785" t="s">
        <v>121</v>
      </c>
      <c r="G785" t="s">
        <v>80</v>
      </c>
      <c r="L785" t="s">
        <v>52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120</v>
      </c>
      <c r="F786" t="s">
        <v>121</v>
      </c>
      <c r="G786" t="s">
        <v>81</v>
      </c>
      <c r="L786" t="s">
        <v>82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54</v>
      </c>
      <c r="B787" t="s">
        <v>5</v>
      </c>
      <c r="C787" t="s">
        <v>15</v>
      </c>
      <c r="D787" t="s">
        <v>16</v>
      </c>
      <c r="E787" t="s">
        <v>120</v>
      </c>
      <c r="F787" t="s">
        <v>121</v>
      </c>
      <c r="G787" t="s">
        <v>84</v>
      </c>
      <c r="L787" t="s">
        <v>82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54</v>
      </c>
      <c r="B788" t="s">
        <v>5</v>
      </c>
      <c r="C788" t="s">
        <v>15</v>
      </c>
      <c r="D788" t="s">
        <v>16</v>
      </c>
      <c r="E788" t="s">
        <v>120</v>
      </c>
      <c r="F788" t="s">
        <v>121</v>
      </c>
      <c r="G788" t="s">
        <v>17</v>
      </c>
      <c r="J788" t="s">
        <v>39</v>
      </c>
      <c r="L788" t="s">
        <v>86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54</v>
      </c>
      <c r="B789" t="s">
        <v>5</v>
      </c>
      <c r="C789" t="s">
        <v>15</v>
      </c>
      <c r="D789" t="s">
        <v>16</v>
      </c>
      <c r="E789" t="s">
        <v>120</v>
      </c>
      <c r="F789" t="s">
        <v>121</v>
      </c>
      <c r="G789" t="s">
        <v>17</v>
      </c>
      <c r="J789" t="s">
        <v>122</v>
      </c>
      <c r="L789" t="s">
        <v>86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54</v>
      </c>
      <c r="B790" t="s">
        <v>5</v>
      </c>
      <c r="C790" t="s">
        <v>15</v>
      </c>
      <c r="D790" t="s">
        <v>16</v>
      </c>
      <c r="E790" t="s">
        <v>120</v>
      </c>
      <c r="F790" t="s">
        <v>123</v>
      </c>
      <c r="G790" t="s">
        <v>6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120</v>
      </c>
      <c r="F791" t="s">
        <v>123</v>
      </c>
      <c r="G791" t="s">
        <v>74</v>
      </c>
      <c r="L791" t="s">
        <v>75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120</v>
      </c>
      <c r="F792" t="s">
        <v>123</v>
      </c>
      <c r="G792" t="s">
        <v>76</v>
      </c>
      <c r="L792" t="s">
        <v>75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120</v>
      </c>
      <c r="F793" t="s">
        <v>123</v>
      </c>
      <c r="G793" t="s">
        <v>77</v>
      </c>
      <c r="L793" t="s">
        <v>78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120</v>
      </c>
      <c r="F794" t="s">
        <v>123</v>
      </c>
      <c r="G794" t="s">
        <v>79</v>
      </c>
      <c r="L794" t="s">
        <v>70</v>
      </c>
      <c r="M794">
        <v>0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120</v>
      </c>
      <c r="F795" t="s">
        <v>123</v>
      </c>
      <c r="G795" t="s">
        <v>80</v>
      </c>
      <c r="L795" t="s">
        <v>52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120</v>
      </c>
      <c r="F796" t="s">
        <v>123</v>
      </c>
      <c r="G796" t="s">
        <v>81</v>
      </c>
      <c r="L796" t="s">
        <v>82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120</v>
      </c>
      <c r="F797" t="s">
        <v>123</v>
      </c>
      <c r="G797" t="s">
        <v>84</v>
      </c>
      <c r="L797" t="s">
        <v>82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120</v>
      </c>
      <c r="F798" t="s">
        <v>123</v>
      </c>
      <c r="G798" t="s">
        <v>17</v>
      </c>
      <c r="J798" t="s">
        <v>39</v>
      </c>
      <c r="L798" t="s">
        <v>86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120</v>
      </c>
      <c r="F799" t="s">
        <v>123</v>
      </c>
      <c r="G799" t="s">
        <v>17</v>
      </c>
      <c r="J799" t="s">
        <v>122</v>
      </c>
      <c r="L799" t="s">
        <v>86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54</v>
      </c>
      <c r="B800" t="s">
        <v>5</v>
      </c>
      <c r="C800" t="s">
        <v>15</v>
      </c>
      <c r="D800" t="s">
        <v>16</v>
      </c>
      <c r="E800" t="s">
        <v>120</v>
      </c>
      <c r="F800" t="s">
        <v>124</v>
      </c>
      <c r="G800" t="s">
        <v>6</v>
      </c>
    </row>
    <row r="801" spans="1:23" x14ac:dyDescent="0.25">
      <c r="A801" t="s">
        <v>54</v>
      </c>
      <c r="B801" t="s">
        <v>5</v>
      </c>
      <c r="C801" t="s">
        <v>15</v>
      </c>
      <c r="D801" t="s">
        <v>16</v>
      </c>
      <c r="E801" t="s">
        <v>120</v>
      </c>
      <c r="F801" t="s">
        <v>124</v>
      </c>
      <c r="G801" t="s">
        <v>74</v>
      </c>
      <c r="L801" t="s">
        <v>75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54</v>
      </c>
      <c r="B802" t="s">
        <v>5</v>
      </c>
      <c r="C802" t="s">
        <v>15</v>
      </c>
      <c r="D802" t="s">
        <v>16</v>
      </c>
      <c r="E802" t="s">
        <v>120</v>
      </c>
      <c r="F802" t="s">
        <v>124</v>
      </c>
      <c r="G802" t="s">
        <v>76</v>
      </c>
      <c r="L802" t="s">
        <v>75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54</v>
      </c>
      <c r="B803" t="s">
        <v>5</v>
      </c>
      <c r="C803" t="s">
        <v>15</v>
      </c>
      <c r="D803" t="s">
        <v>16</v>
      </c>
      <c r="E803" t="s">
        <v>120</v>
      </c>
      <c r="F803" t="s">
        <v>124</v>
      </c>
      <c r="G803" t="s">
        <v>77</v>
      </c>
      <c r="L803" t="s">
        <v>78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54</v>
      </c>
      <c r="B804" t="s">
        <v>5</v>
      </c>
      <c r="C804" t="s">
        <v>15</v>
      </c>
      <c r="D804" t="s">
        <v>16</v>
      </c>
      <c r="E804" t="s">
        <v>120</v>
      </c>
      <c r="F804" t="s">
        <v>124</v>
      </c>
      <c r="G804" t="s">
        <v>79</v>
      </c>
      <c r="L804" t="s">
        <v>70</v>
      </c>
      <c r="M804">
        <v>0</v>
      </c>
    </row>
    <row r="805" spans="1:23" x14ac:dyDescent="0.25">
      <c r="A805" t="s">
        <v>54</v>
      </c>
      <c r="B805" t="s">
        <v>5</v>
      </c>
      <c r="C805" t="s">
        <v>15</v>
      </c>
      <c r="D805" t="s">
        <v>16</v>
      </c>
      <c r="E805" t="s">
        <v>120</v>
      </c>
      <c r="F805" t="s">
        <v>124</v>
      </c>
      <c r="G805" t="s">
        <v>80</v>
      </c>
      <c r="L805" t="s">
        <v>52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54</v>
      </c>
      <c r="B806" t="s">
        <v>5</v>
      </c>
      <c r="C806" t="s">
        <v>15</v>
      </c>
      <c r="D806" t="s">
        <v>16</v>
      </c>
      <c r="E806" t="s">
        <v>120</v>
      </c>
      <c r="F806" t="s">
        <v>124</v>
      </c>
      <c r="G806" t="s">
        <v>81</v>
      </c>
      <c r="L806" t="s">
        <v>82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54</v>
      </c>
      <c r="B807" t="s">
        <v>5</v>
      </c>
      <c r="C807" t="s">
        <v>15</v>
      </c>
      <c r="D807" t="s">
        <v>16</v>
      </c>
      <c r="E807" t="s">
        <v>120</v>
      </c>
      <c r="F807" t="s">
        <v>124</v>
      </c>
      <c r="G807" t="s">
        <v>84</v>
      </c>
      <c r="L807" t="s">
        <v>82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54</v>
      </c>
      <c r="B808" t="s">
        <v>5</v>
      </c>
      <c r="C808" t="s">
        <v>15</v>
      </c>
      <c r="D808" t="s">
        <v>16</v>
      </c>
      <c r="E808" t="s">
        <v>120</v>
      </c>
      <c r="F808" t="s">
        <v>124</v>
      </c>
      <c r="G808" t="s">
        <v>17</v>
      </c>
      <c r="J808" t="s">
        <v>39</v>
      </c>
      <c r="L808" t="s">
        <v>86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54</v>
      </c>
      <c r="B809" t="s">
        <v>5</v>
      </c>
      <c r="C809" t="s">
        <v>15</v>
      </c>
      <c r="D809" t="s">
        <v>16</v>
      </c>
      <c r="E809" t="s">
        <v>120</v>
      </c>
      <c r="F809" t="s">
        <v>124</v>
      </c>
      <c r="G809" t="s">
        <v>17</v>
      </c>
      <c r="J809" t="s">
        <v>122</v>
      </c>
      <c r="L809" t="s">
        <v>86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54</v>
      </c>
      <c r="B810" t="s">
        <v>5</v>
      </c>
      <c r="C810" t="s">
        <v>15</v>
      </c>
      <c r="D810" t="s">
        <v>16</v>
      </c>
      <c r="E810" t="s">
        <v>120</v>
      </c>
      <c r="F810" t="s">
        <v>125</v>
      </c>
      <c r="G810" t="s">
        <v>6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120</v>
      </c>
      <c r="F811" t="s">
        <v>125</v>
      </c>
      <c r="G811" t="s">
        <v>74</v>
      </c>
      <c r="L811" t="s">
        <v>75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120</v>
      </c>
      <c r="F812" t="s">
        <v>125</v>
      </c>
      <c r="G812" t="s">
        <v>76</v>
      </c>
      <c r="L812" t="s">
        <v>75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120</v>
      </c>
      <c r="F813" t="s">
        <v>125</v>
      </c>
      <c r="G813" t="s">
        <v>77</v>
      </c>
      <c r="L813" t="s">
        <v>78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120</v>
      </c>
      <c r="F814" t="s">
        <v>125</v>
      </c>
      <c r="G814" t="s">
        <v>79</v>
      </c>
      <c r="L814" t="s">
        <v>70</v>
      </c>
      <c r="M814">
        <v>0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120</v>
      </c>
      <c r="F815" t="s">
        <v>125</v>
      </c>
      <c r="G815" t="s">
        <v>80</v>
      </c>
      <c r="L815" t="s">
        <v>52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120</v>
      </c>
      <c r="F816" t="s">
        <v>125</v>
      </c>
      <c r="G816" t="s">
        <v>81</v>
      </c>
      <c r="L816" t="s">
        <v>82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120</v>
      </c>
      <c r="F817" t="s">
        <v>125</v>
      </c>
      <c r="G817" t="s">
        <v>84</v>
      </c>
      <c r="L817" t="s">
        <v>82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54</v>
      </c>
      <c r="B818" t="s">
        <v>5</v>
      </c>
      <c r="C818" t="s">
        <v>15</v>
      </c>
      <c r="D818" t="s">
        <v>16</v>
      </c>
      <c r="E818" t="s">
        <v>120</v>
      </c>
      <c r="F818" t="s">
        <v>125</v>
      </c>
      <c r="G818" t="s">
        <v>17</v>
      </c>
      <c r="J818" t="s">
        <v>39</v>
      </c>
      <c r="L818" t="s">
        <v>86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54</v>
      </c>
      <c r="B819" t="s">
        <v>5</v>
      </c>
      <c r="C819" t="s">
        <v>15</v>
      </c>
      <c r="D819" t="s">
        <v>16</v>
      </c>
      <c r="E819" t="s">
        <v>120</v>
      </c>
      <c r="F819" t="s">
        <v>125</v>
      </c>
      <c r="G819" t="s">
        <v>17</v>
      </c>
      <c r="J819" t="s">
        <v>122</v>
      </c>
      <c r="L819" t="s">
        <v>86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54</v>
      </c>
      <c r="B820" t="s">
        <v>5</v>
      </c>
      <c r="C820" t="s">
        <v>15</v>
      </c>
      <c r="D820" t="s">
        <v>16</v>
      </c>
      <c r="E820" t="s">
        <v>120</v>
      </c>
      <c r="F820" t="s">
        <v>126</v>
      </c>
      <c r="G820" t="s">
        <v>6</v>
      </c>
    </row>
    <row r="821" spans="1:23" x14ac:dyDescent="0.25">
      <c r="A821" t="s">
        <v>54</v>
      </c>
      <c r="B821" t="s">
        <v>5</v>
      </c>
      <c r="C821" t="s">
        <v>15</v>
      </c>
      <c r="D821" t="s">
        <v>16</v>
      </c>
      <c r="E821" t="s">
        <v>120</v>
      </c>
      <c r="F821" t="s">
        <v>126</v>
      </c>
      <c r="G821" t="s">
        <v>74</v>
      </c>
      <c r="L821" t="s">
        <v>75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54</v>
      </c>
      <c r="B822" t="s">
        <v>5</v>
      </c>
      <c r="C822" t="s">
        <v>15</v>
      </c>
      <c r="D822" t="s">
        <v>16</v>
      </c>
      <c r="E822" t="s">
        <v>120</v>
      </c>
      <c r="F822" t="s">
        <v>126</v>
      </c>
      <c r="G822" t="s">
        <v>76</v>
      </c>
      <c r="L822" t="s">
        <v>75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54</v>
      </c>
      <c r="B823" t="s">
        <v>5</v>
      </c>
      <c r="C823" t="s">
        <v>15</v>
      </c>
      <c r="D823" t="s">
        <v>16</v>
      </c>
      <c r="E823" t="s">
        <v>120</v>
      </c>
      <c r="F823" t="s">
        <v>126</v>
      </c>
      <c r="G823" t="s">
        <v>77</v>
      </c>
      <c r="L823" t="s">
        <v>78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54</v>
      </c>
      <c r="B824" t="s">
        <v>5</v>
      </c>
      <c r="C824" t="s">
        <v>15</v>
      </c>
      <c r="D824" t="s">
        <v>16</v>
      </c>
      <c r="E824" t="s">
        <v>120</v>
      </c>
      <c r="F824" t="s">
        <v>126</v>
      </c>
      <c r="G824" t="s">
        <v>79</v>
      </c>
      <c r="L824" t="s">
        <v>70</v>
      </c>
      <c r="M824">
        <v>0.188</v>
      </c>
    </row>
    <row r="825" spans="1:23" x14ac:dyDescent="0.25">
      <c r="A825" t="s">
        <v>54</v>
      </c>
      <c r="B825" t="s">
        <v>5</v>
      </c>
      <c r="C825" t="s">
        <v>15</v>
      </c>
      <c r="D825" t="s">
        <v>16</v>
      </c>
      <c r="E825" t="s">
        <v>120</v>
      </c>
      <c r="F825" t="s">
        <v>126</v>
      </c>
      <c r="G825" t="s">
        <v>80</v>
      </c>
      <c r="L825" t="s">
        <v>52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54</v>
      </c>
      <c r="B826" t="s">
        <v>5</v>
      </c>
      <c r="C826" t="s">
        <v>15</v>
      </c>
      <c r="D826" t="s">
        <v>16</v>
      </c>
      <c r="E826" t="s">
        <v>120</v>
      </c>
      <c r="F826" t="s">
        <v>126</v>
      </c>
      <c r="G826" t="s">
        <v>81</v>
      </c>
      <c r="L826" t="s">
        <v>82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54</v>
      </c>
      <c r="B827" t="s">
        <v>5</v>
      </c>
      <c r="C827" t="s">
        <v>15</v>
      </c>
      <c r="D827" t="s">
        <v>16</v>
      </c>
      <c r="E827" t="s">
        <v>120</v>
      </c>
      <c r="F827" t="s">
        <v>126</v>
      </c>
      <c r="G827" t="s">
        <v>84</v>
      </c>
      <c r="L827" t="s">
        <v>82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54</v>
      </c>
      <c r="B828" t="s">
        <v>5</v>
      </c>
      <c r="C828" t="s">
        <v>15</v>
      </c>
      <c r="D828" t="s">
        <v>16</v>
      </c>
      <c r="E828" t="s">
        <v>120</v>
      </c>
      <c r="F828" t="s">
        <v>126</v>
      </c>
      <c r="G828" t="s">
        <v>17</v>
      </c>
      <c r="J828" t="s">
        <v>30</v>
      </c>
      <c r="L828" t="s">
        <v>86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54</v>
      </c>
      <c r="B829" t="s">
        <v>5</v>
      </c>
      <c r="C829" t="s">
        <v>15</v>
      </c>
      <c r="D829" t="s">
        <v>16</v>
      </c>
      <c r="E829" t="s">
        <v>120</v>
      </c>
      <c r="F829" t="s">
        <v>126</v>
      </c>
      <c r="G829" t="s">
        <v>17</v>
      </c>
      <c r="J829" t="s">
        <v>122</v>
      </c>
      <c r="L829" t="s">
        <v>86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54</v>
      </c>
      <c r="B830" t="s">
        <v>5</v>
      </c>
      <c r="C830" t="s">
        <v>15</v>
      </c>
      <c r="D830" t="s">
        <v>16</v>
      </c>
      <c r="E830" t="s">
        <v>120</v>
      </c>
      <c r="F830" t="s">
        <v>127</v>
      </c>
      <c r="G830" t="s">
        <v>6</v>
      </c>
    </row>
    <row r="831" spans="1:23" x14ac:dyDescent="0.25">
      <c r="A831" t="s">
        <v>54</v>
      </c>
      <c r="B831" t="s">
        <v>5</v>
      </c>
      <c r="C831" t="s">
        <v>15</v>
      </c>
      <c r="D831" t="s">
        <v>16</v>
      </c>
      <c r="E831" t="s">
        <v>120</v>
      </c>
      <c r="F831" t="s">
        <v>127</v>
      </c>
      <c r="G831" t="s">
        <v>74</v>
      </c>
      <c r="L831" t="s">
        <v>75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54</v>
      </c>
      <c r="B832" t="s">
        <v>5</v>
      </c>
      <c r="C832" t="s">
        <v>15</v>
      </c>
      <c r="D832" t="s">
        <v>16</v>
      </c>
      <c r="E832" t="s">
        <v>120</v>
      </c>
      <c r="F832" t="s">
        <v>127</v>
      </c>
      <c r="G832" t="s">
        <v>76</v>
      </c>
      <c r="L832" t="s">
        <v>75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54</v>
      </c>
      <c r="B833" t="s">
        <v>5</v>
      </c>
      <c r="C833" t="s">
        <v>15</v>
      </c>
      <c r="D833" t="s">
        <v>16</v>
      </c>
      <c r="E833" t="s">
        <v>120</v>
      </c>
      <c r="F833" t="s">
        <v>127</v>
      </c>
      <c r="G833" t="s">
        <v>77</v>
      </c>
      <c r="L833" t="s">
        <v>78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54</v>
      </c>
      <c r="B834" t="s">
        <v>5</v>
      </c>
      <c r="C834" t="s">
        <v>15</v>
      </c>
      <c r="D834" t="s">
        <v>16</v>
      </c>
      <c r="E834" t="s">
        <v>120</v>
      </c>
      <c r="F834" t="s">
        <v>127</v>
      </c>
      <c r="G834" t="s">
        <v>79</v>
      </c>
      <c r="L834" t="s">
        <v>70</v>
      </c>
      <c r="M834">
        <v>0</v>
      </c>
    </row>
    <row r="835" spans="1:23" x14ac:dyDescent="0.25">
      <c r="A835" t="s">
        <v>54</v>
      </c>
      <c r="B835" t="s">
        <v>5</v>
      </c>
      <c r="C835" t="s">
        <v>15</v>
      </c>
      <c r="D835" t="s">
        <v>16</v>
      </c>
      <c r="E835" t="s">
        <v>120</v>
      </c>
      <c r="F835" t="s">
        <v>127</v>
      </c>
      <c r="G835" t="s">
        <v>80</v>
      </c>
      <c r="L835" t="s">
        <v>52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54</v>
      </c>
      <c r="B836" t="s">
        <v>5</v>
      </c>
      <c r="C836" t="s">
        <v>15</v>
      </c>
      <c r="D836" t="s">
        <v>16</v>
      </c>
      <c r="E836" t="s">
        <v>120</v>
      </c>
      <c r="F836" t="s">
        <v>127</v>
      </c>
      <c r="G836" t="s">
        <v>81</v>
      </c>
      <c r="L836" t="s">
        <v>82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54</v>
      </c>
      <c r="B837" t="s">
        <v>5</v>
      </c>
      <c r="C837" t="s">
        <v>15</v>
      </c>
      <c r="D837" t="s">
        <v>16</v>
      </c>
      <c r="E837" t="s">
        <v>120</v>
      </c>
      <c r="F837" t="s">
        <v>127</v>
      </c>
      <c r="G837" t="s">
        <v>84</v>
      </c>
      <c r="L837" t="s">
        <v>82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54</v>
      </c>
      <c r="B838" t="s">
        <v>5</v>
      </c>
      <c r="C838" t="s">
        <v>15</v>
      </c>
      <c r="D838" t="s">
        <v>16</v>
      </c>
      <c r="E838" t="s">
        <v>120</v>
      </c>
      <c r="F838" t="s">
        <v>127</v>
      </c>
      <c r="G838" t="s">
        <v>17</v>
      </c>
      <c r="J838" t="s">
        <v>30</v>
      </c>
      <c r="L838" t="s">
        <v>86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54</v>
      </c>
      <c r="B839" t="s">
        <v>5</v>
      </c>
      <c r="C839" t="s">
        <v>15</v>
      </c>
      <c r="D839" t="s">
        <v>16</v>
      </c>
      <c r="E839" t="s">
        <v>120</v>
      </c>
      <c r="F839" t="s">
        <v>127</v>
      </c>
      <c r="G839" t="s">
        <v>17</v>
      </c>
      <c r="J839" t="s">
        <v>122</v>
      </c>
      <c r="L839" t="s">
        <v>86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54</v>
      </c>
      <c r="B840" t="s">
        <v>5</v>
      </c>
      <c r="C840" t="s">
        <v>15</v>
      </c>
      <c r="D840" t="s">
        <v>16</v>
      </c>
      <c r="E840" t="s">
        <v>120</v>
      </c>
      <c r="F840" t="s">
        <v>128</v>
      </c>
      <c r="G840" t="s">
        <v>6</v>
      </c>
    </row>
    <row r="841" spans="1:23" x14ac:dyDescent="0.25">
      <c r="A841" t="s">
        <v>54</v>
      </c>
      <c r="B841" t="s">
        <v>5</v>
      </c>
      <c r="C841" t="s">
        <v>15</v>
      </c>
      <c r="D841" t="s">
        <v>16</v>
      </c>
      <c r="E841" t="s">
        <v>120</v>
      </c>
      <c r="F841" t="s">
        <v>128</v>
      </c>
      <c r="G841" t="s">
        <v>74</v>
      </c>
      <c r="L841" t="s">
        <v>75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54</v>
      </c>
      <c r="B842" t="s">
        <v>5</v>
      </c>
      <c r="C842" t="s">
        <v>15</v>
      </c>
      <c r="D842" t="s">
        <v>16</v>
      </c>
      <c r="E842" t="s">
        <v>120</v>
      </c>
      <c r="F842" t="s">
        <v>128</v>
      </c>
      <c r="G842" t="s">
        <v>76</v>
      </c>
      <c r="L842" t="s">
        <v>75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54</v>
      </c>
      <c r="B843" t="s">
        <v>5</v>
      </c>
      <c r="C843" t="s">
        <v>15</v>
      </c>
      <c r="D843" t="s">
        <v>16</v>
      </c>
      <c r="E843" t="s">
        <v>120</v>
      </c>
      <c r="F843" t="s">
        <v>128</v>
      </c>
      <c r="G843" t="s">
        <v>77</v>
      </c>
      <c r="L843" t="s">
        <v>78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54</v>
      </c>
      <c r="B844" t="s">
        <v>5</v>
      </c>
      <c r="C844" t="s">
        <v>15</v>
      </c>
      <c r="D844" t="s">
        <v>16</v>
      </c>
      <c r="E844" t="s">
        <v>120</v>
      </c>
      <c r="F844" t="s">
        <v>128</v>
      </c>
      <c r="G844" t="s">
        <v>79</v>
      </c>
      <c r="L844" t="s">
        <v>70</v>
      </c>
      <c r="M844">
        <v>0</v>
      </c>
    </row>
    <row r="845" spans="1:23" x14ac:dyDescent="0.25">
      <c r="A845" t="s">
        <v>54</v>
      </c>
      <c r="B845" t="s">
        <v>5</v>
      </c>
      <c r="C845" t="s">
        <v>15</v>
      </c>
      <c r="D845" t="s">
        <v>16</v>
      </c>
      <c r="E845" t="s">
        <v>120</v>
      </c>
      <c r="F845" t="s">
        <v>128</v>
      </c>
      <c r="G845" t="s">
        <v>80</v>
      </c>
      <c r="L845" t="s">
        <v>52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54</v>
      </c>
      <c r="B846" t="s">
        <v>5</v>
      </c>
      <c r="C846" t="s">
        <v>15</v>
      </c>
      <c r="D846" t="s">
        <v>16</v>
      </c>
      <c r="E846" t="s">
        <v>120</v>
      </c>
      <c r="F846" t="s">
        <v>128</v>
      </c>
      <c r="G846" t="s">
        <v>81</v>
      </c>
      <c r="L846" t="s">
        <v>82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54</v>
      </c>
      <c r="B847" t="s">
        <v>5</v>
      </c>
      <c r="C847" t="s">
        <v>15</v>
      </c>
      <c r="D847" t="s">
        <v>16</v>
      </c>
      <c r="E847" t="s">
        <v>120</v>
      </c>
      <c r="F847" t="s">
        <v>128</v>
      </c>
      <c r="G847" t="s">
        <v>84</v>
      </c>
      <c r="L847" t="s">
        <v>82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54</v>
      </c>
      <c r="B848" t="s">
        <v>5</v>
      </c>
      <c r="C848" t="s">
        <v>15</v>
      </c>
      <c r="D848" t="s">
        <v>16</v>
      </c>
      <c r="E848" t="s">
        <v>120</v>
      </c>
      <c r="F848" t="s">
        <v>128</v>
      </c>
      <c r="G848" t="s">
        <v>17</v>
      </c>
      <c r="J848" t="s">
        <v>30</v>
      </c>
      <c r="L848" t="s">
        <v>86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54</v>
      </c>
      <c r="B849" t="s">
        <v>5</v>
      </c>
      <c r="C849" t="s">
        <v>15</v>
      </c>
      <c r="D849" t="s">
        <v>16</v>
      </c>
      <c r="E849" t="s">
        <v>120</v>
      </c>
      <c r="F849" t="s">
        <v>128</v>
      </c>
      <c r="G849" t="s">
        <v>17</v>
      </c>
      <c r="J849" t="s">
        <v>122</v>
      </c>
      <c r="L849" t="s">
        <v>86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54</v>
      </c>
      <c r="B850" t="s">
        <v>5</v>
      </c>
      <c r="C850" t="s">
        <v>15</v>
      </c>
      <c r="D850" t="s">
        <v>16</v>
      </c>
      <c r="E850" t="s">
        <v>120</v>
      </c>
      <c r="F850" t="s">
        <v>129</v>
      </c>
      <c r="G850" t="s">
        <v>6</v>
      </c>
    </row>
    <row r="851" spans="1:23" x14ac:dyDescent="0.25">
      <c r="A851" t="s">
        <v>54</v>
      </c>
      <c r="B851" t="s">
        <v>5</v>
      </c>
      <c r="C851" t="s">
        <v>15</v>
      </c>
      <c r="D851" t="s">
        <v>16</v>
      </c>
      <c r="E851" t="s">
        <v>120</v>
      </c>
      <c r="F851" t="s">
        <v>129</v>
      </c>
      <c r="G851" t="s">
        <v>74</v>
      </c>
      <c r="L851" t="s">
        <v>75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54</v>
      </c>
      <c r="B852" t="s">
        <v>5</v>
      </c>
      <c r="C852" t="s">
        <v>15</v>
      </c>
      <c r="D852" t="s">
        <v>16</v>
      </c>
      <c r="E852" t="s">
        <v>120</v>
      </c>
      <c r="F852" t="s">
        <v>129</v>
      </c>
      <c r="G852" t="s">
        <v>76</v>
      </c>
      <c r="L852" t="s">
        <v>75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54</v>
      </c>
      <c r="B853" t="s">
        <v>5</v>
      </c>
      <c r="C853" t="s">
        <v>15</v>
      </c>
      <c r="D853" t="s">
        <v>16</v>
      </c>
      <c r="E853" t="s">
        <v>120</v>
      </c>
      <c r="F853" t="s">
        <v>129</v>
      </c>
      <c r="G853" t="s">
        <v>77</v>
      </c>
      <c r="L853" t="s">
        <v>78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54</v>
      </c>
      <c r="B854" t="s">
        <v>5</v>
      </c>
      <c r="C854" t="s">
        <v>15</v>
      </c>
      <c r="D854" t="s">
        <v>16</v>
      </c>
      <c r="E854" t="s">
        <v>120</v>
      </c>
      <c r="F854" t="s">
        <v>129</v>
      </c>
      <c r="G854" t="s">
        <v>79</v>
      </c>
      <c r="L854" t="s">
        <v>70</v>
      </c>
      <c r="M854">
        <v>0</v>
      </c>
    </row>
    <row r="855" spans="1:23" x14ac:dyDescent="0.25">
      <c r="A855" t="s">
        <v>54</v>
      </c>
      <c r="B855" t="s">
        <v>5</v>
      </c>
      <c r="C855" t="s">
        <v>15</v>
      </c>
      <c r="D855" t="s">
        <v>16</v>
      </c>
      <c r="E855" t="s">
        <v>120</v>
      </c>
      <c r="F855" t="s">
        <v>129</v>
      </c>
      <c r="G855" t="s">
        <v>80</v>
      </c>
      <c r="L855" t="s">
        <v>52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54</v>
      </c>
      <c r="B856" t="s">
        <v>5</v>
      </c>
      <c r="C856" t="s">
        <v>15</v>
      </c>
      <c r="D856" t="s">
        <v>16</v>
      </c>
      <c r="E856" t="s">
        <v>120</v>
      </c>
      <c r="F856" t="s">
        <v>129</v>
      </c>
      <c r="G856" t="s">
        <v>81</v>
      </c>
      <c r="L856" t="s">
        <v>82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54</v>
      </c>
      <c r="B857" t="s">
        <v>5</v>
      </c>
      <c r="C857" t="s">
        <v>15</v>
      </c>
      <c r="D857" t="s">
        <v>16</v>
      </c>
      <c r="E857" t="s">
        <v>120</v>
      </c>
      <c r="F857" t="s">
        <v>129</v>
      </c>
      <c r="G857" t="s">
        <v>84</v>
      </c>
      <c r="L857" t="s">
        <v>82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54</v>
      </c>
      <c r="B858" t="s">
        <v>5</v>
      </c>
      <c r="C858" t="s">
        <v>15</v>
      </c>
      <c r="D858" t="s">
        <v>16</v>
      </c>
      <c r="E858" t="s">
        <v>120</v>
      </c>
      <c r="F858" t="s">
        <v>129</v>
      </c>
      <c r="G858" t="s">
        <v>17</v>
      </c>
      <c r="J858" t="s">
        <v>30</v>
      </c>
      <c r="L858" t="s">
        <v>86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54</v>
      </c>
      <c r="B859" t="s">
        <v>5</v>
      </c>
      <c r="C859" t="s">
        <v>15</v>
      </c>
      <c r="D859" t="s">
        <v>16</v>
      </c>
      <c r="E859" t="s">
        <v>120</v>
      </c>
      <c r="F859" t="s">
        <v>129</v>
      </c>
      <c r="G859" t="s">
        <v>17</v>
      </c>
      <c r="J859" t="s">
        <v>122</v>
      </c>
      <c r="L859" t="s">
        <v>86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54</v>
      </c>
      <c r="B860" t="s">
        <v>5</v>
      </c>
      <c r="C860" t="s">
        <v>15</v>
      </c>
      <c r="D860" t="s">
        <v>16</v>
      </c>
      <c r="E860" t="s">
        <v>120</v>
      </c>
      <c r="F860" t="s">
        <v>130</v>
      </c>
      <c r="G860" t="s">
        <v>6</v>
      </c>
    </row>
    <row r="861" spans="1:23" x14ac:dyDescent="0.25">
      <c r="A861" t="s">
        <v>54</v>
      </c>
      <c r="B861" t="s">
        <v>5</v>
      </c>
      <c r="C861" t="s">
        <v>15</v>
      </c>
      <c r="D861" t="s">
        <v>16</v>
      </c>
      <c r="E861" t="s">
        <v>120</v>
      </c>
      <c r="F861" t="s">
        <v>130</v>
      </c>
      <c r="G861" t="s">
        <v>74</v>
      </c>
      <c r="L861" t="s">
        <v>75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54</v>
      </c>
      <c r="B862" t="s">
        <v>5</v>
      </c>
      <c r="C862" t="s">
        <v>15</v>
      </c>
      <c r="D862" t="s">
        <v>16</v>
      </c>
      <c r="E862" t="s">
        <v>120</v>
      </c>
      <c r="F862" t="s">
        <v>130</v>
      </c>
      <c r="G862" t="s">
        <v>76</v>
      </c>
      <c r="L862" t="s">
        <v>75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54</v>
      </c>
      <c r="B863" t="s">
        <v>5</v>
      </c>
      <c r="C863" t="s">
        <v>15</v>
      </c>
      <c r="D863" t="s">
        <v>16</v>
      </c>
      <c r="E863" t="s">
        <v>120</v>
      </c>
      <c r="F863" t="s">
        <v>130</v>
      </c>
      <c r="G863" t="s">
        <v>77</v>
      </c>
      <c r="L863" t="s">
        <v>78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54</v>
      </c>
      <c r="B864" t="s">
        <v>5</v>
      </c>
      <c r="C864" t="s">
        <v>15</v>
      </c>
      <c r="D864" t="s">
        <v>16</v>
      </c>
      <c r="E864" t="s">
        <v>120</v>
      </c>
      <c r="F864" t="s">
        <v>130</v>
      </c>
      <c r="G864" t="s">
        <v>79</v>
      </c>
      <c r="L864" t="s">
        <v>70</v>
      </c>
      <c r="M864">
        <v>0</v>
      </c>
    </row>
    <row r="865" spans="1:23" x14ac:dyDescent="0.25">
      <c r="A865" t="s">
        <v>54</v>
      </c>
      <c r="B865" t="s">
        <v>5</v>
      </c>
      <c r="C865" t="s">
        <v>15</v>
      </c>
      <c r="D865" t="s">
        <v>16</v>
      </c>
      <c r="E865" t="s">
        <v>120</v>
      </c>
      <c r="F865" t="s">
        <v>130</v>
      </c>
      <c r="G865" t="s">
        <v>80</v>
      </c>
      <c r="L865" t="s">
        <v>52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54</v>
      </c>
      <c r="B866" t="s">
        <v>5</v>
      </c>
      <c r="C866" t="s">
        <v>15</v>
      </c>
      <c r="D866" t="s">
        <v>16</v>
      </c>
      <c r="E866" t="s">
        <v>120</v>
      </c>
      <c r="F866" t="s">
        <v>130</v>
      </c>
      <c r="G866" t="s">
        <v>81</v>
      </c>
      <c r="L866" t="s">
        <v>82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54</v>
      </c>
      <c r="B867" t="s">
        <v>5</v>
      </c>
      <c r="C867" t="s">
        <v>15</v>
      </c>
      <c r="D867" t="s">
        <v>16</v>
      </c>
      <c r="E867" t="s">
        <v>120</v>
      </c>
      <c r="F867" t="s">
        <v>130</v>
      </c>
      <c r="G867" t="s">
        <v>84</v>
      </c>
      <c r="L867" t="s">
        <v>82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54</v>
      </c>
      <c r="B868" t="s">
        <v>5</v>
      </c>
      <c r="C868" t="s">
        <v>15</v>
      </c>
      <c r="D868" t="s">
        <v>16</v>
      </c>
      <c r="E868" t="s">
        <v>120</v>
      </c>
      <c r="F868" t="s">
        <v>130</v>
      </c>
      <c r="G868" t="s">
        <v>17</v>
      </c>
      <c r="J868" t="s">
        <v>30</v>
      </c>
      <c r="L868" t="s">
        <v>86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54</v>
      </c>
      <c r="B869" t="s">
        <v>5</v>
      </c>
      <c r="C869" t="s">
        <v>15</v>
      </c>
      <c r="D869" t="s">
        <v>16</v>
      </c>
      <c r="E869" t="s">
        <v>120</v>
      </c>
      <c r="F869" t="s">
        <v>130</v>
      </c>
      <c r="G869" t="s">
        <v>17</v>
      </c>
      <c r="J869" t="s">
        <v>122</v>
      </c>
      <c r="L869" t="s">
        <v>86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54</v>
      </c>
      <c r="B870" t="s">
        <v>5</v>
      </c>
      <c r="C870" t="s">
        <v>15</v>
      </c>
      <c r="D870" t="s">
        <v>16</v>
      </c>
      <c r="E870" t="s">
        <v>120</v>
      </c>
      <c r="F870" t="s">
        <v>131</v>
      </c>
      <c r="G870" t="s">
        <v>6</v>
      </c>
    </row>
    <row r="871" spans="1:23" x14ac:dyDescent="0.25">
      <c r="A871" t="s">
        <v>54</v>
      </c>
      <c r="B871" t="s">
        <v>5</v>
      </c>
      <c r="C871" t="s">
        <v>15</v>
      </c>
      <c r="D871" t="s">
        <v>16</v>
      </c>
      <c r="E871" t="s">
        <v>120</v>
      </c>
      <c r="F871" t="s">
        <v>131</v>
      </c>
      <c r="G871" t="s">
        <v>74</v>
      </c>
      <c r="L871" t="s">
        <v>75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54</v>
      </c>
      <c r="B872" t="s">
        <v>5</v>
      </c>
      <c r="C872" t="s">
        <v>15</v>
      </c>
      <c r="D872" t="s">
        <v>16</v>
      </c>
      <c r="E872" t="s">
        <v>120</v>
      </c>
      <c r="F872" t="s">
        <v>131</v>
      </c>
      <c r="G872" t="s">
        <v>76</v>
      </c>
      <c r="L872" t="s">
        <v>75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54</v>
      </c>
      <c r="B873" t="s">
        <v>5</v>
      </c>
      <c r="C873" t="s">
        <v>15</v>
      </c>
      <c r="D873" t="s">
        <v>16</v>
      </c>
      <c r="E873" t="s">
        <v>120</v>
      </c>
      <c r="F873" t="s">
        <v>131</v>
      </c>
      <c r="G873" t="s">
        <v>77</v>
      </c>
      <c r="L873" t="s">
        <v>78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54</v>
      </c>
      <c r="B874" t="s">
        <v>5</v>
      </c>
      <c r="C874" t="s">
        <v>15</v>
      </c>
      <c r="D874" t="s">
        <v>16</v>
      </c>
      <c r="E874" t="s">
        <v>120</v>
      </c>
      <c r="F874" t="s">
        <v>131</v>
      </c>
      <c r="G874" t="s">
        <v>79</v>
      </c>
      <c r="L874" t="s">
        <v>70</v>
      </c>
      <c r="M874">
        <v>0.81200000000000006</v>
      </c>
    </row>
    <row r="875" spans="1:23" x14ac:dyDescent="0.25">
      <c r="A875" t="s">
        <v>54</v>
      </c>
      <c r="B875" t="s">
        <v>5</v>
      </c>
      <c r="C875" t="s">
        <v>15</v>
      </c>
      <c r="D875" t="s">
        <v>16</v>
      </c>
      <c r="E875" t="s">
        <v>120</v>
      </c>
      <c r="F875" t="s">
        <v>131</v>
      </c>
      <c r="G875" t="s">
        <v>80</v>
      </c>
      <c r="L875" t="s">
        <v>52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54</v>
      </c>
      <c r="B876" t="s">
        <v>5</v>
      </c>
      <c r="C876" t="s">
        <v>15</v>
      </c>
      <c r="D876" t="s">
        <v>16</v>
      </c>
      <c r="E876" t="s">
        <v>120</v>
      </c>
      <c r="F876" t="s">
        <v>131</v>
      </c>
      <c r="G876" t="s">
        <v>81</v>
      </c>
      <c r="L876" t="s">
        <v>82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54</v>
      </c>
      <c r="B877" t="s">
        <v>5</v>
      </c>
      <c r="C877" t="s">
        <v>15</v>
      </c>
      <c r="D877" t="s">
        <v>16</v>
      </c>
      <c r="E877" t="s">
        <v>120</v>
      </c>
      <c r="F877" t="s">
        <v>131</v>
      </c>
      <c r="G877" t="s">
        <v>84</v>
      </c>
      <c r="L877" t="s">
        <v>82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54</v>
      </c>
      <c r="B878" t="s">
        <v>5</v>
      </c>
      <c r="C878" t="s">
        <v>15</v>
      </c>
      <c r="D878" t="s">
        <v>16</v>
      </c>
      <c r="E878" t="s">
        <v>120</v>
      </c>
      <c r="F878" t="s">
        <v>131</v>
      </c>
      <c r="G878" t="s">
        <v>17</v>
      </c>
      <c r="J878" t="s">
        <v>34</v>
      </c>
      <c r="L878" t="s">
        <v>86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54</v>
      </c>
      <c r="B879" t="s">
        <v>5</v>
      </c>
      <c r="C879" t="s">
        <v>15</v>
      </c>
      <c r="D879" t="s">
        <v>16</v>
      </c>
      <c r="E879" t="s">
        <v>120</v>
      </c>
      <c r="F879" t="s">
        <v>131</v>
      </c>
      <c r="G879" t="s">
        <v>17</v>
      </c>
      <c r="J879" t="s">
        <v>122</v>
      </c>
      <c r="L879" t="s">
        <v>86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55</v>
      </c>
      <c r="B880" t="s">
        <v>5</v>
      </c>
      <c r="C880" t="s">
        <v>15</v>
      </c>
      <c r="D880" t="s">
        <v>16</v>
      </c>
      <c r="E880" t="s">
        <v>132</v>
      </c>
      <c r="G880" t="s">
        <v>20</v>
      </c>
      <c r="L880" t="s">
        <v>52</v>
      </c>
    </row>
    <row r="881" spans="1:23" x14ac:dyDescent="0.25">
      <c r="A881" t="s">
        <v>55</v>
      </c>
      <c r="B881" t="s">
        <v>5</v>
      </c>
      <c r="C881" t="s">
        <v>15</v>
      </c>
      <c r="D881" t="s">
        <v>16</v>
      </c>
      <c r="E881" t="s">
        <v>132</v>
      </c>
      <c r="G881" t="s">
        <v>21</v>
      </c>
      <c r="H881" t="s">
        <v>68</v>
      </c>
    </row>
    <row r="882" spans="1:23" x14ac:dyDescent="0.25">
      <c r="A882" t="s">
        <v>55</v>
      </c>
      <c r="B882" t="s">
        <v>5</v>
      </c>
      <c r="C882" t="s">
        <v>15</v>
      </c>
      <c r="D882" t="s">
        <v>16</v>
      </c>
      <c r="E882" t="s">
        <v>132</v>
      </c>
      <c r="G882" t="s">
        <v>69</v>
      </c>
      <c r="L882" t="s">
        <v>70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55</v>
      </c>
      <c r="B883" t="s">
        <v>5</v>
      </c>
      <c r="C883" t="s">
        <v>15</v>
      </c>
      <c r="D883" t="s">
        <v>16</v>
      </c>
      <c r="E883" t="s">
        <v>132</v>
      </c>
      <c r="G883" t="s">
        <v>71</v>
      </c>
      <c r="L883" t="s">
        <v>70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55</v>
      </c>
      <c r="B884" t="s">
        <v>5</v>
      </c>
      <c r="C884" t="s">
        <v>15</v>
      </c>
      <c r="D884" t="s">
        <v>16</v>
      </c>
      <c r="E884" t="s">
        <v>132</v>
      </c>
      <c r="G884" t="s">
        <v>72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55</v>
      </c>
      <c r="B885" t="s">
        <v>5</v>
      </c>
      <c r="C885" t="s">
        <v>15</v>
      </c>
      <c r="D885" t="s">
        <v>16</v>
      </c>
      <c r="E885" t="s">
        <v>132</v>
      </c>
      <c r="F885" t="s">
        <v>133</v>
      </c>
      <c r="G885" t="s">
        <v>6</v>
      </c>
    </row>
    <row r="886" spans="1:23" x14ac:dyDescent="0.25">
      <c r="A886" t="s">
        <v>55</v>
      </c>
      <c r="B886" t="s">
        <v>5</v>
      </c>
      <c r="C886" t="s">
        <v>15</v>
      </c>
      <c r="D886" t="s">
        <v>16</v>
      </c>
      <c r="E886" t="s">
        <v>132</v>
      </c>
      <c r="F886" t="s">
        <v>133</v>
      </c>
      <c r="G886" t="s">
        <v>74</v>
      </c>
      <c r="L886" t="s">
        <v>75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55</v>
      </c>
      <c r="B887" t="s">
        <v>5</v>
      </c>
      <c r="C887" t="s">
        <v>15</v>
      </c>
      <c r="D887" t="s">
        <v>16</v>
      </c>
      <c r="E887" t="s">
        <v>132</v>
      </c>
      <c r="F887" t="s">
        <v>133</v>
      </c>
      <c r="G887" t="s">
        <v>76</v>
      </c>
      <c r="L887" t="s">
        <v>75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55</v>
      </c>
      <c r="B888" t="s">
        <v>5</v>
      </c>
      <c r="C888" t="s">
        <v>15</v>
      </c>
      <c r="D888" t="s">
        <v>16</v>
      </c>
      <c r="E888" t="s">
        <v>132</v>
      </c>
      <c r="F888" t="s">
        <v>133</v>
      </c>
      <c r="G888" t="s">
        <v>77</v>
      </c>
      <c r="L888" t="s">
        <v>78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55</v>
      </c>
      <c r="B889" t="s">
        <v>5</v>
      </c>
      <c r="C889" t="s">
        <v>15</v>
      </c>
      <c r="D889" t="s">
        <v>16</v>
      </c>
      <c r="E889" t="s">
        <v>132</v>
      </c>
      <c r="F889" t="s">
        <v>133</v>
      </c>
      <c r="G889" t="s">
        <v>79</v>
      </c>
      <c r="L889" t="s">
        <v>70</v>
      </c>
      <c r="M889">
        <v>1</v>
      </c>
    </row>
    <row r="890" spans="1:23" x14ac:dyDescent="0.25">
      <c r="A890" t="s">
        <v>55</v>
      </c>
      <c r="B890" t="s">
        <v>5</v>
      </c>
      <c r="C890" t="s">
        <v>15</v>
      </c>
      <c r="D890" t="s">
        <v>16</v>
      </c>
      <c r="E890" t="s">
        <v>132</v>
      </c>
      <c r="F890" t="s">
        <v>133</v>
      </c>
      <c r="G890" t="s">
        <v>80</v>
      </c>
      <c r="L890" t="s">
        <v>52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55</v>
      </c>
      <c r="B891" t="s">
        <v>5</v>
      </c>
      <c r="C891" t="s">
        <v>15</v>
      </c>
      <c r="D891" t="s">
        <v>16</v>
      </c>
      <c r="E891" t="s">
        <v>132</v>
      </c>
      <c r="F891" t="s">
        <v>133</v>
      </c>
      <c r="G891" t="s">
        <v>81</v>
      </c>
      <c r="L891" t="s">
        <v>82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55</v>
      </c>
      <c r="B892" t="s">
        <v>5</v>
      </c>
      <c r="C892" t="s">
        <v>15</v>
      </c>
      <c r="D892" t="s">
        <v>16</v>
      </c>
      <c r="E892" t="s">
        <v>132</v>
      </c>
      <c r="F892" t="s">
        <v>133</v>
      </c>
      <c r="G892" t="s">
        <v>17</v>
      </c>
      <c r="J892" t="s">
        <v>30</v>
      </c>
      <c r="L892" t="s">
        <v>86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55</v>
      </c>
      <c r="B893" t="s">
        <v>5</v>
      </c>
      <c r="C893" t="s">
        <v>15</v>
      </c>
      <c r="D893" t="s">
        <v>16</v>
      </c>
      <c r="E893" t="s">
        <v>132</v>
      </c>
      <c r="F893" t="s">
        <v>134</v>
      </c>
      <c r="G893" t="s">
        <v>6</v>
      </c>
    </row>
    <row r="894" spans="1:23" x14ac:dyDescent="0.25">
      <c r="A894" t="s">
        <v>55</v>
      </c>
      <c r="B894" t="s">
        <v>5</v>
      </c>
      <c r="C894" t="s">
        <v>15</v>
      </c>
      <c r="D894" t="s">
        <v>16</v>
      </c>
      <c r="E894" t="s">
        <v>132</v>
      </c>
      <c r="F894" t="s">
        <v>134</v>
      </c>
      <c r="G894" t="s">
        <v>74</v>
      </c>
      <c r="L894" t="s">
        <v>75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55</v>
      </c>
      <c r="B895" t="s">
        <v>5</v>
      </c>
      <c r="C895" t="s">
        <v>15</v>
      </c>
      <c r="D895" t="s">
        <v>16</v>
      </c>
      <c r="E895" t="s">
        <v>132</v>
      </c>
      <c r="F895" t="s">
        <v>134</v>
      </c>
      <c r="G895" t="s">
        <v>76</v>
      </c>
      <c r="L895" t="s">
        <v>75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55</v>
      </c>
      <c r="B896" t="s">
        <v>5</v>
      </c>
      <c r="C896" t="s">
        <v>15</v>
      </c>
      <c r="D896" t="s">
        <v>16</v>
      </c>
      <c r="E896" t="s">
        <v>132</v>
      </c>
      <c r="F896" t="s">
        <v>134</v>
      </c>
      <c r="G896" t="s">
        <v>77</v>
      </c>
      <c r="L896" t="s">
        <v>78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55</v>
      </c>
      <c r="B897" t="s">
        <v>5</v>
      </c>
      <c r="C897" t="s">
        <v>15</v>
      </c>
      <c r="D897" t="s">
        <v>16</v>
      </c>
      <c r="E897" t="s">
        <v>132</v>
      </c>
      <c r="F897" t="s">
        <v>134</v>
      </c>
      <c r="G897" t="s">
        <v>79</v>
      </c>
      <c r="L897" t="s">
        <v>70</v>
      </c>
      <c r="M897">
        <v>0</v>
      </c>
    </row>
    <row r="898" spans="1:23" x14ac:dyDescent="0.25">
      <c r="A898" t="s">
        <v>55</v>
      </c>
      <c r="B898" t="s">
        <v>5</v>
      </c>
      <c r="C898" t="s">
        <v>15</v>
      </c>
      <c r="D898" t="s">
        <v>16</v>
      </c>
      <c r="E898" t="s">
        <v>132</v>
      </c>
      <c r="F898" t="s">
        <v>134</v>
      </c>
      <c r="G898" t="s">
        <v>80</v>
      </c>
      <c r="L898" t="s">
        <v>52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55</v>
      </c>
      <c r="B899" t="s">
        <v>5</v>
      </c>
      <c r="C899" t="s">
        <v>15</v>
      </c>
      <c r="D899" t="s">
        <v>16</v>
      </c>
      <c r="E899" t="s">
        <v>132</v>
      </c>
      <c r="F899" t="s">
        <v>134</v>
      </c>
      <c r="G899" t="s">
        <v>81</v>
      </c>
      <c r="L899" t="s">
        <v>82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55</v>
      </c>
      <c r="B900" t="s">
        <v>5</v>
      </c>
      <c r="C900" t="s">
        <v>15</v>
      </c>
      <c r="D900" t="s">
        <v>16</v>
      </c>
      <c r="E900" t="s">
        <v>132</v>
      </c>
      <c r="F900" t="s">
        <v>134</v>
      </c>
      <c r="G900" t="s">
        <v>17</v>
      </c>
      <c r="J900" t="s">
        <v>30</v>
      </c>
      <c r="L900" t="s">
        <v>86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85</v>
      </c>
      <c r="B901" t="s">
        <v>5</v>
      </c>
      <c r="C901" t="s">
        <v>15</v>
      </c>
      <c r="D901" t="s">
        <v>16</v>
      </c>
      <c r="E901" t="s">
        <v>135</v>
      </c>
      <c r="G901" t="s">
        <v>20</v>
      </c>
      <c r="L901" t="s">
        <v>86</v>
      </c>
    </row>
    <row r="902" spans="1:23" x14ac:dyDescent="0.25">
      <c r="A902" t="s">
        <v>85</v>
      </c>
      <c r="B902" t="s">
        <v>5</v>
      </c>
      <c r="C902" t="s">
        <v>15</v>
      </c>
      <c r="D902" t="s">
        <v>16</v>
      </c>
      <c r="E902" t="s">
        <v>135</v>
      </c>
      <c r="G902" t="s">
        <v>21</v>
      </c>
      <c r="H902" t="s">
        <v>68</v>
      </c>
    </row>
    <row r="903" spans="1:23" x14ac:dyDescent="0.25">
      <c r="A903" t="s">
        <v>85</v>
      </c>
      <c r="B903" t="s">
        <v>5</v>
      </c>
      <c r="C903" t="s">
        <v>15</v>
      </c>
      <c r="D903" t="s">
        <v>16</v>
      </c>
      <c r="E903" t="s">
        <v>135</v>
      </c>
      <c r="G903" t="s">
        <v>69</v>
      </c>
      <c r="L903" t="s">
        <v>70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85</v>
      </c>
      <c r="B904" t="s">
        <v>5</v>
      </c>
      <c r="C904" t="s">
        <v>15</v>
      </c>
      <c r="D904" t="s">
        <v>16</v>
      </c>
      <c r="E904" t="s">
        <v>135</v>
      </c>
      <c r="G904" t="s">
        <v>71</v>
      </c>
      <c r="L904" t="s">
        <v>70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85</v>
      </c>
      <c r="B905" t="s">
        <v>5</v>
      </c>
      <c r="C905" t="s">
        <v>15</v>
      </c>
      <c r="D905" t="s">
        <v>16</v>
      </c>
      <c r="E905" t="s">
        <v>135</v>
      </c>
      <c r="G905" t="s">
        <v>72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85</v>
      </c>
      <c r="B906" t="s">
        <v>5</v>
      </c>
      <c r="C906" t="s">
        <v>15</v>
      </c>
      <c r="D906" t="s">
        <v>16</v>
      </c>
      <c r="E906" t="s">
        <v>135</v>
      </c>
      <c r="F906" t="s">
        <v>136</v>
      </c>
      <c r="G906" t="s">
        <v>6</v>
      </c>
    </row>
    <row r="907" spans="1:23" x14ac:dyDescent="0.25">
      <c r="A907" t="s">
        <v>85</v>
      </c>
      <c r="B907" t="s">
        <v>5</v>
      </c>
      <c r="C907" t="s">
        <v>15</v>
      </c>
      <c r="D907" t="s">
        <v>16</v>
      </c>
      <c r="E907" t="s">
        <v>135</v>
      </c>
      <c r="F907" t="s">
        <v>136</v>
      </c>
      <c r="G907" t="s">
        <v>74</v>
      </c>
      <c r="L907" t="s">
        <v>75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85</v>
      </c>
      <c r="B908" t="s">
        <v>5</v>
      </c>
      <c r="C908" t="s">
        <v>15</v>
      </c>
      <c r="D908" t="s">
        <v>16</v>
      </c>
      <c r="E908" t="s">
        <v>135</v>
      </c>
      <c r="F908" t="s">
        <v>136</v>
      </c>
      <c r="G908" t="s">
        <v>76</v>
      </c>
      <c r="L908" t="s">
        <v>75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85</v>
      </c>
      <c r="B909" t="s">
        <v>5</v>
      </c>
      <c r="C909" t="s">
        <v>15</v>
      </c>
      <c r="D909" t="s">
        <v>16</v>
      </c>
      <c r="E909" t="s">
        <v>135</v>
      </c>
      <c r="F909" t="s">
        <v>136</v>
      </c>
      <c r="G909" t="s">
        <v>77</v>
      </c>
      <c r="L909" t="s">
        <v>78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85</v>
      </c>
      <c r="B910" t="s">
        <v>5</v>
      </c>
      <c r="C910" t="s">
        <v>15</v>
      </c>
      <c r="D910" t="s">
        <v>16</v>
      </c>
      <c r="E910" t="s">
        <v>135</v>
      </c>
      <c r="F910" t="s">
        <v>136</v>
      </c>
      <c r="G910" t="s">
        <v>79</v>
      </c>
      <c r="L910" t="s">
        <v>70</v>
      </c>
      <c r="M910">
        <v>0.9</v>
      </c>
    </row>
    <row r="911" spans="1:23" x14ac:dyDescent="0.25">
      <c r="A911" t="s">
        <v>85</v>
      </c>
      <c r="B911" t="s">
        <v>5</v>
      </c>
      <c r="C911" t="s">
        <v>15</v>
      </c>
      <c r="D911" t="s">
        <v>16</v>
      </c>
      <c r="E911" t="s">
        <v>135</v>
      </c>
      <c r="F911" t="s">
        <v>136</v>
      </c>
      <c r="G911" t="s">
        <v>80</v>
      </c>
      <c r="L911" t="s">
        <v>86</v>
      </c>
      <c r="M911">
        <v>1</v>
      </c>
      <c r="N911">
        <f t="shared" ref="N911:W916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85</v>
      </c>
      <c r="B912" t="s">
        <v>5</v>
      </c>
      <c r="C912" t="s">
        <v>15</v>
      </c>
      <c r="D912" t="s">
        <v>16</v>
      </c>
      <c r="E912" t="s">
        <v>135</v>
      </c>
      <c r="F912" t="s">
        <v>136</v>
      </c>
      <c r="G912" t="s">
        <v>81</v>
      </c>
      <c r="L912" t="s">
        <v>82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85</v>
      </c>
      <c r="B913" t="s">
        <v>5</v>
      </c>
      <c r="C913" t="s">
        <v>15</v>
      </c>
      <c r="D913" t="s">
        <v>16</v>
      </c>
      <c r="E913" t="s">
        <v>135</v>
      </c>
      <c r="F913" t="s">
        <v>136</v>
      </c>
      <c r="G913" t="s">
        <v>84</v>
      </c>
      <c r="L913" t="s">
        <v>82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85</v>
      </c>
      <c r="B914" t="s">
        <v>5</v>
      </c>
      <c r="C914" t="s">
        <v>15</v>
      </c>
      <c r="D914" t="s">
        <v>16</v>
      </c>
      <c r="E914" t="s">
        <v>135</v>
      </c>
      <c r="F914" t="s">
        <v>136</v>
      </c>
      <c r="G914" t="s">
        <v>17</v>
      </c>
      <c r="J914" t="s">
        <v>30</v>
      </c>
      <c r="L914" t="s">
        <v>86</v>
      </c>
      <c r="M914">
        <v>0.124295105</v>
      </c>
      <c r="N914">
        <f t="shared" si="177"/>
        <v>0.124295105</v>
      </c>
      <c r="O914">
        <f t="shared" si="177"/>
        <v>0.124295105</v>
      </c>
      <c r="P914">
        <f t="shared" si="177"/>
        <v>0.124295105</v>
      </c>
      <c r="Q914">
        <f t="shared" si="177"/>
        <v>0.124295105</v>
      </c>
      <c r="R914">
        <f t="shared" si="177"/>
        <v>0.124295105</v>
      </c>
      <c r="S914">
        <f t="shared" si="177"/>
        <v>0.124295105</v>
      </c>
      <c r="T914">
        <f t="shared" si="177"/>
        <v>0.124295105</v>
      </c>
      <c r="U914">
        <f t="shared" si="177"/>
        <v>0.124295105</v>
      </c>
      <c r="V914">
        <f t="shared" si="177"/>
        <v>0.124295105</v>
      </c>
      <c r="W914">
        <f t="shared" si="177"/>
        <v>0.124295105</v>
      </c>
    </row>
    <row r="915" spans="1:23" x14ac:dyDescent="0.25">
      <c r="A915" t="s">
        <v>85</v>
      </c>
      <c r="B915" t="s">
        <v>5</v>
      </c>
      <c r="C915" t="s">
        <v>15</v>
      </c>
      <c r="D915" t="s">
        <v>16</v>
      </c>
      <c r="E915" t="s">
        <v>135</v>
      </c>
      <c r="F915" t="s">
        <v>136</v>
      </c>
      <c r="G915" t="s">
        <v>17</v>
      </c>
      <c r="J915" t="s">
        <v>34</v>
      </c>
      <c r="L915" t="s">
        <v>86</v>
      </c>
      <c r="M915">
        <v>0.96465005100000001</v>
      </c>
      <c r="N915">
        <f t="shared" si="177"/>
        <v>0.96465005100000001</v>
      </c>
      <c r="O915">
        <f t="shared" si="177"/>
        <v>0.96465005100000001</v>
      </c>
      <c r="P915">
        <f t="shared" si="177"/>
        <v>0.96465005100000001</v>
      </c>
      <c r="Q915">
        <f t="shared" si="177"/>
        <v>0.96465005100000001</v>
      </c>
      <c r="R915">
        <f t="shared" si="177"/>
        <v>0.96465005100000001</v>
      </c>
      <c r="S915">
        <f t="shared" si="177"/>
        <v>0.96465005100000001</v>
      </c>
      <c r="T915">
        <f t="shared" si="177"/>
        <v>0.96465005100000001</v>
      </c>
      <c r="U915">
        <f t="shared" si="177"/>
        <v>0.96465005100000001</v>
      </c>
      <c r="V915">
        <f t="shared" si="177"/>
        <v>0.96465005100000001</v>
      </c>
      <c r="W915">
        <f t="shared" si="177"/>
        <v>0.96465005100000001</v>
      </c>
    </row>
    <row r="916" spans="1:23" x14ac:dyDescent="0.25">
      <c r="A916" t="s">
        <v>85</v>
      </c>
      <c r="B916" t="s">
        <v>5</v>
      </c>
      <c r="C916" t="s">
        <v>15</v>
      </c>
      <c r="D916" t="s">
        <v>16</v>
      </c>
      <c r="E916" t="s">
        <v>135</v>
      </c>
      <c r="F916" t="s">
        <v>136</v>
      </c>
      <c r="G916" t="s">
        <v>17</v>
      </c>
      <c r="J916" t="s">
        <v>122</v>
      </c>
      <c r="L916" t="s">
        <v>86</v>
      </c>
      <c r="M916">
        <v>6.5977874000000006E-2</v>
      </c>
      <c r="N916">
        <f t="shared" si="177"/>
        <v>6.5977874000000006E-2</v>
      </c>
      <c r="O916">
        <f t="shared" si="177"/>
        <v>6.5977874000000006E-2</v>
      </c>
      <c r="P916">
        <f t="shared" si="177"/>
        <v>6.5977874000000006E-2</v>
      </c>
      <c r="Q916">
        <f t="shared" si="177"/>
        <v>6.5977874000000006E-2</v>
      </c>
      <c r="R916">
        <f t="shared" si="177"/>
        <v>6.5977874000000006E-2</v>
      </c>
      <c r="S916">
        <f t="shared" si="177"/>
        <v>6.5977874000000006E-2</v>
      </c>
      <c r="T916">
        <f t="shared" si="177"/>
        <v>6.5977874000000006E-2</v>
      </c>
      <c r="U916">
        <f t="shared" si="177"/>
        <v>6.5977874000000006E-2</v>
      </c>
      <c r="V916">
        <f t="shared" si="177"/>
        <v>6.5977874000000006E-2</v>
      </c>
      <c r="W916">
        <f t="shared" si="177"/>
        <v>6.5977874000000006E-2</v>
      </c>
    </row>
    <row r="917" spans="1:23" x14ac:dyDescent="0.25">
      <c r="A917" t="s">
        <v>85</v>
      </c>
      <c r="B917" t="s">
        <v>5</v>
      </c>
      <c r="C917" t="s">
        <v>15</v>
      </c>
      <c r="D917" t="s">
        <v>16</v>
      </c>
      <c r="E917" t="s">
        <v>135</v>
      </c>
      <c r="F917" t="s">
        <v>137</v>
      </c>
      <c r="G917" t="s">
        <v>6</v>
      </c>
    </row>
    <row r="918" spans="1:23" x14ac:dyDescent="0.25">
      <c r="A918" t="s">
        <v>85</v>
      </c>
      <c r="B918" t="s">
        <v>5</v>
      </c>
      <c r="C918" t="s">
        <v>15</v>
      </c>
      <c r="D918" t="s">
        <v>16</v>
      </c>
      <c r="E918" t="s">
        <v>135</v>
      </c>
      <c r="F918" t="s">
        <v>137</v>
      </c>
      <c r="G918" t="s">
        <v>74</v>
      </c>
      <c r="L918" t="s">
        <v>75</v>
      </c>
      <c r="M918">
        <v>1995</v>
      </c>
      <c r="N918">
        <f t="shared" ref="N918:W920" si="178">M918</f>
        <v>1995</v>
      </c>
      <c r="O918">
        <f t="shared" si="178"/>
        <v>1995</v>
      </c>
      <c r="P918">
        <f t="shared" si="178"/>
        <v>1995</v>
      </c>
      <c r="Q918">
        <f t="shared" si="178"/>
        <v>1995</v>
      </c>
      <c r="R918">
        <f t="shared" si="178"/>
        <v>1995</v>
      </c>
      <c r="S918">
        <f t="shared" si="178"/>
        <v>1995</v>
      </c>
      <c r="T918">
        <f t="shared" si="178"/>
        <v>1995</v>
      </c>
      <c r="U918">
        <f t="shared" si="178"/>
        <v>1995</v>
      </c>
      <c r="V918">
        <f t="shared" si="178"/>
        <v>1995</v>
      </c>
      <c r="W918">
        <f t="shared" si="178"/>
        <v>1995</v>
      </c>
    </row>
    <row r="919" spans="1:23" x14ac:dyDescent="0.25">
      <c r="A919" t="s">
        <v>85</v>
      </c>
      <c r="B919" t="s">
        <v>5</v>
      </c>
      <c r="C919" t="s">
        <v>15</v>
      </c>
      <c r="D919" t="s">
        <v>16</v>
      </c>
      <c r="E919" t="s">
        <v>135</v>
      </c>
      <c r="F919" t="s">
        <v>137</v>
      </c>
      <c r="G919" t="s">
        <v>76</v>
      </c>
      <c r="L919" t="s">
        <v>75</v>
      </c>
      <c r="M919">
        <v>2101</v>
      </c>
      <c r="N919">
        <f t="shared" si="178"/>
        <v>2101</v>
      </c>
      <c r="O919">
        <f t="shared" si="178"/>
        <v>2101</v>
      </c>
      <c r="P919">
        <f t="shared" si="178"/>
        <v>2101</v>
      </c>
      <c r="Q919">
        <f t="shared" si="178"/>
        <v>2101</v>
      </c>
      <c r="R919">
        <f t="shared" si="178"/>
        <v>2101</v>
      </c>
      <c r="S919">
        <f t="shared" si="178"/>
        <v>2101</v>
      </c>
      <c r="T919">
        <f t="shared" si="178"/>
        <v>2101</v>
      </c>
      <c r="U919">
        <f t="shared" si="178"/>
        <v>2101</v>
      </c>
      <c r="V919">
        <f t="shared" si="178"/>
        <v>2101</v>
      </c>
      <c r="W919">
        <f t="shared" si="178"/>
        <v>2101</v>
      </c>
    </row>
    <row r="920" spans="1:23" x14ac:dyDescent="0.25">
      <c r="A920" t="s">
        <v>85</v>
      </c>
      <c r="B920" t="s">
        <v>5</v>
      </c>
      <c r="C920" t="s">
        <v>15</v>
      </c>
      <c r="D920" t="s">
        <v>16</v>
      </c>
      <c r="E920" t="s">
        <v>135</v>
      </c>
      <c r="F920" t="s">
        <v>137</v>
      </c>
      <c r="G920" t="s">
        <v>77</v>
      </c>
      <c r="L920" t="s">
        <v>78</v>
      </c>
      <c r="M920">
        <v>25</v>
      </c>
      <c r="N920">
        <f t="shared" si="178"/>
        <v>25</v>
      </c>
      <c r="O920">
        <f t="shared" si="178"/>
        <v>25</v>
      </c>
      <c r="P920">
        <f t="shared" si="178"/>
        <v>25</v>
      </c>
      <c r="Q920">
        <f t="shared" si="178"/>
        <v>25</v>
      </c>
      <c r="R920">
        <f t="shared" si="178"/>
        <v>25</v>
      </c>
      <c r="S920">
        <f t="shared" si="178"/>
        <v>25</v>
      </c>
      <c r="T920">
        <f t="shared" si="178"/>
        <v>25</v>
      </c>
      <c r="U920">
        <f t="shared" si="178"/>
        <v>25</v>
      </c>
      <c r="V920">
        <f t="shared" si="178"/>
        <v>25</v>
      </c>
      <c r="W920">
        <f t="shared" si="178"/>
        <v>25</v>
      </c>
    </row>
    <row r="921" spans="1:23" x14ac:dyDescent="0.25">
      <c r="A921" t="s">
        <v>85</v>
      </c>
      <c r="B921" t="s">
        <v>5</v>
      </c>
      <c r="C921" t="s">
        <v>15</v>
      </c>
      <c r="D921" t="s">
        <v>16</v>
      </c>
      <c r="E921" t="s">
        <v>135</v>
      </c>
      <c r="F921" t="s">
        <v>137</v>
      </c>
      <c r="G921" t="s">
        <v>79</v>
      </c>
      <c r="L921" t="s">
        <v>70</v>
      </c>
      <c r="M921">
        <v>0</v>
      </c>
    </row>
    <row r="922" spans="1:23" x14ac:dyDescent="0.25">
      <c r="A922" t="s">
        <v>85</v>
      </c>
      <c r="B922" t="s">
        <v>5</v>
      </c>
      <c r="C922" t="s">
        <v>15</v>
      </c>
      <c r="D922" t="s">
        <v>16</v>
      </c>
      <c r="E922" t="s">
        <v>135</v>
      </c>
      <c r="F922" t="s">
        <v>137</v>
      </c>
      <c r="G922" t="s">
        <v>80</v>
      </c>
      <c r="L922" t="s">
        <v>86</v>
      </c>
      <c r="M922">
        <v>1</v>
      </c>
      <c r="N922">
        <f t="shared" ref="N922:W927" si="179">M922</f>
        <v>1</v>
      </c>
      <c r="O922">
        <f t="shared" si="179"/>
        <v>1</v>
      </c>
      <c r="P922">
        <f t="shared" si="179"/>
        <v>1</v>
      </c>
      <c r="Q922">
        <f t="shared" si="179"/>
        <v>1</v>
      </c>
      <c r="R922">
        <f t="shared" si="179"/>
        <v>1</v>
      </c>
      <c r="S922">
        <f t="shared" si="179"/>
        <v>1</v>
      </c>
      <c r="T922">
        <f t="shared" si="179"/>
        <v>1</v>
      </c>
      <c r="U922">
        <f t="shared" si="179"/>
        <v>1</v>
      </c>
      <c r="V922">
        <f t="shared" si="179"/>
        <v>1</v>
      </c>
      <c r="W922">
        <f t="shared" si="179"/>
        <v>1</v>
      </c>
    </row>
    <row r="923" spans="1:23" x14ac:dyDescent="0.25">
      <c r="A923" t="s">
        <v>85</v>
      </c>
      <c r="B923" t="s">
        <v>5</v>
      </c>
      <c r="C923" t="s">
        <v>15</v>
      </c>
      <c r="D923" t="s">
        <v>16</v>
      </c>
      <c r="E923" t="s">
        <v>135</v>
      </c>
      <c r="F923" t="s">
        <v>137</v>
      </c>
      <c r="G923" t="s">
        <v>81</v>
      </c>
      <c r="L923" t="s">
        <v>82</v>
      </c>
      <c r="M923">
        <v>1.5955030763987199</v>
      </c>
      <c r="N923">
        <f t="shared" si="179"/>
        <v>1.5955030763987199</v>
      </c>
      <c r="O923">
        <f t="shared" si="179"/>
        <v>1.5955030763987199</v>
      </c>
      <c r="P923">
        <f t="shared" si="179"/>
        <v>1.5955030763987199</v>
      </c>
      <c r="Q923">
        <f t="shared" si="179"/>
        <v>1.5955030763987199</v>
      </c>
      <c r="R923">
        <f t="shared" si="179"/>
        <v>1.5955030763987199</v>
      </c>
      <c r="S923">
        <f t="shared" si="179"/>
        <v>1.5955030763987199</v>
      </c>
      <c r="T923">
        <f t="shared" si="179"/>
        <v>1.5955030763987199</v>
      </c>
      <c r="U923">
        <f t="shared" si="179"/>
        <v>1.5955030763987199</v>
      </c>
      <c r="V923">
        <f t="shared" si="179"/>
        <v>1.5955030763987199</v>
      </c>
      <c r="W923">
        <f t="shared" si="179"/>
        <v>1.5955030763987199</v>
      </c>
    </row>
    <row r="924" spans="1:23" x14ac:dyDescent="0.25">
      <c r="A924" t="s">
        <v>85</v>
      </c>
      <c r="B924" t="s">
        <v>5</v>
      </c>
      <c r="C924" t="s">
        <v>15</v>
      </c>
      <c r="D924" t="s">
        <v>16</v>
      </c>
      <c r="E924" t="s">
        <v>135</v>
      </c>
      <c r="F924" t="s">
        <v>137</v>
      </c>
      <c r="G924" t="s">
        <v>84</v>
      </c>
      <c r="L924" t="s">
        <v>82</v>
      </c>
      <c r="M924">
        <v>4.69265610705508E-2</v>
      </c>
      <c r="N924">
        <f t="shared" si="179"/>
        <v>4.69265610705508E-2</v>
      </c>
      <c r="O924">
        <f t="shared" si="179"/>
        <v>4.69265610705508E-2</v>
      </c>
      <c r="P924">
        <f t="shared" si="179"/>
        <v>4.69265610705508E-2</v>
      </c>
      <c r="Q924">
        <f t="shared" si="179"/>
        <v>4.69265610705508E-2</v>
      </c>
      <c r="R924">
        <f t="shared" si="179"/>
        <v>4.69265610705508E-2</v>
      </c>
      <c r="S924">
        <f t="shared" si="179"/>
        <v>4.69265610705508E-2</v>
      </c>
      <c r="T924">
        <f t="shared" si="179"/>
        <v>4.69265610705508E-2</v>
      </c>
      <c r="U924">
        <f t="shared" si="179"/>
        <v>4.69265610705508E-2</v>
      </c>
      <c r="V924">
        <f t="shared" si="179"/>
        <v>4.69265610705508E-2</v>
      </c>
      <c r="W924">
        <f t="shared" si="179"/>
        <v>4.69265610705508E-2</v>
      </c>
    </row>
    <row r="925" spans="1:23" x14ac:dyDescent="0.25">
      <c r="A925" t="s">
        <v>85</v>
      </c>
      <c r="B925" t="s">
        <v>5</v>
      </c>
      <c r="C925" t="s">
        <v>15</v>
      </c>
      <c r="D925" t="s">
        <v>16</v>
      </c>
      <c r="E925" t="s">
        <v>135</v>
      </c>
      <c r="F925" t="s">
        <v>137</v>
      </c>
      <c r="G925" t="s">
        <v>17</v>
      </c>
      <c r="J925" t="s">
        <v>30</v>
      </c>
      <c r="L925" t="s">
        <v>86</v>
      </c>
      <c r="M925">
        <v>0.10490986300000001</v>
      </c>
      <c r="N925">
        <f t="shared" si="179"/>
        <v>0.10490986300000001</v>
      </c>
      <c r="O925">
        <f t="shared" si="179"/>
        <v>0.10490986300000001</v>
      </c>
      <c r="P925">
        <f t="shared" si="179"/>
        <v>0.10490986300000001</v>
      </c>
      <c r="Q925">
        <f t="shared" si="179"/>
        <v>0.10490986300000001</v>
      </c>
      <c r="R925">
        <f t="shared" si="179"/>
        <v>0.10490986300000001</v>
      </c>
      <c r="S925">
        <f t="shared" si="179"/>
        <v>0.10490986300000001</v>
      </c>
      <c r="T925">
        <f t="shared" si="179"/>
        <v>0.10490986300000001</v>
      </c>
      <c r="U925">
        <f t="shared" si="179"/>
        <v>0.10490986300000001</v>
      </c>
      <c r="V925">
        <f t="shared" si="179"/>
        <v>0.10490986300000001</v>
      </c>
      <c r="W925">
        <f t="shared" si="179"/>
        <v>0.10490986300000001</v>
      </c>
    </row>
    <row r="926" spans="1:23" x14ac:dyDescent="0.25">
      <c r="A926" t="s">
        <v>85</v>
      </c>
      <c r="B926" t="s">
        <v>5</v>
      </c>
      <c r="C926" t="s">
        <v>15</v>
      </c>
      <c r="D926" t="s">
        <v>16</v>
      </c>
      <c r="E926" t="s">
        <v>135</v>
      </c>
      <c r="F926" t="s">
        <v>137</v>
      </c>
      <c r="G926" t="s">
        <v>17</v>
      </c>
      <c r="J926" t="s">
        <v>34</v>
      </c>
      <c r="L926" t="s">
        <v>86</v>
      </c>
      <c r="M926">
        <v>0.95195728599999996</v>
      </c>
      <c r="N926">
        <f t="shared" si="179"/>
        <v>0.95195728599999996</v>
      </c>
      <c r="O926">
        <f t="shared" si="179"/>
        <v>0.95195728599999996</v>
      </c>
      <c r="P926">
        <f t="shared" si="179"/>
        <v>0.95195728599999996</v>
      </c>
      <c r="Q926">
        <f t="shared" si="179"/>
        <v>0.95195728599999996</v>
      </c>
      <c r="R926">
        <f t="shared" si="179"/>
        <v>0.95195728599999996</v>
      </c>
      <c r="S926">
        <f t="shared" si="179"/>
        <v>0.95195728599999996</v>
      </c>
      <c r="T926">
        <f t="shared" si="179"/>
        <v>0.95195728599999996</v>
      </c>
      <c r="U926">
        <f t="shared" si="179"/>
        <v>0.95195728599999996</v>
      </c>
      <c r="V926">
        <f t="shared" si="179"/>
        <v>0.95195728599999996</v>
      </c>
      <c r="W926">
        <f t="shared" si="179"/>
        <v>0.95195728599999996</v>
      </c>
    </row>
    <row r="927" spans="1:23" x14ac:dyDescent="0.25">
      <c r="A927" t="s">
        <v>85</v>
      </c>
      <c r="B927" t="s">
        <v>5</v>
      </c>
      <c r="C927" t="s">
        <v>15</v>
      </c>
      <c r="D927" t="s">
        <v>16</v>
      </c>
      <c r="E927" t="s">
        <v>135</v>
      </c>
      <c r="F927" t="s">
        <v>137</v>
      </c>
      <c r="G927" t="s">
        <v>17</v>
      </c>
      <c r="J927" t="s">
        <v>122</v>
      </c>
      <c r="L927" t="s">
        <v>86</v>
      </c>
      <c r="M927">
        <v>6.5977874000000006E-2</v>
      </c>
      <c r="N927">
        <f t="shared" si="179"/>
        <v>6.5977874000000006E-2</v>
      </c>
      <c r="O927">
        <f t="shared" si="179"/>
        <v>6.5977874000000006E-2</v>
      </c>
      <c r="P927">
        <f t="shared" si="179"/>
        <v>6.5977874000000006E-2</v>
      </c>
      <c r="Q927">
        <f t="shared" si="179"/>
        <v>6.5977874000000006E-2</v>
      </c>
      <c r="R927">
        <f t="shared" si="179"/>
        <v>6.5977874000000006E-2</v>
      </c>
      <c r="S927">
        <f t="shared" si="179"/>
        <v>6.5977874000000006E-2</v>
      </c>
      <c r="T927">
        <f t="shared" si="179"/>
        <v>6.5977874000000006E-2</v>
      </c>
      <c r="U927">
        <f t="shared" si="179"/>
        <v>6.5977874000000006E-2</v>
      </c>
      <c r="V927">
        <f t="shared" si="179"/>
        <v>6.5977874000000006E-2</v>
      </c>
      <c r="W927">
        <f t="shared" si="179"/>
        <v>6.5977874000000006E-2</v>
      </c>
    </row>
    <row r="928" spans="1:23" x14ac:dyDescent="0.25">
      <c r="A928" t="s">
        <v>85</v>
      </c>
      <c r="B928" t="s">
        <v>5</v>
      </c>
      <c r="C928" t="s">
        <v>15</v>
      </c>
      <c r="D928" t="s">
        <v>16</v>
      </c>
      <c r="E928" t="s">
        <v>135</v>
      </c>
      <c r="F928" t="s">
        <v>138</v>
      </c>
      <c r="G928" t="s">
        <v>6</v>
      </c>
    </row>
    <row r="929" spans="1:23" x14ac:dyDescent="0.25">
      <c r="A929" t="s">
        <v>85</v>
      </c>
      <c r="B929" t="s">
        <v>5</v>
      </c>
      <c r="C929" t="s">
        <v>15</v>
      </c>
      <c r="D929" t="s">
        <v>16</v>
      </c>
      <c r="E929" t="s">
        <v>135</v>
      </c>
      <c r="F929" t="s">
        <v>138</v>
      </c>
      <c r="G929" t="s">
        <v>74</v>
      </c>
      <c r="L929" t="s">
        <v>75</v>
      </c>
      <c r="M929">
        <v>1995</v>
      </c>
      <c r="N929">
        <f t="shared" ref="N929:W931" si="180">M929</f>
        <v>1995</v>
      </c>
      <c r="O929">
        <f t="shared" si="180"/>
        <v>1995</v>
      </c>
      <c r="P929">
        <f t="shared" si="180"/>
        <v>1995</v>
      </c>
      <c r="Q929">
        <f t="shared" si="180"/>
        <v>1995</v>
      </c>
      <c r="R929">
        <f t="shared" si="180"/>
        <v>1995</v>
      </c>
      <c r="S929">
        <f t="shared" si="180"/>
        <v>1995</v>
      </c>
      <c r="T929">
        <f t="shared" si="180"/>
        <v>1995</v>
      </c>
      <c r="U929">
        <f t="shared" si="180"/>
        <v>1995</v>
      </c>
      <c r="V929">
        <f t="shared" si="180"/>
        <v>1995</v>
      </c>
      <c r="W929">
        <f t="shared" si="180"/>
        <v>1995</v>
      </c>
    </row>
    <row r="930" spans="1:23" x14ac:dyDescent="0.25">
      <c r="A930" t="s">
        <v>85</v>
      </c>
      <c r="B930" t="s">
        <v>5</v>
      </c>
      <c r="C930" t="s">
        <v>15</v>
      </c>
      <c r="D930" t="s">
        <v>16</v>
      </c>
      <c r="E930" t="s">
        <v>135</v>
      </c>
      <c r="F930" t="s">
        <v>138</v>
      </c>
      <c r="G930" t="s">
        <v>76</v>
      </c>
      <c r="L930" t="s">
        <v>75</v>
      </c>
      <c r="M930">
        <v>2101</v>
      </c>
      <c r="N930">
        <f t="shared" si="180"/>
        <v>2101</v>
      </c>
      <c r="O930">
        <f t="shared" si="180"/>
        <v>2101</v>
      </c>
      <c r="P930">
        <f t="shared" si="180"/>
        <v>2101</v>
      </c>
      <c r="Q930">
        <f t="shared" si="180"/>
        <v>2101</v>
      </c>
      <c r="R930">
        <f t="shared" si="180"/>
        <v>2101</v>
      </c>
      <c r="S930">
        <f t="shared" si="180"/>
        <v>2101</v>
      </c>
      <c r="T930">
        <f t="shared" si="180"/>
        <v>2101</v>
      </c>
      <c r="U930">
        <f t="shared" si="180"/>
        <v>2101</v>
      </c>
      <c r="V930">
        <f t="shared" si="180"/>
        <v>2101</v>
      </c>
      <c r="W930">
        <f t="shared" si="180"/>
        <v>2101</v>
      </c>
    </row>
    <row r="931" spans="1:23" x14ac:dyDescent="0.25">
      <c r="A931" t="s">
        <v>85</v>
      </c>
      <c r="B931" t="s">
        <v>5</v>
      </c>
      <c r="C931" t="s">
        <v>15</v>
      </c>
      <c r="D931" t="s">
        <v>16</v>
      </c>
      <c r="E931" t="s">
        <v>135</v>
      </c>
      <c r="F931" t="s">
        <v>138</v>
      </c>
      <c r="G931" t="s">
        <v>77</v>
      </c>
      <c r="L931" t="s">
        <v>78</v>
      </c>
      <c r="M931">
        <v>25</v>
      </c>
      <c r="N931">
        <f t="shared" si="180"/>
        <v>25</v>
      </c>
      <c r="O931">
        <f t="shared" si="180"/>
        <v>25</v>
      </c>
      <c r="P931">
        <f t="shared" si="180"/>
        <v>25</v>
      </c>
      <c r="Q931">
        <f t="shared" si="180"/>
        <v>25</v>
      </c>
      <c r="R931">
        <f t="shared" si="180"/>
        <v>25</v>
      </c>
      <c r="S931">
        <f t="shared" si="180"/>
        <v>25</v>
      </c>
      <c r="T931">
        <f t="shared" si="180"/>
        <v>25</v>
      </c>
      <c r="U931">
        <f t="shared" si="180"/>
        <v>25</v>
      </c>
      <c r="V931">
        <f t="shared" si="180"/>
        <v>25</v>
      </c>
      <c r="W931">
        <f t="shared" si="180"/>
        <v>25</v>
      </c>
    </row>
    <row r="932" spans="1:23" x14ac:dyDescent="0.25">
      <c r="A932" t="s">
        <v>85</v>
      </c>
      <c r="B932" t="s">
        <v>5</v>
      </c>
      <c r="C932" t="s">
        <v>15</v>
      </c>
      <c r="D932" t="s">
        <v>16</v>
      </c>
      <c r="E932" t="s">
        <v>135</v>
      </c>
      <c r="F932" t="s">
        <v>138</v>
      </c>
      <c r="G932" t="s">
        <v>79</v>
      </c>
      <c r="L932" t="s">
        <v>70</v>
      </c>
      <c r="M932">
        <v>0</v>
      </c>
    </row>
    <row r="933" spans="1:23" x14ac:dyDescent="0.25">
      <c r="A933" t="s">
        <v>85</v>
      </c>
      <c r="B933" t="s">
        <v>5</v>
      </c>
      <c r="C933" t="s">
        <v>15</v>
      </c>
      <c r="D933" t="s">
        <v>16</v>
      </c>
      <c r="E933" t="s">
        <v>135</v>
      </c>
      <c r="F933" t="s">
        <v>138</v>
      </c>
      <c r="G933" t="s">
        <v>80</v>
      </c>
      <c r="L933" t="s">
        <v>86</v>
      </c>
      <c r="M933">
        <v>1</v>
      </c>
      <c r="N933">
        <f t="shared" ref="N933:W938" si="181">M933</f>
        <v>1</v>
      </c>
      <c r="O933">
        <f t="shared" si="181"/>
        <v>1</v>
      </c>
      <c r="P933">
        <f t="shared" si="181"/>
        <v>1</v>
      </c>
      <c r="Q933">
        <f t="shared" si="181"/>
        <v>1</v>
      </c>
      <c r="R933">
        <f t="shared" si="181"/>
        <v>1</v>
      </c>
      <c r="S933">
        <f t="shared" si="181"/>
        <v>1</v>
      </c>
      <c r="T933">
        <f t="shared" si="181"/>
        <v>1</v>
      </c>
      <c r="U933">
        <f t="shared" si="181"/>
        <v>1</v>
      </c>
      <c r="V933">
        <f t="shared" si="181"/>
        <v>1</v>
      </c>
      <c r="W933">
        <f t="shared" si="181"/>
        <v>1</v>
      </c>
    </row>
    <row r="934" spans="1:23" x14ac:dyDescent="0.25">
      <c r="A934" t="s">
        <v>85</v>
      </c>
      <c r="B934" t="s">
        <v>5</v>
      </c>
      <c r="C934" t="s">
        <v>15</v>
      </c>
      <c r="D934" t="s">
        <v>16</v>
      </c>
      <c r="E934" t="s">
        <v>135</v>
      </c>
      <c r="F934" t="s">
        <v>138</v>
      </c>
      <c r="G934" t="s">
        <v>81</v>
      </c>
      <c r="L934" t="s">
        <v>82</v>
      </c>
      <c r="M934">
        <v>10.9808152905089</v>
      </c>
      <c r="N934">
        <f t="shared" si="181"/>
        <v>10.9808152905089</v>
      </c>
      <c r="O934">
        <f t="shared" si="181"/>
        <v>10.9808152905089</v>
      </c>
      <c r="P934">
        <f t="shared" si="181"/>
        <v>10.9808152905089</v>
      </c>
      <c r="Q934">
        <f t="shared" si="181"/>
        <v>10.9808152905089</v>
      </c>
      <c r="R934">
        <f t="shared" si="181"/>
        <v>10.9808152905089</v>
      </c>
      <c r="S934">
        <f t="shared" si="181"/>
        <v>10.9808152905089</v>
      </c>
      <c r="T934">
        <f t="shared" si="181"/>
        <v>10.9808152905089</v>
      </c>
      <c r="U934">
        <f t="shared" si="181"/>
        <v>10.9808152905089</v>
      </c>
      <c r="V934">
        <f t="shared" si="181"/>
        <v>10.9808152905089</v>
      </c>
      <c r="W934">
        <f t="shared" si="181"/>
        <v>10.9808152905089</v>
      </c>
    </row>
    <row r="935" spans="1:23" x14ac:dyDescent="0.25">
      <c r="A935" t="s">
        <v>85</v>
      </c>
      <c r="B935" t="s">
        <v>5</v>
      </c>
      <c r="C935" t="s">
        <v>15</v>
      </c>
      <c r="D935" t="s">
        <v>16</v>
      </c>
      <c r="E935" t="s">
        <v>135</v>
      </c>
      <c r="F935" t="s">
        <v>138</v>
      </c>
      <c r="G935" t="s">
        <v>84</v>
      </c>
      <c r="L935" t="s">
        <v>82</v>
      </c>
      <c r="M935">
        <v>4.69265610705508E-2</v>
      </c>
      <c r="N935">
        <f t="shared" si="181"/>
        <v>4.69265610705508E-2</v>
      </c>
      <c r="O935">
        <f t="shared" si="181"/>
        <v>4.69265610705508E-2</v>
      </c>
      <c r="P935">
        <f t="shared" si="181"/>
        <v>4.69265610705508E-2</v>
      </c>
      <c r="Q935">
        <f t="shared" si="181"/>
        <v>4.69265610705508E-2</v>
      </c>
      <c r="R935">
        <f t="shared" si="181"/>
        <v>4.69265610705508E-2</v>
      </c>
      <c r="S935">
        <f t="shared" si="181"/>
        <v>4.69265610705508E-2</v>
      </c>
      <c r="T935">
        <f t="shared" si="181"/>
        <v>4.69265610705508E-2</v>
      </c>
      <c r="U935">
        <f t="shared" si="181"/>
        <v>4.69265610705508E-2</v>
      </c>
      <c r="V935">
        <f t="shared" si="181"/>
        <v>4.69265610705508E-2</v>
      </c>
      <c r="W935">
        <f t="shared" si="181"/>
        <v>4.69265610705508E-2</v>
      </c>
    </row>
    <row r="936" spans="1:23" x14ac:dyDescent="0.25">
      <c r="A936" t="s">
        <v>85</v>
      </c>
      <c r="B936" t="s">
        <v>5</v>
      </c>
      <c r="C936" t="s">
        <v>15</v>
      </c>
      <c r="D936" t="s">
        <v>16</v>
      </c>
      <c r="E936" t="s">
        <v>135</v>
      </c>
      <c r="F936" t="s">
        <v>138</v>
      </c>
      <c r="G936" t="s">
        <v>17</v>
      </c>
      <c r="J936" t="s">
        <v>30</v>
      </c>
      <c r="L936" t="s">
        <v>86</v>
      </c>
      <c r="M936">
        <v>9.6517073999999994E-2</v>
      </c>
      <c r="N936">
        <f t="shared" si="181"/>
        <v>9.6517073999999994E-2</v>
      </c>
      <c r="O936">
        <f t="shared" si="181"/>
        <v>9.6517073999999994E-2</v>
      </c>
      <c r="P936">
        <f t="shared" si="181"/>
        <v>9.6517073999999994E-2</v>
      </c>
      <c r="Q936">
        <f t="shared" si="181"/>
        <v>9.6517073999999994E-2</v>
      </c>
      <c r="R936">
        <f t="shared" si="181"/>
        <v>9.6517073999999994E-2</v>
      </c>
      <c r="S936">
        <f t="shared" si="181"/>
        <v>9.6517073999999994E-2</v>
      </c>
      <c r="T936">
        <f t="shared" si="181"/>
        <v>9.6517073999999994E-2</v>
      </c>
      <c r="U936">
        <f t="shared" si="181"/>
        <v>9.6517073999999994E-2</v>
      </c>
      <c r="V936">
        <f t="shared" si="181"/>
        <v>9.6517073999999994E-2</v>
      </c>
      <c r="W936">
        <f t="shared" si="181"/>
        <v>9.6517073999999994E-2</v>
      </c>
    </row>
    <row r="937" spans="1:23" x14ac:dyDescent="0.25">
      <c r="A937" t="s">
        <v>85</v>
      </c>
      <c r="B937" t="s">
        <v>5</v>
      </c>
      <c r="C937" t="s">
        <v>15</v>
      </c>
      <c r="D937" t="s">
        <v>16</v>
      </c>
      <c r="E937" t="s">
        <v>135</v>
      </c>
      <c r="F937" t="s">
        <v>138</v>
      </c>
      <c r="G937" t="s">
        <v>17</v>
      </c>
      <c r="J937" t="s">
        <v>34</v>
      </c>
      <c r="L937" t="s">
        <v>86</v>
      </c>
      <c r="M937">
        <v>0.97956404799999997</v>
      </c>
      <c r="N937">
        <f t="shared" si="181"/>
        <v>0.97956404799999997</v>
      </c>
      <c r="O937">
        <f t="shared" si="181"/>
        <v>0.97956404799999997</v>
      </c>
      <c r="P937">
        <f t="shared" si="181"/>
        <v>0.97956404799999997</v>
      </c>
      <c r="Q937">
        <f t="shared" si="181"/>
        <v>0.97956404799999997</v>
      </c>
      <c r="R937">
        <f t="shared" si="181"/>
        <v>0.97956404799999997</v>
      </c>
      <c r="S937">
        <f t="shared" si="181"/>
        <v>0.97956404799999997</v>
      </c>
      <c r="T937">
        <f t="shared" si="181"/>
        <v>0.97956404799999997</v>
      </c>
      <c r="U937">
        <f t="shared" si="181"/>
        <v>0.97956404799999997</v>
      </c>
      <c r="V937">
        <f t="shared" si="181"/>
        <v>0.97956404799999997</v>
      </c>
      <c r="W937">
        <f t="shared" si="181"/>
        <v>0.97956404799999997</v>
      </c>
    </row>
    <row r="938" spans="1:23" x14ac:dyDescent="0.25">
      <c r="A938" t="s">
        <v>85</v>
      </c>
      <c r="B938" t="s">
        <v>5</v>
      </c>
      <c r="C938" t="s">
        <v>15</v>
      </c>
      <c r="D938" t="s">
        <v>16</v>
      </c>
      <c r="E938" t="s">
        <v>135</v>
      </c>
      <c r="F938" t="s">
        <v>138</v>
      </c>
      <c r="G938" t="s">
        <v>17</v>
      </c>
      <c r="J938" t="s">
        <v>122</v>
      </c>
      <c r="L938" t="s">
        <v>86</v>
      </c>
      <c r="M938">
        <v>3.7079565000000002E-2</v>
      </c>
      <c r="N938">
        <f t="shared" si="181"/>
        <v>3.7079565000000002E-2</v>
      </c>
      <c r="O938">
        <f t="shared" si="181"/>
        <v>3.7079565000000002E-2</v>
      </c>
      <c r="P938">
        <f t="shared" si="181"/>
        <v>3.7079565000000002E-2</v>
      </c>
      <c r="Q938">
        <f t="shared" si="181"/>
        <v>3.7079565000000002E-2</v>
      </c>
      <c r="R938">
        <f t="shared" si="181"/>
        <v>3.7079565000000002E-2</v>
      </c>
      <c r="S938">
        <f t="shared" si="181"/>
        <v>3.7079565000000002E-2</v>
      </c>
      <c r="T938">
        <f t="shared" si="181"/>
        <v>3.7079565000000002E-2</v>
      </c>
      <c r="U938">
        <f t="shared" si="181"/>
        <v>3.7079565000000002E-2</v>
      </c>
      <c r="V938">
        <f t="shared" si="181"/>
        <v>3.7079565000000002E-2</v>
      </c>
      <c r="W938">
        <f t="shared" si="181"/>
        <v>3.7079565000000002E-2</v>
      </c>
    </row>
    <row r="939" spans="1:23" x14ac:dyDescent="0.25">
      <c r="A939" t="s">
        <v>85</v>
      </c>
      <c r="B939" t="s">
        <v>5</v>
      </c>
      <c r="C939" t="s">
        <v>15</v>
      </c>
      <c r="D939" t="s">
        <v>16</v>
      </c>
      <c r="E939" t="s">
        <v>135</v>
      </c>
      <c r="F939" t="s">
        <v>139</v>
      </c>
      <c r="G939" t="s">
        <v>6</v>
      </c>
    </row>
    <row r="940" spans="1:23" x14ac:dyDescent="0.25">
      <c r="A940" t="s">
        <v>85</v>
      </c>
      <c r="B940" t="s">
        <v>5</v>
      </c>
      <c r="C940" t="s">
        <v>15</v>
      </c>
      <c r="D940" t="s">
        <v>16</v>
      </c>
      <c r="E940" t="s">
        <v>135</v>
      </c>
      <c r="F940" t="s">
        <v>139</v>
      </c>
      <c r="G940" t="s">
        <v>74</v>
      </c>
      <c r="L940" t="s">
        <v>75</v>
      </c>
      <c r="M940">
        <v>1995</v>
      </c>
      <c r="N940">
        <f t="shared" ref="N940:W942" si="182">M940</f>
        <v>1995</v>
      </c>
      <c r="O940">
        <f t="shared" si="182"/>
        <v>1995</v>
      </c>
      <c r="P940">
        <f t="shared" si="182"/>
        <v>1995</v>
      </c>
      <c r="Q940">
        <f t="shared" si="182"/>
        <v>1995</v>
      </c>
      <c r="R940">
        <f t="shared" si="182"/>
        <v>1995</v>
      </c>
      <c r="S940">
        <f t="shared" si="182"/>
        <v>1995</v>
      </c>
      <c r="T940">
        <f t="shared" si="182"/>
        <v>1995</v>
      </c>
      <c r="U940">
        <f t="shared" si="182"/>
        <v>1995</v>
      </c>
      <c r="V940">
        <f t="shared" si="182"/>
        <v>1995</v>
      </c>
      <c r="W940">
        <f t="shared" si="182"/>
        <v>1995</v>
      </c>
    </row>
    <row r="941" spans="1:23" x14ac:dyDescent="0.25">
      <c r="A941" t="s">
        <v>85</v>
      </c>
      <c r="B941" t="s">
        <v>5</v>
      </c>
      <c r="C941" t="s">
        <v>15</v>
      </c>
      <c r="D941" t="s">
        <v>16</v>
      </c>
      <c r="E941" t="s">
        <v>135</v>
      </c>
      <c r="F941" t="s">
        <v>139</v>
      </c>
      <c r="G941" t="s">
        <v>76</v>
      </c>
      <c r="L941" t="s">
        <v>75</v>
      </c>
      <c r="M941">
        <v>2101</v>
      </c>
      <c r="N941">
        <f t="shared" si="182"/>
        <v>2101</v>
      </c>
      <c r="O941">
        <f t="shared" si="182"/>
        <v>2101</v>
      </c>
      <c r="P941">
        <f t="shared" si="182"/>
        <v>2101</v>
      </c>
      <c r="Q941">
        <f t="shared" si="182"/>
        <v>2101</v>
      </c>
      <c r="R941">
        <f t="shared" si="182"/>
        <v>2101</v>
      </c>
      <c r="S941">
        <f t="shared" si="182"/>
        <v>2101</v>
      </c>
      <c r="T941">
        <f t="shared" si="182"/>
        <v>2101</v>
      </c>
      <c r="U941">
        <f t="shared" si="182"/>
        <v>2101</v>
      </c>
      <c r="V941">
        <f t="shared" si="182"/>
        <v>2101</v>
      </c>
      <c r="W941">
        <f t="shared" si="182"/>
        <v>2101</v>
      </c>
    </row>
    <row r="942" spans="1:23" x14ac:dyDescent="0.25">
      <c r="A942" t="s">
        <v>85</v>
      </c>
      <c r="B942" t="s">
        <v>5</v>
      </c>
      <c r="C942" t="s">
        <v>15</v>
      </c>
      <c r="D942" t="s">
        <v>16</v>
      </c>
      <c r="E942" t="s">
        <v>135</v>
      </c>
      <c r="F942" t="s">
        <v>139</v>
      </c>
      <c r="G942" t="s">
        <v>77</v>
      </c>
      <c r="L942" t="s">
        <v>78</v>
      </c>
      <c r="M942">
        <v>25</v>
      </c>
      <c r="N942">
        <f t="shared" si="182"/>
        <v>25</v>
      </c>
      <c r="O942">
        <f t="shared" si="182"/>
        <v>25</v>
      </c>
      <c r="P942">
        <f t="shared" si="182"/>
        <v>25</v>
      </c>
      <c r="Q942">
        <f t="shared" si="182"/>
        <v>25</v>
      </c>
      <c r="R942">
        <f t="shared" si="182"/>
        <v>25</v>
      </c>
      <c r="S942">
        <f t="shared" si="182"/>
        <v>25</v>
      </c>
      <c r="T942">
        <f t="shared" si="182"/>
        <v>25</v>
      </c>
      <c r="U942">
        <f t="shared" si="182"/>
        <v>25</v>
      </c>
      <c r="V942">
        <f t="shared" si="182"/>
        <v>25</v>
      </c>
      <c r="W942">
        <f t="shared" si="182"/>
        <v>25</v>
      </c>
    </row>
    <row r="943" spans="1:23" x14ac:dyDescent="0.25">
      <c r="A943" t="s">
        <v>85</v>
      </c>
      <c r="B943" t="s">
        <v>5</v>
      </c>
      <c r="C943" t="s">
        <v>15</v>
      </c>
      <c r="D943" t="s">
        <v>16</v>
      </c>
      <c r="E943" t="s">
        <v>135</v>
      </c>
      <c r="F943" t="s">
        <v>139</v>
      </c>
      <c r="G943" t="s">
        <v>79</v>
      </c>
      <c r="L943" t="s">
        <v>70</v>
      </c>
      <c r="M943">
        <v>0</v>
      </c>
    </row>
    <row r="944" spans="1:23" x14ac:dyDescent="0.25">
      <c r="A944" t="s">
        <v>85</v>
      </c>
      <c r="B944" t="s">
        <v>5</v>
      </c>
      <c r="C944" t="s">
        <v>15</v>
      </c>
      <c r="D944" t="s">
        <v>16</v>
      </c>
      <c r="E944" t="s">
        <v>135</v>
      </c>
      <c r="F944" t="s">
        <v>139</v>
      </c>
      <c r="G944" t="s">
        <v>80</v>
      </c>
      <c r="L944" t="s">
        <v>86</v>
      </c>
      <c r="M944">
        <v>1</v>
      </c>
      <c r="N944">
        <f t="shared" ref="N944:W949" si="183">M944</f>
        <v>1</v>
      </c>
      <c r="O944">
        <f t="shared" si="183"/>
        <v>1</v>
      </c>
      <c r="P944">
        <f t="shared" si="183"/>
        <v>1</v>
      </c>
      <c r="Q944">
        <f t="shared" si="183"/>
        <v>1</v>
      </c>
      <c r="R944">
        <f t="shared" si="183"/>
        <v>1</v>
      </c>
      <c r="S944">
        <f t="shared" si="183"/>
        <v>1</v>
      </c>
      <c r="T944">
        <f t="shared" si="183"/>
        <v>1</v>
      </c>
      <c r="U944">
        <f t="shared" si="183"/>
        <v>1</v>
      </c>
      <c r="V944">
        <f t="shared" si="183"/>
        <v>1</v>
      </c>
      <c r="W944">
        <f t="shared" si="183"/>
        <v>1</v>
      </c>
    </row>
    <row r="945" spans="1:23" x14ac:dyDescent="0.25">
      <c r="A945" t="s">
        <v>85</v>
      </c>
      <c r="B945" t="s">
        <v>5</v>
      </c>
      <c r="C945" t="s">
        <v>15</v>
      </c>
      <c r="D945" t="s">
        <v>16</v>
      </c>
      <c r="E945" t="s">
        <v>135</v>
      </c>
      <c r="F945" t="s">
        <v>139</v>
      </c>
      <c r="G945" t="s">
        <v>81</v>
      </c>
      <c r="L945" t="s">
        <v>82</v>
      </c>
      <c r="M945">
        <v>16.299158878504699</v>
      </c>
      <c r="N945">
        <f t="shared" si="183"/>
        <v>16.299158878504699</v>
      </c>
      <c r="O945">
        <f t="shared" si="183"/>
        <v>16.299158878504699</v>
      </c>
      <c r="P945">
        <f t="shared" si="183"/>
        <v>16.299158878504699</v>
      </c>
      <c r="Q945">
        <f t="shared" si="183"/>
        <v>16.299158878504699</v>
      </c>
      <c r="R945">
        <f t="shared" si="183"/>
        <v>16.299158878504699</v>
      </c>
      <c r="S945">
        <f t="shared" si="183"/>
        <v>16.299158878504699</v>
      </c>
      <c r="T945">
        <f t="shared" si="183"/>
        <v>16.299158878504699</v>
      </c>
      <c r="U945">
        <f t="shared" si="183"/>
        <v>16.299158878504699</v>
      </c>
      <c r="V945">
        <f t="shared" si="183"/>
        <v>16.299158878504699</v>
      </c>
      <c r="W945">
        <f t="shared" si="183"/>
        <v>16.299158878504699</v>
      </c>
    </row>
    <row r="946" spans="1:23" x14ac:dyDescent="0.25">
      <c r="A946" t="s">
        <v>85</v>
      </c>
      <c r="B946" t="s">
        <v>5</v>
      </c>
      <c r="C946" t="s">
        <v>15</v>
      </c>
      <c r="D946" t="s">
        <v>16</v>
      </c>
      <c r="E946" t="s">
        <v>135</v>
      </c>
      <c r="F946" t="s">
        <v>139</v>
      </c>
      <c r="G946" t="s">
        <v>84</v>
      </c>
      <c r="L946" t="s">
        <v>82</v>
      </c>
      <c r="M946">
        <v>4.69265610705508E-2</v>
      </c>
      <c r="N946">
        <f t="shared" si="183"/>
        <v>4.69265610705508E-2</v>
      </c>
      <c r="O946">
        <f t="shared" si="183"/>
        <v>4.69265610705508E-2</v>
      </c>
      <c r="P946">
        <f t="shared" si="183"/>
        <v>4.69265610705508E-2</v>
      </c>
      <c r="Q946">
        <f t="shared" si="183"/>
        <v>4.69265610705508E-2</v>
      </c>
      <c r="R946">
        <f t="shared" si="183"/>
        <v>4.69265610705508E-2</v>
      </c>
      <c r="S946">
        <f t="shared" si="183"/>
        <v>4.69265610705508E-2</v>
      </c>
      <c r="T946">
        <f t="shared" si="183"/>
        <v>4.69265610705508E-2</v>
      </c>
      <c r="U946">
        <f t="shared" si="183"/>
        <v>4.69265610705508E-2</v>
      </c>
      <c r="V946">
        <f t="shared" si="183"/>
        <v>4.69265610705508E-2</v>
      </c>
      <c r="W946">
        <f t="shared" si="183"/>
        <v>4.69265610705508E-2</v>
      </c>
    </row>
    <row r="947" spans="1:23" x14ac:dyDescent="0.25">
      <c r="A947" t="s">
        <v>85</v>
      </c>
      <c r="B947" t="s">
        <v>5</v>
      </c>
      <c r="C947" t="s">
        <v>15</v>
      </c>
      <c r="D947" t="s">
        <v>16</v>
      </c>
      <c r="E947" t="s">
        <v>135</v>
      </c>
      <c r="F947" t="s">
        <v>139</v>
      </c>
      <c r="G947" t="s">
        <v>17</v>
      </c>
      <c r="J947" t="s">
        <v>30</v>
      </c>
      <c r="L947" t="s">
        <v>86</v>
      </c>
      <c r="M947">
        <v>9.6517073999999994E-2</v>
      </c>
      <c r="N947">
        <f t="shared" si="183"/>
        <v>9.6517073999999994E-2</v>
      </c>
      <c r="O947">
        <f t="shared" si="183"/>
        <v>9.6517073999999994E-2</v>
      </c>
      <c r="P947">
        <f t="shared" si="183"/>
        <v>9.6517073999999994E-2</v>
      </c>
      <c r="Q947">
        <f t="shared" si="183"/>
        <v>9.6517073999999994E-2</v>
      </c>
      <c r="R947">
        <f t="shared" si="183"/>
        <v>9.6517073999999994E-2</v>
      </c>
      <c r="S947">
        <f t="shared" si="183"/>
        <v>9.6517073999999994E-2</v>
      </c>
      <c r="T947">
        <f t="shared" si="183"/>
        <v>9.6517073999999994E-2</v>
      </c>
      <c r="U947">
        <f t="shared" si="183"/>
        <v>9.6517073999999994E-2</v>
      </c>
      <c r="V947">
        <f t="shared" si="183"/>
        <v>9.6517073999999994E-2</v>
      </c>
      <c r="W947">
        <f t="shared" si="183"/>
        <v>9.6517073999999994E-2</v>
      </c>
    </row>
    <row r="948" spans="1:23" x14ac:dyDescent="0.25">
      <c r="A948" t="s">
        <v>85</v>
      </c>
      <c r="B948" t="s">
        <v>5</v>
      </c>
      <c r="C948" t="s">
        <v>15</v>
      </c>
      <c r="D948" t="s">
        <v>16</v>
      </c>
      <c r="E948" t="s">
        <v>135</v>
      </c>
      <c r="F948" t="s">
        <v>139</v>
      </c>
      <c r="G948" t="s">
        <v>17</v>
      </c>
      <c r="J948" t="s">
        <v>34</v>
      </c>
      <c r="L948" t="s">
        <v>86</v>
      </c>
      <c r="M948">
        <v>0.80916369399999999</v>
      </c>
      <c r="N948">
        <f t="shared" si="183"/>
        <v>0.80916369399999999</v>
      </c>
      <c r="O948">
        <f t="shared" si="183"/>
        <v>0.80916369399999999</v>
      </c>
      <c r="P948">
        <f t="shared" si="183"/>
        <v>0.80916369399999999</v>
      </c>
      <c r="Q948">
        <f t="shared" si="183"/>
        <v>0.80916369399999999</v>
      </c>
      <c r="R948">
        <f t="shared" si="183"/>
        <v>0.80916369399999999</v>
      </c>
      <c r="S948">
        <f t="shared" si="183"/>
        <v>0.80916369399999999</v>
      </c>
      <c r="T948">
        <f t="shared" si="183"/>
        <v>0.80916369399999999</v>
      </c>
      <c r="U948">
        <f t="shared" si="183"/>
        <v>0.80916369399999999</v>
      </c>
      <c r="V948">
        <f t="shared" si="183"/>
        <v>0.80916369399999999</v>
      </c>
      <c r="W948">
        <f t="shared" si="183"/>
        <v>0.80916369399999999</v>
      </c>
    </row>
    <row r="949" spans="1:23" x14ac:dyDescent="0.25">
      <c r="A949" t="s">
        <v>85</v>
      </c>
      <c r="B949" t="s">
        <v>5</v>
      </c>
      <c r="C949" t="s">
        <v>15</v>
      </c>
      <c r="D949" t="s">
        <v>16</v>
      </c>
      <c r="E949" t="s">
        <v>135</v>
      </c>
      <c r="F949" t="s">
        <v>139</v>
      </c>
      <c r="G949" t="s">
        <v>17</v>
      </c>
      <c r="J949" t="s">
        <v>122</v>
      </c>
      <c r="L949" t="s">
        <v>86</v>
      </c>
      <c r="M949">
        <v>6.5977874000000006E-2</v>
      </c>
      <c r="N949">
        <f t="shared" si="183"/>
        <v>6.5977874000000006E-2</v>
      </c>
      <c r="O949">
        <f t="shared" si="183"/>
        <v>6.5977874000000006E-2</v>
      </c>
      <c r="P949">
        <f t="shared" si="183"/>
        <v>6.5977874000000006E-2</v>
      </c>
      <c r="Q949">
        <f t="shared" si="183"/>
        <v>6.5977874000000006E-2</v>
      </c>
      <c r="R949">
        <f t="shared" si="183"/>
        <v>6.5977874000000006E-2</v>
      </c>
      <c r="S949">
        <f t="shared" si="183"/>
        <v>6.5977874000000006E-2</v>
      </c>
      <c r="T949">
        <f t="shared" si="183"/>
        <v>6.5977874000000006E-2</v>
      </c>
      <c r="U949">
        <f t="shared" si="183"/>
        <v>6.5977874000000006E-2</v>
      </c>
      <c r="V949">
        <f t="shared" si="183"/>
        <v>6.5977874000000006E-2</v>
      </c>
      <c r="W949">
        <f t="shared" si="183"/>
        <v>6.5977874000000006E-2</v>
      </c>
    </row>
    <row r="950" spans="1:23" x14ac:dyDescent="0.25">
      <c r="A950" t="s">
        <v>85</v>
      </c>
      <c r="B950" t="s">
        <v>5</v>
      </c>
      <c r="C950" t="s">
        <v>15</v>
      </c>
      <c r="D950" t="s">
        <v>16</v>
      </c>
      <c r="E950" t="s">
        <v>135</v>
      </c>
      <c r="F950" t="s">
        <v>140</v>
      </c>
      <c r="G950" t="s">
        <v>6</v>
      </c>
    </row>
    <row r="951" spans="1:23" x14ac:dyDescent="0.25">
      <c r="A951" t="s">
        <v>85</v>
      </c>
      <c r="B951" t="s">
        <v>5</v>
      </c>
      <c r="C951" t="s">
        <v>15</v>
      </c>
      <c r="D951" t="s">
        <v>16</v>
      </c>
      <c r="E951" t="s">
        <v>135</v>
      </c>
      <c r="F951" t="s">
        <v>140</v>
      </c>
      <c r="G951" t="s">
        <v>74</v>
      </c>
      <c r="L951" t="s">
        <v>75</v>
      </c>
      <c r="M951">
        <v>1995</v>
      </c>
      <c r="N951">
        <f t="shared" ref="N951:W953" si="184">M951</f>
        <v>1995</v>
      </c>
      <c r="O951">
        <f t="shared" si="184"/>
        <v>1995</v>
      </c>
      <c r="P951">
        <f t="shared" si="184"/>
        <v>1995</v>
      </c>
      <c r="Q951">
        <f t="shared" si="184"/>
        <v>1995</v>
      </c>
      <c r="R951">
        <f t="shared" si="184"/>
        <v>1995</v>
      </c>
      <c r="S951">
        <f t="shared" si="184"/>
        <v>1995</v>
      </c>
      <c r="T951">
        <f t="shared" si="184"/>
        <v>1995</v>
      </c>
      <c r="U951">
        <f t="shared" si="184"/>
        <v>1995</v>
      </c>
      <c r="V951">
        <f t="shared" si="184"/>
        <v>1995</v>
      </c>
      <c r="W951">
        <f t="shared" si="184"/>
        <v>1995</v>
      </c>
    </row>
    <row r="952" spans="1:23" x14ac:dyDescent="0.25">
      <c r="A952" t="s">
        <v>85</v>
      </c>
      <c r="B952" t="s">
        <v>5</v>
      </c>
      <c r="C952" t="s">
        <v>15</v>
      </c>
      <c r="D952" t="s">
        <v>16</v>
      </c>
      <c r="E952" t="s">
        <v>135</v>
      </c>
      <c r="F952" t="s">
        <v>140</v>
      </c>
      <c r="G952" t="s">
        <v>76</v>
      </c>
      <c r="L952" t="s">
        <v>75</v>
      </c>
      <c r="M952">
        <v>2101</v>
      </c>
      <c r="N952">
        <f t="shared" si="184"/>
        <v>2101</v>
      </c>
      <c r="O952">
        <f t="shared" si="184"/>
        <v>2101</v>
      </c>
      <c r="P952">
        <f t="shared" si="184"/>
        <v>2101</v>
      </c>
      <c r="Q952">
        <f t="shared" si="184"/>
        <v>2101</v>
      </c>
      <c r="R952">
        <f t="shared" si="184"/>
        <v>2101</v>
      </c>
      <c r="S952">
        <f t="shared" si="184"/>
        <v>2101</v>
      </c>
      <c r="T952">
        <f t="shared" si="184"/>
        <v>2101</v>
      </c>
      <c r="U952">
        <f t="shared" si="184"/>
        <v>2101</v>
      </c>
      <c r="V952">
        <f t="shared" si="184"/>
        <v>2101</v>
      </c>
      <c r="W952">
        <f t="shared" si="184"/>
        <v>2101</v>
      </c>
    </row>
    <row r="953" spans="1:23" x14ac:dyDescent="0.25">
      <c r="A953" t="s">
        <v>85</v>
      </c>
      <c r="B953" t="s">
        <v>5</v>
      </c>
      <c r="C953" t="s">
        <v>15</v>
      </c>
      <c r="D953" t="s">
        <v>16</v>
      </c>
      <c r="E953" t="s">
        <v>135</v>
      </c>
      <c r="F953" t="s">
        <v>140</v>
      </c>
      <c r="G953" t="s">
        <v>77</v>
      </c>
      <c r="L953" t="s">
        <v>78</v>
      </c>
      <c r="M953">
        <v>25</v>
      </c>
      <c r="N953">
        <f t="shared" si="184"/>
        <v>25</v>
      </c>
      <c r="O953">
        <f t="shared" si="184"/>
        <v>25</v>
      </c>
      <c r="P953">
        <f t="shared" si="184"/>
        <v>25</v>
      </c>
      <c r="Q953">
        <f t="shared" si="184"/>
        <v>25</v>
      </c>
      <c r="R953">
        <f t="shared" si="184"/>
        <v>25</v>
      </c>
      <c r="S953">
        <f t="shared" si="184"/>
        <v>25</v>
      </c>
      <c r="T953">
        <f t="shared" si="184"/>
        <v>25</v>
      </c>
      <c r="U953">
        <f t="shared" si="184"/>
        <v>25</v>
      </c>
      <c r="V953">
        <f t="shared" si="184"/>
        <v>25</v>
      </c>
      <c r="W953">
        <f t="shared" si="184"/>
        <v>25</v>
      </c>
    </row>
    <row r="954" spans="1:23" x14ac:dyDescent="0.25">
      <c r="A954" t="s">
        <v>85</v>
      </c>
      <c r="B954" t="s">
        <v>5</v>
      </c>
      <c r="C954" t="s">
        <v>15</v>
      </c>
      <c r="D954" t="s">
        <v>16</v>
      </c>
      <c r="E954" t="s">
        <v>135</v>
      </c>
      <c r="F954" t="s">
        <v>140</v>
      </c>
      <c r="G954" t="s">
        <v>79</v>
      </c>
      <c r="L954" t="s">
        <v>70</v>
      </c>
      <c r="M954">
        <v>0</v>
      </c>
    </row>
    <row r="955" spans="1:23" x14ac:dyDescent="0.25">
      <c r="A955" t="s">
        <v>85</v>
      </c>
      <c r="B955" t="s">
        <v>5</v>
      </c>
      <c r="C955" t="s">
        <v>15</v>
      </c>
      <c r="D955" t="s">
        <v>16</v>
      </c>
      <c r="E955" t="s">
        <v>135</v>
      </c>
      <c r="F955" t="s">
        <v>140</v>
      </c>
      <c r="G955" t="s">
        <v>80</v>
      </c>
      <c r="L955" t="s">
        <v>86</v>
      </c>
      <c r="M955">
        <v>1</v>
      </c>
      <c r="N955">
        <f t="shared" ref="N955:W959" si="185">M955</f>
        <v>1</v>
      </c>
      <c r="O955">
        <f t="shared" si="185"/>
        <v>1</v>
      </c>
      <c r="P955">
        <f t="shared" si="185"/>
        <v>1</v>
      </c>
      <c r="Q955">
        <f t="shared" si="185"/>
        <v>1</v>
      </c>
      <c r="R955">
        <f t="shared" si="185"/>
        <v>1</v>
      </c>
      <c r="S955">
        <f t="shared" si="185"/>
        <v>1</v>
      </c>
      <c r="T955">
        <f t="shared" si="185"/>
        <v>1</v>
      </c>
      <c r="U955">
        <f t="shared" si="185"/>
        <v>1</v>
      </c>
      <c r="V955">
        <f t="shared" si="185"/>
        <v>1</v>
      </c>
      <c r="W955">
        <f t="shared" si="185"/>
        <v>1</v>
      </c>
    </row>
    <row r="956" spans="1:23" x14ac:dyDescent="0.25">
      <c r="A956" t="s">
        <v>85</v>
      </c>
      <c r="B956" t="s">
        <v>5</v>
      </c>
      <c r="C956" t="s">
        <v>15</v>
      </c>
      <c r="D956" t="s">
        <v>16</v>
      </c>
      <c r="E956" t="s">
        <v>135</v>
      </c>
      <c r="F956" t="s">
        <v>140</v>
      </c>
      <c r="G956" t="s">
        <v>81</v>
      </c>
      <c r="L956" t="s">
        <v>82</v>
      </c>
      <c r="M956">
        <v>23.463280535275398</v>
      </c>
      <c r="N956">
        <f t="shared" si="185"/>
        <v>23.463280535275398</v>
      </c>
      <c r="O956">
        <f t="shared" si="185"/>
        <v>23.463280535275398</v>
      </c>
      <c r="P956">
        <f t="shared" si="185"/>
        <v>23.463280535275398</v>
      </c>
      <c r="Q956">
        <f t="shared" si="185"/>
        <v>23.463280535275398</v>
      </c>
      <c r="R956">
        <f t="shared" si="185"/>
        <v>23.463280535275398</v>
      </c>
      <c r="S956">
        <f t="shared" si="185"/>
        <v>23.463280535275398</v>
      </c>
      <c r="T956">
        <f t="shared" si="185"/>
        <v>23.463280535275398</v>
      </c>
      <c r="U956">
        <f t="shared" si="185"/>
        <v>23.463280535275398</v>
      </c>
      <c r="V956">
        <f t="shared" si="185"/>
        <v>23.463280535275398</v>
      </c>
      <c r="W956">
        <f t="shared" si="185"/>
        <v>23.463280535275398</v>
      </c>
    </row>
    <row r="957" spans="1:23" x14ac:dyDescent="0.25">
      <c r="A957" t="s">
        <v>85</v>
      </c>
      <c r="B957" t="s">
        <v>5</v>
      </c>
      <c r="C957" t="s">
        <v>15</v>
      </c>
      <c r="D957" t="s">
        <v>16</v>
      </c>
      <c r="E957" t="s">
        <v>135</v>
      </c>
      <c r="F957" t="s">
        <v>140</v>
      </c>
      <c r="G957" t="s">
        <v>84</v>
      </c>
      <c r="L957" t="s">
        <v>82</v>
      </c>
      <c r="M957">
        <v>4.69265610705508E-2</v>
      </c>
      <c r="N957">
        <f t="shared" si="185"/>
        <v>4.69265610705508E-2</v>
      </c>
      <c r="O957">
        <f t="shared" si="185"/>
        <v>4.69265610705508E-2</v>
      </c>
      <c r="P957">
        <f t="shared" si="185"/>
        <v>4.69265610705508E-2</v>
      </c>
      <c r="Q957">
        <f t="shared" si="185"/>
        <v>4.69265610705508E-2</v>
      </c>
      <c r="R957">
        <f t="shared" si="185"/>
        <v>4.69265610705508E-2</v>
      </c>
      <c r="S957">
        <f t="shared" si="185"/>
        <v>4.69265610705508E-2</v>
      </c>
      <c r="T957">
        <f t="shared" si="185"/>
        <v>4.69265610705508E-2</v>
      </c>
      <c r="U957">
        <f t="shared" si="185"/>
        <v>4.69265610705508E-2</v>
      </c>
      <c r="V957">
        <f t="shared" si="185"/>
        <v>4.69265610705508E-2</v>
      </c>
      <c r="W957">
        <f t="shared" si="185"/>
        <v>4.69265610705508E-2</v>
      </c>
    </row>
    <row r="958" spans="1:23" x14ac:dyDescent="0.25">
      <c r="A958" t="s">
        <v>85</v>
      </c>
      <c r="B958" t="s">
        <v>5</v>
      </c>
      <c r="C958" t="s">
        <v>15</v>
      </c>
      <c r="D958" t="s">
        <v>16</v>
      </c>
      <c r="E958" t="s">
        <v>135</v>
      </c>
      <c r="F958" t="s">
        <v>140</v>
      </c>
      <c r="G958" t="s">
        <v>17</v>
      </c>
      <c r="J958" t="s">
        <v>30</v>
      </c>
      <c r="L958" t="s">
        <v>86</v>
      </c>
      <c r="M958">
        <v>0.28578174699999997</v>
      </c>
      <c r="N958">
        <f t="shared" si="185"/>
        <v>0.28578174699999997</v>
      </c>
      <c r="O958">
        <f t="shared" si="185"/>
        <v>0.28578174699999997</v>
      </c>
      <c r="P958">
        <f t="shared" si="185"/>
        <v>0.28578174699999997</v>
      </c>
      <c r="Q958">
        <f t="shared" si="185"/>
        <v>0.28578174699999997</v>
      </c>
      <c r="R958">
        <f t="shared" si="185"/>
        <v>0.28578174699999997</v>
      </c>
      <c r="S958">
        <f t="shared" si="185"/>
        <v>0.28578174699999997</v>
      </c>
      <c r="T958">
        <f t="shared" si="185"/>
        <v>0.28578174699999997</v>
      </c>
      <c r="U958">
        <f t="shared" si="185"/>
        <v>0.28578174699999997</v>
      </c>
      <c r="V958">
        <f t="shared" si="185"/>
        <v>0.28578174699999997</v>
      </c>
      <c r="W958">
        <f t="shared" si="185"/>
        <v>0.28578174699999997</v>
      </c>
    </row>
    <row r="959" spans="1:23" x14ac:dyDescent="0.25">
      <c r="A959" t="s">
        <v>85</v>
      </c>
      <c r="B959" t="s">
        <v>5</v>
      </c>
      <c r="C959" t="s">
        <v>15</v>
      </c>
      <c r="D959" t="s">
        <v>16</v>
      </c>
      <c r="E959" t="s">
        <v>135</v>
      </c>
      <c r="F959" t="s">
        <v>140</v>
      </c>
      <c r="G959" t="s">
        <v>17</v>
      </c>
      <c r="J959" t="s">
        <v>122</v>
      </c>
      <c r="L959" t="s">
        <v>86</v>
      </c>
      <c r="M959">
        <v>6.5977874000000006E-2</v>
      </c>
      <c r="N959">
        <f t="shared" si="185"/>
        <v>6.5977874000000006E-2</v>
      </c>
      <c r="O959">
        <f t="shared" si="185"/>
        <v>6.5977874000000006E-2</v>
      </c>
      <c r="P959">
        <f t="shared" si="185"/>
        <v>6.5977874000000006E-2</v>
      </c>
      <c r="Q959">
        <f t="shared" si="185"/>
        <v>6.5977874000000006E-2</v>
      </c>
      <c r="R959">
        <f t="shared" si="185"/>
        <v>6.5977874000000006E-2</v>
      </c>
      <c r="S959">
        <f t="shared" si="185"/>
        <v>6.5977874000000006E-2</v>
      </c>
      <c r="T959">
        <f t="shared" si="185"/>
        <v>6.5977874000000006E-2</v>
      </c>
      <c r="U959">
        <f t="shared" si="185"/>
        <v>6.5977874000000006E-2</v>
      </c>
      <c r="V959">
        <f t="shared" si="185"/>
        <v>6.5977874000000006E-2</v>
      </c>
      <c r="W959">
        <f t="shared" si="185"/>
        <v>6.5977874000000006E-2</v>
      </c>
    </row>
    <row r="960" spans="1:23" x14ac:dyDescent="0.25">
      <c r="A960" t="s">
        <v>85</v>
      </c>
      <c r="B960" t="s">
        <v>5</v>
      </c>
      <c r="C960" t="s">
        <v>15</v>
      </c>
      <c r="D960" t="s">
        <v>16</v>
      </c>
      <c r="E960" t="s">
        <v>135</v>
      </c>
      <c r="F960" t="s">
        <v>141</v>
      </c>
      <c r="G960" t="s">
        <v>6</v>
      </c>
    </row>
    <row r="961" spans="1:23" x14ac:dyDescent="0.25">
      <c r="A961" t="s">
        <v>85</v>
      </c>
      <c r="B961" t="s">
        <v>5</v>
      </c>
      <c r="C961" t="s">
        <v>15</v>
      </c>
      <c r="D961" t="s">
        <v>16</v>
      </c>
      <c r="E961" t="s">
        <v>135</v>
      </c>
      <c r="F961" t="s">
        <v>141</v>
      </c>
      <c r="G961" t="s">
        <v>74</v>
      </c>
      <c r="L961" t="s">
        <v>75</v>
      </c>
      <c r="M961">
        <v>1950</v>
      </c>
      <c r="N961">
        <f t="shared" ref="N961:W963" si="186">M961</f>
        <v>1950</v>
      </c>
      <c r="O961">
        <f t="shared" si="186"/>
        <v>1950</v>
      </c>
      <c r="P961">
        <f t="shared" si="186"/>
        <v>1950</v>
      </c>
      <c r="Q961">
        <f t="shared" si="186"/>
        <v>1950</v>
      </c>
      <c r="R961">
        <f t="shared" si="186"/>
        <v>1950</v>
      </c>
      <c r="S961">
        <f t="shared" si="186"/>
        <v>1950</v>
      </c>
      <c r="T961">
        <f t="shared" si="186"/>
        <v>1950</v>
      </c>
      <c r="U961">
        <f t="shared" si="186"/>
        <v>1950</v>
      </c>
      <c r="V961">
        <f t="shared" si="186"/>
        <v>1950</v>
      </c>
      <c r="W961">
        <f t="shared" si="186"/>
        <v>1950</v>
      </c>
    </row>
    <row r="962" spans="1:23" x14ac:dyDescent="0.25">
      <c r="A962" t="s">
        <v>85</v>
      </c>
      <c r="B962" t="s">
        <v>5</v>
      </c>
      <c r="C962" t="s">
        <v>15</v>
      </c>
      <c r="D962" t="s">
        <v>16</v>
      </c>
      <c r="E962" t="s">
        <v>135</v>
      </c>
      <c r="F962" t="s">
        <v>141</v>
      </c>
      <c r="G962" t="s">
        <v>76</v>
      </c>
      <c r="L962" t="s">
        <v>75</v>
      </c>
      <c r="M962">
        <v>1996</v>
      </c>
      <c r="N962">
        <f t="shared" si="186"/>
        <v>1996</v>
      </c>
      <c r="O962">
        <f t="shared" si="186"/>
        <v>1996</v>
      </c>
      <c r="P962">
        <f t="shared" si="186"/>
        <v>1996</v>
      </c>
      <c r="Q962">
        <f t="shared" si="186"/>
        <v>1996</v>
      </c>
      <c r="R962">
        <f t="shared" si="186"/>
        <v>1996</v>
      </c>
      <c r="S962">
        <f t="shared" si="186"/>
        <v>1996</v>
      </c>
      <c r="T962">
        <f t="shared" si="186"/>
        <v>1996</v>
      </c>
      <c r="U962">
        <f t="shared" si="186"/>
        <v>1996</v>
      </c>
      <c r="V962">
        <f t="shared" si="186"/>
        <v>1996</v>
      </c>
      <c r="W962">
        <f t="shared" si="186"/>
        <v>1996</v>
      </c>
    </row>
    <row r="963" spans="1:23" x14ac:dyDescent="0.25">
      <c r="A963" t="s">
        <v>85</v>
      </c>
      <c r="B963" t="s">
        <v>5</v>
      </c>
      <c r="C963" t="s">
        <v>15</v>
      </c>
      <c r="D963" t="s">
        <v>16</v>
      </c>
      <c r="E963" t="s">
        <v>135</v>
      </c>
      <c r="F963" t="s">
        <v>141</v>
      </c>
      <c r="G963" t="s">
        <v>77</v>
      </c>
      <c r="L963" t="s">
        <v>78</v>
      </c>
      <c r="M963">
        <v>25</v>
      </c>
      <c r="N963">
        <f t="shared" si="186"/>
        <v>25</v>
      </c>
      <c r="O963">
        <f t="shared" si="186"/>
        <v>25</v>
      </c>
      <c r="P963">
        <f t="shared" si="186"/>
        <v>25</v>
      </c>
      <c r="Q963">
        <f t="shared" si="186"/>
        <v>25</v>
      </c>
      <c r="R963">
        <f t="shared" si="186"/>
        <v>25</v>
      </c>
      <c r="S963">
        <f t="shared" si="186"/>
        <v>25</v>
      </c>
      <c r="T963">
        <f t="shared" si="186"/>
        <v>25</v>
      </c>
      <c r="U963">
        <f t="shared" si="186"/>
        <v>25</v>
      </c>
      <c r="V963">
        <f t="shared" si="186"/>
        <v>25</v>
      </c>
      <c r="W963">
        <f t="shared" si="186"/>
        <v>25</v>
      </c>
    </row>
    <row r="964" spans="1:23" x14ac:dyDescent="0.25">
      <c r="A964" t="s">
        <v>85</v>
      </c>
      <c r="B964" t="s">
        <v>5</v>
      </c>
      <c r="C964" t="s">
        <v>15</v>
      </c>
      <c r="D964" t="s">
        <v>16</v>
      </c>
      <c r="E964" t="s">
        <v>135</v>
      </c>
      <c r="F964" t="s">
        <v>141</v>
      </c>
      <c r="G964" t="s">
        <v>79</v>
      </c>
      <c r="L964" t="s">
        <v>70</v>
      </c>
      <c r="M964">
        <v>0.1</v>
      </c>
    </row>
    <row r="965" spans="1:23" x14ac:dyDescent="0.25">
      <c r="A965" t="s">
        <v>85</v>
      </c>
      <c r="B965" t="s">
        <v>5</v>
      </c>
      <c r="C965" t="s">
        <v>15</v>
      </c>
      <c r="D965" t="s">
        <v>16</v>
      </c>
      <c r="E965" t="s">
        <v>135</v>
      </c>
      <c r="F965" t="s">
        <v>141</v>
      </c>
      <c r="G965" t="s">
        <v>80</v>
      </c>
      <c r="L965" t="s">
        <v>86</v>
      </c>
      <c r="M965">
        <v>1</v>
      </c>
      <c r="N965">
        <f t="shared" ref="N965:W969" si="187">M965</f>
        <v>1</v>
      </c>
      <c r="O965">
        <f t="shared" si="187"/>
        <v>1</v>
      </c>
      <c r="P965">
        <f t="shared" si="187"/>
        <v>1</v>
      </c>
      <c r="Q965">
        <f t="shared" si="187"/>
        <v>1</v>
      </c>
      <c r="R965">
        <f t="shared" si="187"/>
        <v>1</v>
      </c>
      <c r="S965">
        <f t="shared" si="187"/>
        <v>1</v>
      </c>
      <c r="T965">
        <f t="shared" si="187"/>
        <v>1</v>
      </c>
      <c r="U965">
        <f t="shared" si="187"/>
        <v>1</v>
      </c>
      <c r="V965">
        <f t="shared" si="187"/>
        <v>1</v>
      </c>
      <c r="W965">
        <f t="shared" si="187"/>
        <v>1</v>
      </c>
    </row>
    <row r="966" spans="1:23" x14ac:dyDescent="0.25">
      <c r="A966" t="s">
        <v>85</v>
      </c>
      <c r="B966" t="s">
        <v>5</v>
      </c>
      <c r="C966" t="s">
        <v>15</v>
      </c>
      <c r="D966" t="s">
        <v>16</v>
      </c>
      <c r="E966" t="s">
        <v>135</v>
      </c>
      <c r="F966" t="s">
        <v>141</v>
      </c>
      <c r="G966" t="s">
        <v>81</v>
      </c>
      <c r="L966" t="s">
        <v>82</v>
      </c>
      <c r="M966">
        <v>1.5642187023517</v>
      </c>
      <c r="N966">
        <f t="shared" si="187"/>
        <v>1.5642187023517</v>
      </c>
      <c r="O966">
        <f t="shared" si="187"/>
        <v>1.5642187023517</v>
      </c>
      <c r="P966">
        <f t="shared" si="187"/>
        <v>1.5642187023517</v>
      </c>
      <c r="Q966">
        <f t="shared" si="187"/>
        <v>1.5642187023517</v>
      </c>
      <c r="R966">
        <f t="shared" si="187"/>
        <v>1.5642187023517</v>
      </c>
      <c r="S966">
        <f t="shared" si="187"/>
        <v>1.5642187023517</v>
      </c>
      <c r="T966">
        <f t="shared" si="187"/>
        <v>1.5642187023517</v>
      </c>
      <c r="U966">
        <f t="shared" si="187"/>
        <v>1.5642187023517</v>
      </c>
      <c r="V966">
        <f t="shared" si="187"/>
        <v>1.5642187023517</v>
      </c>
      <c r="W966">
        <f t="shared" si="187"/>
        <v>1.5642187023517</v>
      </c>
    </row>
    <row r="967" spans="1:23" x14ac:dyDescent="0.25">
      <c r="A967" t="s">
        <v>85</v>
      </c>
      <c r="B967" t="s">
        <v>5</v>
      </c>
      <c r="C967" t="s">
        <v>15</v>
      </c>
      <c r="D967" t="s">
        <v>16</v>
      </c>
      <c r="E967" t="s">
        <v>135</v>
      </c>
      <c r="F967" t="s">
        <v>141</v>
      </c>
      <c r="G967" t="s">
        <v>84</v>
      </c>
      <c r="L967" t="s">
        <v>82</v>
      </c>
      <c r="M967">
        <v>4.69265610705508E-2</v>
      </c>
      <c r="N967">
        <f t="shared" si="187"/>
        <v>4.69265610705508E-2</v>
      </c>
      <c r="O967">
        <f t="shared" si="187"/>
        <v>4.69265610705508E-2</v>
      </c>
      <c r="P967">
        <f t="shared" si="187"/>
        <v>4.69265610705508E-2</v>
      </c>
      <c r="Q967">
        <f t="shared" si="187"/>
        <v>4.69265610705508E-2</v>
      </c>
      <c r="R967">
        <f t="shared" si="187"/>
        <v>4.69265610705508E-2</v>
      </c>
      <c r="S967">
        <f t="shared" si="187"/>
        <v>4.69265610705508E-2</v>
      </c>
      <c r="T967">
        <f t="shared" si="187"/>
        <v>4.69265610705508E-2</v>
      </c>
      <c r="U967">
        <f t="shared" si="187"/>
        <v>4.69265610705508E-2</v>
      </c>
      <c r="V967">
        <f t="shared" si="187"/>
        <v>4.69265610705508E-2</v>
      </c>
      <c r="W967">
        <f t="shared" si="187"/>
        <v>4.69265610705508E-2</v>
      </c>
    </row>
    <row r="968" spans="1:23" x14ac:dyDescent="0.25">
      <c r="A968" t="s">
        <v>85</v>
      </c>
      <c r="B968" t="s">
        <v>5</v>
      </c>
      <c r="C968" t="s">
        <v>15</v>
      </c>
      <c r="D968" t="s">
        <v>16</v>
      </c>
      <c r="E968" t="s">
        <v>135</v>
      </c>
      <c r="F968" t="s">
        <v>141</v>
      </c>
      <c r="G968" t="s">
        <v>17</v>
      </c>
      <c r="J968" t="s">
        <v>30</v>
      </c>
      <c r="L968" t="s">
        <v>86</v>
      </c>
      <c r="M968">
        <v>0.84778264299999995</v>
      </c>
      <c r="N968">
        <f t="shared" si="187"/>
        <v>0.84778264299999995</v>
      </c>
      <c r="O968">
        <f t="shared" si="187"/>
        <v>0.84778264299999995</v>
      </c>
      <c r="P968">
        <f t="shared" si="187"/>
        <v>0.84778264299999995</v>
      </c>
      <c r="Q968">
        <f t="shared" si="187"/>
        <v>0.84778264299999995</v>
      </c>
      <c r="R968">
        <f t="shared" si="187"/>
        <v>0.84778264299999995</v>
      </c>
      <c r="S968">
        <f t="shared" si="187"/>
        <v>0.84778264299999995</v>
      </c>
      <c r="T968">
        <f t="shared" si="187"/>
        <v>0.84778264299999995</v>
      </c>
      <c r="U968">
        <f t="shared" si="187"/>
        <v>0.84778264299999995</v>
      </c>
      <c r="V968">
        <f t="shared" si="187"/>
        <v>0.84778264299999995</v>
      </c>
      <c r="W968">
        <f t="shared" si="187"/>
        <v>0.84778264299999995</v>
      </c>
    </row>
    <row r="969" spans="1:23" x14ac:dyDescent="0.25">
      <c r="A969" t="s">
        <v>85</v>
      </c>
      <c r="B969" t="s">
        <v>5</v>
      </c>
      <c r="C969" t="s">
        <v>15</v>
      </c>
      <c r="D969" t="s">
        <v>16</v>
      </c>
      <c r="E969" t="s">
        <v>135</v>
      </c>
      <c r="F969" t="s">
        <v>141</v>
      </c>
      <c r="G969" t="s">
        <v>17</v>
      </c>
      <c r="J969" t="s">
        <v>122</v>
      </c>
      <c r="L969" t="s">
        <v>86</v>
      </c>
      <c r="M969">
        <v>6.5977874000000006E-2</v>
      </c>
      <c r="N969">
        <f t="shared" si="187"/>
        <v>6.5977874000000006E-2</v>
      </c>
      <c r="O969">
        <f t="shared" si="187"/>
        <v>6.5977874000000006E-2</v>
      </c>
      <c r="P969">
        <f t="shared" si="187"/>
        <v>6.5977874000000006E-2</v>
      </c>
      <c r="Q969">
        <f t="shared" si="187"/>
        <v>6.5977874000000006E-2</v>
      </c>
      <c r="R969">
        <f t="shared" si="187"/>
        <v>6.5977874000000006E-2</v>
      </c>
      <c r="S969">
        <f t="shared" si="187"/>
        <v>6.5977874000000006E-2</v>
      </c>
      <c r="T969">
        <f t="shared" si="187"/>
        <v>6.5977874000000006E-2</v>
      </c>
      <c r="U969">
        <f t="shared" si="187"/>
        <v>6.5977874000000006E-2</v>
      </c>
      <c r="V969">
        <f t="shared" si="187"/>
        <v>6.5977874000000006E-2</v>
      </c>
      <c r="W969">
        <f t="shared" si="187"/>
        <v>6.5977874000000006E-2</v>
      </c>
    </row>
    <row r="970" spans="1:23" x14ac:dyDescent="0.25">
      <c r="A970" t="s">
        <v>85</v>
      </c>
      <c r="B970" t="s">
        <v>5</v>
      </c>
      <c r="C970" t="s">
        <v>15</v>
      </c>
      <c r="D970" t="s">
        <v>16</v>
      </c>
      <c r="E970" t="s">
        <v>135</v>
      </c>
      <c r="F970" t="s">
        <v>142</v>
      </c>
      <c r="G970" t="s">
        <v>6</v>
      </c>
    </row>
    <row r="971" spans="1:23" x14ac:dyDescent="0.25">
      <c r="A971" t="s">
        <v>85</v>
      </c>
      <c r="B971" t="s">
        <v>5</v>
      </c>
      <c r="C971" t="s">
        <v>15</v>
      </c>
      <c r="D971" t="s">
        <v>16</v>
      </c>
      <c r="E971" t="s">
        <v>135</v>
      </c>
      <c r="F971" t="s">
        <v>142</v>
      </c>
      <c r="G971" t="s">
        <v>74</v>
      </c>
      <c r="L971" t="s">
        <v>75</v>
      </c>
      <c r="M971">
        <v>1995</v>
      </c>
      <c r="N971">
        <f t="shared" ref="N971:W973" si="188">M971</f>
        <v>1995</v>
      </c>
      <c r="O971">
        <f t="shared" si="188"/>
        <v>1995</v>
      </c>
      <c r="P971">
        <f t="shared" si="188"/>
        <v>1995</v>
      </c>
      <c r="Q971">
        <f t="shared" si="188"/>
        <v>1995</v>
      </c>
      <c r="R971">
        <f t="shared" si="188"/>
        <v>1995</v>
      </c>
      <c r="S971">
        <f t="shared" si="188"/>
        <v>1995</v>
      </c>
      <c r="T971">
        <f t="shared" si="188"/>
        <v>1995</v>
      </c>
      <c r="U971">
        <f t="shared" si="188"/>
        <v>1995</v>
      </c>
      <c r="V971">
        <f t="shared" si="188"/>
        <v>1995</v>
      </c>
      <c r="W971">
        <f t="shared" si="188"/>
        <v>1995</v>
      </c>
    </row>
    <row r="972" spans="1:23" x14ac:dyDescent="0.25">
      <c r="A972" t="s">
        <v>85</v>
      </c>
      <c r="B972" t="s">
        <v>5</v>
      </c>
      <c r="C972" t="s">
        <v>15</v>
      </c>
      <c r="D972" t="s">
        <v>16</v>
      </c>
      <c r="E972" t="s">
        <v>135</v>
      </c>
      <c r="F972" t="s">
        <v>142</v>
      </c>
      <c r="G972" t="s">
        <v>76</v>
      </c>
      <c r="L972" t="s">
        <v>75</v>
      </c>
      <c r="M972">
        <v>2101</v>
      </c>
      <c r="N972">
        <f t="shared" si="188"/>
        <v>2101</v>
      </c>
      <c r="O972">
        <f t="shared" si="188"/>
        <v>2101</v>
      </c>
      <c r="P972">
        <f t="shared" si="188"/>
        <v>2101</v>
      </c>
      <c r="Q972">
        <f t="shared" si="188"/>
        <v>2101</v>
      </c>
      <c r="R972">
        <f t="shared" si="188"/>
        <v>2101</v>
      </c>
      <c r="S972">
        <f t="shared" si="188"/>
        <v>2101</v>
      </c>
      <c r="T972">
        <f t="shared" si="188"/>
        <v>2101</v>
      </c>
      <c r="U972">
        <f t="shared" si="188"/>
        <v>2101</v>
      </c>
      <c r="V972">
        <f t="shared" si="188"/>
        <v>2101</v>
      </c>
      <c r="W972">
        <f t="shared" si="188"/>
        <v>2101</v>
      </c>
    </row>
    <row r="973" spans="1:23" x14ac:dyDescent="0.25">
      <c r="A973" t="s">
        <v>85</v>
      </c>
      <c r="B973" t="s">
        <v>5</v>
      </c>
      <c r="C973" t="s">
        <v>15</v>
      </c>
      <c r="D973" t="s">
        <v>16</v>
      </c>
      <c r="E973" t="s">
        <v>135</v>
      </c>
      <c r="F973" t="s">
        <v>142</v>
      </c>
      <c r="G973" t="s">
        <v>77</v>
      </c>
      <c r="L973" t="s">
        <v>78</v>
      </c>
      <c r="M973">
        <v>25</v>
      </c>
      <c r="N973">
        <f t="shared" si="188"/>
        <v>25</v>
      </c>
      <c r="O973">
        <f t="shared" si="188"/>
        <v>25</v>
      </c>
      <c r="P973">
        <f t="shared" si="188"/>
        <v>25</v>
      </c>
      <c r="Q973">
        <f t="shared" si="188"/>
        <v>25</v>
      </c>
      <c r="R973">
        <f t="shared" si="188"/>
        <v>25</v>
      </c>
      <c r="S973">
        <f t="shared" si="188"/>
        <v>25</v>
      </c>
      <c r="T973">
        <f t="shared" si="188"/>
        <v>25</v>
      </c>
      <c r="U973">
        <f t="shared" si="188"/>
        <v>25</v>
      </c>
      <c r="V973">
        <f t="shared" si="188"/>
        <v>25</v>
      </c>
      <c r="W973">
        <f t="shared" si="188"/>
        <v>25</v>
      </c>
    </row>
    <row r="974" spans="1:23" x14ac:dyDescent="0.25">
      <c r="A974" t="s">
        <v>85</v>
      </c>
      <c r="B974" t="s">
        <v>5</v>
      </c>
      <c r="C974" t="s">
        <v>15</v>
      </c>
      <c r="D974" t="s">
        <v>16</v>
      </c>
      <c r="E974" t="s">
        <v>135</v>
      </c>
      <c r="F974" t="s">
        <v>142</v>
      </c>
      <c r="G974" t="s">
        <v>79</v>
      </c>
      <c r="L974" t="s">
        <v>70</v>
      </c>
      <c r="M974">
        <v>0</v>
      </c>
    </row>
    <row r="975" spans="1:23" x14ac:dyDescent="0.25">
      <c r="A975" t="s">
        <v>85</v>
      </c>
      <c r="B975" t="s">
        <v>5</v>
      </c>
      <c r="C975" t="s">
        <v>15</v>
      </c>
      <c r="D975" t="s">
        <v>16</v>
      </c>
      <c r="E975" t="s">
        <v>135</v>
      </c>
      <c r="F975" t="s">
        <v>142</v>
      </c>
      <c r="G975" t="s">
        <v>80</v>
      </c>
      <c r="L975" t="s">
        <v>86</v>
      </c>
      <c r="M975">
        <v>1</v>
      </c>
      <c r="N975">
        <f t="shared" ref="N975:W979" si="189">M975</f>
        <v>1</v>
      </c>
      <c r="O975">
        <f t="shared" si="189"/>
        <v>1</v>
      </c>
      <c r="P975">
        <f t="shared" si="189"/>
        <v>1</v>
      </c>
      <c r="Q975">
        <f t="shared" si="189"/>
        <v>1</v>
      </c>
      <c r="R975">
        <f t="shared" si="189"/>
        <v>1</v>
      </c>
      <c r="S975">
        <f t="shared" si="189"/>
        <v>1</v>
      </c>
      <c r="T975">
        <f t="shared" si="189"/>
        <v>1</v>
      </c>
      <c r="U975">
        <f t="shared" si="189"/>
        <v>1</v>
      </c>
      <c r="V975">
        <f t="shared" si="189"/>
        <v>1</v>
      </c>
      <c r="W975">
        <f t="shared" si="189"/>
        <v>1</v>
      </c>
    </row>
    <row r="976" spans="1:23" x14ac:dyDescent="0.25">
      <c r="A976" t="s">
        <v>85</v>
      </c>
      <c r="B976" t="s">
        <v>5</v>
      </c>
      <c r="C976" t="s">
        <v>15</v>
      </c>
      <c r="D976" t="s">
        <v>16</v>
      </c>
      <c r="E976" t="s">
        <v>135</v>
      </c>
      <c r="F976" t="s">
        <v>142</v>
      </c>
      <c r="G976" t="s">
        <v>81</v>
      </c>
      <c r="L976" t="s">
        <v>82</v>
      </c>
      <c r="M976">
        <v>1.5642187023517</v>
      </c>
      <c r="N976">
        <f t="shared" si="189"/>
        <v>1.5642187023517</v>
      </c>
      <c r="O976">
        <f t="shared" si="189"/>
        <v>1.5642187023517</v>
      </c>
      <c r="P976">
        <f t="shared" si="189"/>
        <v>1.5642187023517</v>
      </c>
      <c r="Q976">
        <f t="shared" si="189"/>
        <v>1.5642187023517</v>
      </c>
      <c r="R976">
        <f t="shared" si="189"/>
        <v>1.5642187023517</v>
      </c>
      <c r="S976">
        <f t="shared" si="189"/>
        <v>1.5642187023517</v>
      </c>
      <c r="T976">
        <f t="shared" si="189"/>
        <v>1.5642187023517</v>
      </c>
      <c r="U976">
        <f t="shared" si="189"/>
        <v>1.5642187023517</v>
      </c>
      <c r="V976">
        <f t="shared" si="189"/>
        <v>1.5642187023517</v>
      </c>
      <c r="W976">
        <f t="shared" si="189"/>
        <v>1.5642187023517</v>
      </c>
    </row>
    <row r="977" spans="1:23" x14ac:dyDescent="0.25">
      <c r="A977" t="s">
        <v>85</v>
      </c>
      <c r="B977" t="s">
        <v>5</v>
      </c>
      <c r="C977" t="s">
        <v>15</v>
      </c>
      <c r="D977" t="s">
        <v>16</v>
      </c>
      <c r="E977" t="s">
        <v>135</v>
      </c>
      <c r="F977" t="s">
        <v>142</v>
      </c>
      <c r="G977" t="s">
        <v>84</v>
      </c>
      <c r="L977" t="s">
        <v>82</v>
      </c>
      <c r="M977">
        <v>4.69265610705508E-2</v>
      </c>
      <c r="N977">
        <f t="shared" si="189"/>
        <v>4.69265610705508E-2</v>
      </c>
      <c r="O977">
        <f t="shared" si="189"/>
        <v>4.69265610705508E-2</v>
      </c>
      <c r="P977">
        <f t="shared" si="189"/>
        <v>4.69265610705508E-2</v>
      </c>
      <c r="Q977">
        <f t="shared" si="189"/>
        <v>4.69265610705508E-2</v>
      </c>
      <c r="R977">
        <f t="shared" si="189"/>
        <v>4.69265610705508E-2</v>
      </c>
      <c r="S977">
        <f t="shared" si="189"/>
        <v>4.69265610705508E-2</v>
      </c>
      <c r="T977">
        <f t="shared" si="189"/>
        <v>4.69265610705508E-2</v>
      </c>
      <c r="U977">
        <f t="shared" si="189"/>
        <v>4.69265610705508E-2</v>
      </c>
      <c r="V977">
        <f t="shared" si="189"/>
        <v>4.69265610705508E-2</v>
      </c>
      <c r="W977">
        <f t="shared" si="189"/>
        <v>4.69265610705508E-2</v>
      </c>
    </row>
    <row r="978" spans="1:23" x14ac:dyDescent="0.25">
      <c r="A978" t="s">
        <v>85</v>
      </c>
      <c r="B978" t="s">
        <v>5</v>
      </c>
      <c r="C978" t="s">
        <v>15</v>
      </c>
      <c r="D978" t="s">
        <v>16</v>
      </c>
      <c r="E978" t="s">
        <v>135</v>
      </c>
      <c r="F978" t="s">
        <v>142</v>
      </c>
      <c r="G978" t="s">
        <v>17</v>
      </c>
      <c r="J978" t="s">
        <v>30</v>
      </c>
      <c r="L978" t="s">
        <v>86</v>
      </c>
      <c r="M978">
        <v>0.82839740100000003</v>
      </c>
      <c r="N978">
        <f t="shared" si="189"/>
        <v>0.82839740100000003</v>
      </c>
      <c r="O978">
        <f t="shared" si="189"/>
        <v>0.82839740100000003</v>
      </c>
      <c r="P978">
        <f t="shared" si="189"/>
        <v>0.82839740100000003</v>
      </c>
      <c r="Q978">
        <f t="shared" si="189"/>
        <v>0.82839740100000003</v>
      </c>
      <c r="R978">
        <f t="shared" si="189"/>
        <v>0.82839740100000003</v>
      </c>
      <c r="S978">
        <f t="shared" si="189"/>
        <v>0.82839740100000003</v>
      </c>
      <c r="T978">
        <f t="shared" si="189"/>
        <v>0.82839740100000003</v>
      </c>
      <c r="U978">
        <f t="shared" si="189"/>
        <v>0.82839740100000003</v>
      </c>
      <c r="V978">
        <f t="shared" si="189"/>
        <v>0.82839740100000003</v>
      </c>
      <c r="W978">
        <f t="shared" si="189"/>
        <v>0.82839740100000003</v>
      </c>
    </row>
    <row r="979" spans="1:23" x14ac:dyDescent="0.25">
      <c r="A979" t="s">
        <v>85</v>
      </c>
      <c r="B979" t="s">
        <v>5</v>
      </c>
      <c r="C979" t="s">
        <v>15</v>
      </c>
      <c r="D979" t="s">
        <v>16</v>
      </c>
      <c r="E979" t="s">
        <v>135</v>
      </c>
      <c r="F979" t="s">
        <v>142</v>
      </c>
      <c r="G979" t="s">
        <v>17</v>
      </c>
      <c r="J979" t="s">
        <v>122</v>
      </c>
      <c r="L979" t="s">
        <v>86</v>
      </c>
      <c r="M979">
        <v>6.5977874000000006E-2</v>
      </c>
      <c r="N979">
        <f t="shared" si="189"/>
        <v>6.5977874000000006E-2</v>
      </c>
      <c r="O979">
        <f t="shared" si="189"/>
        <v>6.5977874000000006E-2</v>
      </c>
      <c r="P979">
        <f t="shared" si="189"/>
        <v>6.5977874000000006E-2</v>
      </c>
      <c r="Q979">
        <f t="shared" si="189"/>
        <v>6.5977874000000006E-2</v>
      </c>
      <c r="R979">
        <f t="shared" si="189"/>
        <v>6.5977874000000006E-2</v>
      </c>
      <c r="S979">
        <f t="shared" si="189"/>
        <v>6.5977874000000006E-2</v>
      </c>
      <c r="T979">
        <f t="shared" si="189"/>
        <v>6.5977874000000006E-2</v>
      </c>
      <c r="U979">
        <f t="shared" si="189"/>
        <v>6.5977874000000006E-2</v>
      </c>
      <c r="V979">
        <f t="shared" si="189"/>
        <v>6.5977874000000006E-2</v>
      </c>
      <c r="W979">
        <f t="shared" si="189"/>
        <v>6.5977874000000006E-2</v>
      </c>
    </row>
    <row r="980" spans="1:23" x14ac:dyDescent="0.25">
      <c r="A980" t="s">
        <v>85</v>
      </c>
      <c r="B980" t="s">
        <v>5</v>
      </c>
      <c r="C980" t="s">
        <v>15</v>
      </c>
      <c r="D980" t="s">
        <v>16</v>
      </c>
      <c r="E980" t="s">
        <v>135</v>
      </c>
      <c r="F980" t="s">
        <v>143</v>
      </c>
      <c r="G980" t="s">
        <v>6</v>
      </c>
    </row>
    <row r="981" spans="1:23" x14ac:dyDescent="0.25">
      <c r="A981" t="s">
        <v>85</v>
      </c>
      <c r="B981" t="s">
        <v>5</v>
      </c>
      <c r="C981" t="s">
        <v>15</v>
      </c>
      <c r="D981" t="s">
        <v>16</v>
      </c>
      <c r="E981" t="s">
        <v>135</v>
      </c>
      <c r="F981" t="s">
        <v>143</v>
      </c>
      <c r="G981" t="s">
        <v>74</v>
      </c>
      <c r="L981" t="s">
        <v>75</v>
      </c>
      <c r="M981">
        <v>1995</v>
      </c>
      <c r="N981">
        <f t="shared" ref="N981:W983" si="190">M981</f>
        <v>1995</v>
      </c>
      <c r="O981">
        <f t="shared" si="190"/>
        <v>1995</v>
      </c>
      <c r="P981">
        <f t="shared" si="190"/>
        <v>1995</v>
      </c>
      <c r="Q981">
        <f t="shared" si="190"/>
        <v>1995</v>
      </c>
      <c r="R981">
        <f t="shared" si="190"/>
        <v>1995</v>
      </c>
      <c r="S981">
        <f t="shared" si="190"/>
        <v>1995</v>
      </c>
      <c r="T981">
        <f t="shared" si="190"/>
        <v>1995</v>
      </c>
      <c r="U981">
        <f t="shared" si="190"/>
        <v>1995</v>
      </c>
      <c r="V981">
        <f t="shared" si="190"/>
        <v>1995</v>
      </c>
      <c r="W981">
        <f t="shared" si="190"/>
        <v>1995</v>
      </c>
    </row>
    <row r="982" spans="1:23" x14ac:dyDescent="0.25">
      <c r="A982" t="s">
        <v>85</v>
      </c>
      <c r="B982" t="s">
        <v>5</v>
      </c>
      <c r="C982" t="s">
        <v>15</v>
      </c>
      <c r="D982" t="s">
        <v>16</v>
      </c>
      <c r="E982" t="s">
        <v>135</v>
      </c>
      <c r="F982" t="s">
        <v>143</v>
      </c>
      <c r="G982" t="s">
        <v>76</v>
      </c>
      <c r="L982" t="s">
        <v>75</v>
      </c>
      <c r="M982">
        <v>2101</v>
      </c>
      <c r="N982">
        <f t="shared" si="190"/>
        <v>2101</v>
      </c>
      <c r="O982">
        <f t="shared" si="190"/>
        <v>2101</v>
      </c>
      <c r="P982">
        <f t="shared" si="190"/>
        <v>2101</v>
      </c>
      <c r="Q982">
        <f t="shared" si="190"/>
        <v>2101</v>
      </c>
      <c r="R982">
        <f t="shared" si="190"/>
        <v>2101</v>
      </c>
      <c r="S982">
        <f t="shared" si="190"/>
        <v>2101</v>
      </c>
      <c r="T982">
        <f t="shared" si="190"/>
        <v>2101</v>
      </c>
      <c r="U982">
        <f t="shared" si="190"/>
        <v>2101</v>
      </c>
      <c r="V982">
        <f t="shared" si="190"/>
        <v>2101</v>
      </c>
      <c r="W982">
        <f t="shared" si="190"/>
        <v>2101</v>
      </c>
    </row>
    <row r="983" spans="1:23" x14ac:dyDescent="0.25">
      <c r="A983" t="s">
        <v>85</v>
      </c>
      <c r="B983" t="s">
        <v>5</v>
      </c>
      <c r="C983" t="s">
        <v>15</v>
      </c>
      <c r="D983" t="s">
        <v>16</v>
      </c>
      <c r="E983" t="s">
        <v>135</v>
      </c>
      <c r="F983" t="s">
        <v>143</v>
      </c>
      <c r="G983" t="s">
        <v>77</v>
      </c>
      <c r="L983" t="s">
        <v>78</v>
      </c>
      <c r="M983">
        <v>25</v>
      </c>
      <c r="N983">
        <f t="shared" si="190"/>
        <v>25</v>
      </c>
      <c r="O983">
        <f t="shared" si="190"/>
        <v>25</v>
      </c>
      <c r="P983">
        <f t="shared" si="190"/>
        <v>25</v>
      </c>
      <c r="Q983">
        <f t="shared" si="190"/>
        <v>25</v>
      </c>
      <c r="R983">
        <f t="shared" si="190"/>
        <v>25</v>
      </c>
      <c r="S983">
        <f t="shared" si="190"/>
        <v>25</v>
      </c>
      <c r="T983">
        <f t="shared" si="190"/>
        <v>25</v>
      </c>
      <c r="U983">
        <f t="shared" si="190"/>
        <v>25</v>
      </c>
      <c r="V983">
        <f t="shared" si="190"/>
        <v>25</v>
      </c>
      <c r="W983">
        <f t="shared" si="190"/>
        <v>25</v>
      </c>
    </row>
    <row r="984" spans="1:23" x14ac:dyDescent="0.25">
      <c r="A984" t="s">
        <v>85</v>
      </c>
      <c r="B984" t="s">
        <v>5</v>
      </c>
      <c r="C984" t="s">
        <v>15</v>
      </c>
      <c r="D984" t="s">
        <v>16</v>
      </c>
      <c r="E984" t="s">
        <v>135</v>
      </c>
      <c r="F984" t="s">
        <v>143</v>
      </c>
      <c r="G984" t="s">
        <v>79</v>
      </c>
      <c r="L984" t="s">
        <v>70</v>
      </c>
      <c r="M984">
        <v>0</v>
      </c>
    </row>
    <row r="985" spans="1:23" x14ac:dyDescent="0.25">
      <c r="A985" t="s">
        <v>85</v>
      </c>
      <c r="B985" t="s">
        <v>5</v>
      </c>
      <c r="C985" t="s">
        <v>15</v>
      </c>
      <c r="D985" t="s">
        <v>16</v>
      </c>
      <c r="E985" t="s">
        <v>135</v>
      </c>
      <c r="F985" t="s">
        <v>143</v>
      </c>
      <c r="G985" t="s">
        <v>80</v>
      </c>
      <c r="L985" t="s">
        <v>86</v>
      </c>
      <c r="M985">
        <v>1</v>
      </c>
      <c r="N985">
        <f t="shared" ref="N985:W989" si="191">M985</f>
        <v>1</v>
      </c>
      <c r="O985">
        <f t="shared" si="191"/>
        <v>1</v>
      </c>
      <c r="P985">
        <f t="shared" si="191"/>
        <v>1</v>
      </c>
      <c r="Q985">
        <f t="shared" si="191"/>
        <v>1</v>
      </c>
      <c r="R985">
        <f t="shared" si="191"/>
        <v>1</v>
      </c>
      <c r="S985">
        <f t="shared" si="191"/>
        <v>1</v>
      </c>
      <c r="T985">
        <f t="shared" si="191"/>
        <v>1</v>
      </c>
      <c r="U985">
        <f t="shared" si="191"/>
        <v>1</v>
      </c>
      <c r="V985">
        <f t="shared" si="191"/>
        <v>1</v>
      </c>
      <c r="W985">
        <f t="shared" si="191"/>
        <v>1</v>
      </c>
    </row>
    <row r="986" spans="1:23" x14ac:dyDescent="0.25">
      <c r="A986" t="s">
        <v>85</v>
      </c>
      <c r="B986" t="s">
        <v>5</v>
      </c>
      <c r="C986" t="s">
        <v>15</v>
      </c>
      <c r="D986" t="s">
        <v>16</v>
      </c>
      <c r="E986" t="s">
        <v>135</v>
      </c>
      <c r="F986" t="s">
        <v>143</v>
      </c>
      <c r="G986" t="s">
        <v>81</v>
      </c>
      <c r="L986" t="s">
        <v>82</v>
      </c>
      <c r="M986">
        <v>16.424296374692702</v>
      </c>
      <c r="N986">
        <f t="shared" si="191"/>
        <v>16.424296374692702</v>
      </c>
      <c r="O986">
        <f t="shared" si="191"/>
        <v>16.424296374692702</v>
      </c>
      <c r="P986">
        <f t="shared" si="191"/>
        <v>16.424296374692702</v>
      </c>
      <c r="Q986">
        <f t="shared" si="191"/>
        <v>16.424296374692702</v>
      </c>
      <c r="R986">
        <f t="shared" si="191"/>
        <v>16.424296374692702</v>
      </c>
      <c r="S986">
        <f t="shared" si="191"/>
        <v>16.424296374692702</v>
      </c>
      <c r="T986">
        <f t="shared" si="191"/>
        <v>16.424296374692702</v>
      </c>
      <c r="U986">
        <f t="shared" si="191"/>
        <v>16.424296374692702</v>
      </c>
      <c r="V986">
        <f t="shared" si="191"/>
        <v>16.424296374692702</v>
      </c>
      <c r="W986">
        <f t="shared" si="191"/>
        <v>16.424296374692702</v>
      </c>
    </row>
    <row r="987" spans="1:23" x14ac:dyDescent="0.25">
      <c r="A987" t="s">
        <v>85</v>
      </c>
      <c r="B987" t="s">
        <v>5</v>
      </c>
      <c r="C987" t="s">
        <v>15</v>
      </c>
      <c r="D987" t="s">
        <v>16</v>
      </c>
      <c r="E987" t="s">
        <v>135</v>
      </c>
      <c r="F987" t="s">
        <v>143</v>
      </c>
      <c r="G987" t="s">
        <v>84</v>
      </c>
      <c r="L987" t="s">
        <v>82</v>
      </c>
      <c r="M987">
        <v>4.69265610705508E-2</v>
      </c>
      <c r="N987">
        <f t="shared" si="191"/>
        <v>4.69265610705508E-2</v>
      </c>
      <c r="O987">
        <f t="shared" si="191"/>
        <v>4.69265610705508E-2</v>
      </c>
      <c r="P987">
        <f t="shared" si="191"/>
        <v>4.69265610705508E-2</v>
      </c>
      <c r="Q987">
        <f t="shared" si="191"/>
        <v>4.69265610705508E-2</v>
      </c>
      <c r="R987">
        <f t="shared" si="191"/>
        <v>4.69265610705508E-2</v>
      </c>
      <c r="S987">
        <f t="shared" si="191"/>
        <v>4.69265610705508E-2</v>
      </c>
      <c r="T987">
        <f t="shared" si="191"/>
        <v>4.69265610705508E-2</v>
      </c>
      <c r="U987">
        <f t="shared" si="191"/>
        <v>4.69265610705508E-2</v>
      </c>
      <c r="V987">
        <f t="shared" si="191"/>
        <v>4.69265610705508E-2</v>
      </c>
      <c r="W987">
        <f t="shared" si="191"/>
        <v>4.69265610705508E-2</v>
      </c>
    </row>
    <row r="988" spans="1:23" x14ac:dyDescent="0.25">
      <c r="A988" t="s">
        <v>85</v>
      </c>
      <c r="B988" t="s">
        <v>5</v>
      </c>
      <c r="C988" t="s">
        <v>15</v>
      </c>
      <c r="D988" t="s">
        <v>16</v>
      </c>
      <c r="E988" t="s">
        <v>135</v>
      </c>
      <c r="F988" t="s">
        <v>143</v>
      </c>
      <c r="G988" t="s">
        <v>17</v>
      </c>
      <c r="J988" t="s">
        <v>30</v>
      </c>
      <c r="L988" t="s">
        <v>86</v>
      </c>
      <c r="M988">
        <v>0.84170923799999997</v>
      </c>
      <c r="N988">
        <f t="shared" si="191"/>
        <v>0.84170923799999997</v>
      </c>
      <c r="O988">
        <f t="shared" si="191"/>
        <v>0.84170923799999997</v>
      </c>
      <c r="P988">
        <f t="shared" si="191"/>
        <v>0.84170923799999997</v>
      </c>
      <c r="Q988">
        <f t="shared" si="191"/>
        <v>0.84170923799999997</v>
      </c>
      <c r="R988">
        <f t="shared" si="191"/>
        <v>0.84170923799999997</v>
      </c>
      <c r="S988">
        <f t="shared" si="191"/>
        <v>0.84170923799999997</v>
      </c>
      <c r="T988">
        <f t="shared" si="191"/>
        <v>0.84170923799999997</v>
      </c>
      <c r="U988">
        <f t="shared" si="191"/>
        <v>0.84170923799999997</v>
      </c>
      <c r="V988">
        <f t="shared" si="191"/>
        <v>0.84170923799999997</v>
      </c>
      <c r="W988">
        <f t="shared" si="191"/>
        <v>0.84170923799999997</v>
      </c>
    </row>
    <row r="989" spans="1:23" x14ac:dyDescent="0.25">
      <c r="A989" t="s">
        <v>85</v>
      </c>
      <c r="B989" t="s">
        <v>5</v>
      </c>
      <c r="C989" t="s">
        <v>15</v>
      </c>
      <c r="D989" t="s">
        <v>16</v>
      </c>
      <c r="E989" t="s">
        <v>135</v>
      </c>
      <c r="F989" t="s">
        <v>143</v>
      </c>
      <c r="G989" t="s">
        <v>17</v>
      </c>
      <c r="J989" t="s">
        <v>122</v>
      </c>
      <c r="L989" t="s">
        <v>86</v>
      </c>
      <c r="M989">
        <v>3.7079565000000002E-2</v>
      </c>
      <c r="N989">
        <f t="shared" si="191"/>
        <v>3.7079565000000002E-2</v>
      </c>
      <c r="O989">
        <f t="shared" si="191"/>
        <v>3.7079565000000002E-2</v>
      </c>
      <c r="P989">
        <f t="shared" si="191"/>
        <v>3.7079565000000002E-2</v>
      </c>
      <c r="Q989">
        <f t="shared" si="191"/>
        <v>3.7079565000000002E-2</v>
      </c>
      <c r="R989">
        <f t="shared" si="191"/>
        <v>3.7079565000000002E-2</v>
      </c>
      <c r="S989">
        <f t="shared" si="191"/>
        <v>3.7079565000000002E-2</v>
      </c>
      <c r="T989">
        <f t="shared" si="191"/>
        <v>3.7079565000000002E-2</v>
      </c>
      <c r="U989">
        <f t="shared" si="191"/>
        <v>3.7079565000000002E-2</v>
      </c>
      <c r="V989">
        <f t="shared" si="191"/>
        <v>3.7079565000000002E-2</v>
      </c>
      <c r="W989">
        <f t="shared" si="191"/>
        <v>3.7079565000000002E-2</v>
      </c>
    </row>
    <row r="990" spans="1:23" x14ac:dyDescent="0.25">
      <c r="A990" t="s">
        <v>85</v>
      </c>
      <c r="B990" t="s">
        <v>5</v>
      </c>
      <c r="C990" t="s">
        <v>15</v>
      </c>
      <c r="D990" t="s">
        <v>16</v>
      </c>
      <c r="E990" t="s">
        <v>135</v>
      </c>
      <c r="F990" t="s">
        <v>144</v>
      </c>
      <c r="G990" t="s">
        <v>6</v>
      </c>
    </row>
    <row r="991" spans="1:23" x14ac:dyDescent="0.25">
      <c r="A991" t="s">
        <v>85</v>
      </c>
      <c r="B991" t="s">
        <v>5</v>
      </c>
      <c r="C991" t="s">
        <v>15</v>
      </c>
      <c r="D991" t="s">
        <v>16</v>
      </c>
      <c r="E991" t="s">
        <v>135</v>
      </c>
      <c r="F991" t="s">
        <v>144</v>
      </c>
      <c r="G991" t="s">
        <v>74</v>
      </c>
      <c r="L991" t="s">
        <v>75</v>
      </c>
      <c r="M991">
        <v>1995</v>
      </c>
      <c r="N991">
        <f t="shared" ref="N991:W993" si="192">M991</f>
        <v>1995</v>
      </c>
      <c r="O991">
        <f t="shared" si="192"/>
        <v>1995</v>
      </c>
      <c r="P991">
        <f t="shared" si="192"/>
        <v>1995</v>
      </c>
      <c r="Q991">
        <f t="shared" si="192"/>
        <v>1995</v>
      </c>
      <c r="R991">
        <f t="shared" si="192"/>
        <v>1995</v>
      </c>
      <c r="S991">
        <f t="shared" si="192"/>
        <v>1995</v>
      </c>
      <c r="T991">
        <f t="shared" si="192"/>
        <v>1995</v>
      </c>
      <c r="U991">
        <f t="shared" si="192"/>
        <v>1995</v>
      </c>
      <c r="V991">
        <f t="shared" si="192"/>
        <v>1995</v>
      </c>
      <c r="W991">
        <f t="shared" si="192"/>
        <v>1995</v>
      </c>
    </row>
    <row r="992" spans="1:23" x14ac:dyDescent="0.25">
      <c r="A992" t="s">
        <v>85</v>
      </c>
      <c r="B992" t="s">
        <v>5</v>
      </c>
      <c r="C992" t="s">
        <v>15</v>
      </c>
      <c r="D992" t="s">
        <v>16</v>
      </c>
      <c r="E992" t="s">
        <v>135</v>
      </c>
      <c r="F992" t="s">
        <v>144</v>
      </c>
      <c r="G992" t="s">
        <v>76</v>
      </c>
      <c r="L992" t="s">
        <v>75</v>
      </c>
      <c r="M992">
        <v>2101</v>
      </c>
      <c r="N992">
        <f t="shared" si="192"/>
        <v>2101</v>
      </c>
      <c r="O992">
        <f t="shared" si="192"/>
        <v>2101</v>
      </c>
      <c r="P992">
        <f t="shared" si="192"/>
        <v>2101</v>
      </c>
      <c r="Q992">
        <f t="shared" si="192"/>
        <v>2101</v>
      </c>
      <c r="R992">
        <f t="shared" si="192"/>
        <v>2101</v>
      </c>
      <c r="S992">
        <f t="shared" si="192"/>
        <v>2101</v>
      </c>
      <c r="T992">
        <f t="shared" si="192"/>
        <v>2101</v>
      </c>
      <c r="U992">
        <f t="shared" si="192"/>
        <v>2101</v>
      </c>
      <c r="V992">
        <f t="shared" si="192"/>
        <v>2101</v>
      </c>
      <c r="W992">
        <f t="shared" si="192"/>
        <v>2101</v>
      </c>
    </row>
    <row r="993" spans="1:23" x14ac:dyDescent="0.25">
      <c r="A993" t="s">
        <v>85</v>
      </c>
      <c r="B993" t="s">
        <v>5</v>
      </c>
      <c r="C993" t="s">
        <v>15</v>
      </c>
      <c r="D993" t="s">
        <v>16</v>
      </c>
      <c r="E993" t="s">
        <v>135</v>
      </c>
      <c r="F993" t="s">
        <v>144</v>
      </c>
      <c r="G993" t="s">
        <v>77</v>
      </c>
      <c r="L993" t="s">
        <v>78</v>
      </c>
      <c r="M993">
        <v>25</v>
      </c>
      <c r="N993">
        <f t="shared" si="192"/>
        <v>25</v>
      </c>
      <c r="O993">
        <f t="shared" si="192"/>
        <v>25</v>
      </c>
      <c r="P993">
        <f t="shared" si="192"/>
        <v>25</v>
      </c>
      <c r="Q993">
        <f t="shared" si="192"/>
        <v>25</v>
      </c>
      <c r="R993">
        <f t="shared" si="192"/>
        <v>25</v>
      </c>
      <c r="S993">
        <f t="shared" si="192"/>
        <v>25</v>
      </c>
      <c r="T993">
        <f t="shared" si="192"/>
        <v>25</v>
      </c>
      <c r="U993">
        <f t="shared" si="192"/>
        <v>25</v>
      </c>
      <c r="V993">
        <f t="shared" si="192"/>
        <v>25</v>
      </c>
      <c r="W993">
        <f t="shared" si="192"/>
        <v>25</v>
      </c>
    </row>
    <row r="994" spans="1:23" x14ac:dyDescent="0.25">
      <c r="A994" t="s">
        <v>85</v>
      </c>
      <c r="B994" t="s">
        <v>5</v>
      </c>
      <c r="C994" t="s">
        <v>15</v>
      </c>
      <c r="D994" t="s">
        <v>16</v>
      </c>
      <c r="E994" t="s">
        <v>135</v>
      </c>
      <c r="F994" t="s">
        <v>144</v>
      </c>
      <c r="G994" t="s">
        <v>79</v>
      </c>
      <c r="L994" t="s">
        <v>70</v>
      </c>
      <c r="M994">
        <v>0</v>
      </c>
    </row>
    <row r="995" spans="1:23" x14ac:dyDescent="0.25">
      <c r="A995" t="s">
        <v>85</v>
      </c>
      <c r="B995" t="s">
        <v>5</v>
      </c>
      <c r="C995" t="s">
        <v>15</v>
      </c>
      <c r="D995" t="s">
        <v>16</v>
      </c>
      <c r="E995" t="s">
        <v>135</v>
      </c>
      <c r="F995" t="s">
        <v>144</v>
      </c>
      <c r="G995" t="s">
        <v>80</v>
      </c>
      <c r="L995" t="s">
        <v>86</v>
      </c>
      <c r="M995">
        <v>1</v>
      </c>
      <c r="N995">
        <f t="shared" ref="N995:W1000" si="193">M995</f>
        <v>1</v>
      </c>
      <c r="O995">
        <f t="shared" si="193"/>
        <v>1</v>
      </c>
      <c r="P995">
        <f t="shared" si="193"/>
        <v>1</v>
      </c>
      <c r="Q995">
        <f t="shared" si="193"/>
        <v>1</v>
      </c>
      <c r="R995">
        <f t="shared" si="193"/>
        <v>1</v>
      </c>
      <c r="S995">
        <f t="shared" si="193"/>
        <v>1</v>
      </c>
      <c r="T995">
        <f t="shared" si="193"/>
        <v>1</v>
      </c>
      <c r="U995">
        <f t="shared" si="193"/>
        <v>1</v>
      </c>
      <c r="V995">
        <f t="shared" si="193"/>
        <v>1</v>
      </c>
      <c r="W995">
        <f t="shared" si="193"/>
        <v>1</v>
      </c>
    </row>
    <row r="996" spans="1:23" x14ac:dyDescent="0.25">
      <c r="A996" t="s">
        <v>85</v>
      </c>
      <c r="B996" t="s">
        <v>5</v>
      </c>
      <c r="C996" t="s">
        <v>15</v>
      </c>
      <c r="D996" t="s">
        <v>16</v>
      </c>
      <c r="E996" t="s">
        <v>135</v>
      </c>
      <c r="F996" t="s">
        <v>144</v>
      </c>
      <c r="G996" t="s">
        <v>81</v>
      </c>
      <c r="L996" t="s">
        <v>82</v>
      </c>
      <c r="M996">
        <v>54.616156280326102</v>
      </c>
      <c r="N996">
        <f t="shared" si="193"/>
        <v>54.616156280326102</v>
      </c>
      <c r="O996">
        <f t="shared" si="193"/>
        <v>54.616156280326102</v>
      </c>
      <c r="P996">
        <f t="shared" si="193"/>
        <v>54.616156280326102</v>
      </c>
      <c r="Q996">
        <f t="shared" si="193"/>
        <v>54.616156280326102</v>
      </c>
      <c r="R996">
        <f t="shared" si="193"/>
        <v>54.616156280326102</v>
      </c>
      <c r="S996">
        <f t="shared" si="193"/>
        <v>54.616156280326102</v>
      </c>
      <c r="T996">
        <f t="shared" si="193"/>
        <v>54.616156280326102</v>
      </c>
      <c r="U996">
        <f t="shared" si="193"/>
        <v>54.616156280326102</v>
      </c>
      <c r="V996">
        <f t="shared" si="193"/>
        <v>54.616156280326102</v>
      </c>
      <c r="W996">
        <f t="shared" si="193"/>
        <v>54.616156280326102</v>
      </c>
    </row>
    <row r="997" spans="1:23" x14ac:dyDescent="0.25">
      <c r="A997" t="s">
        <v>85</v>
      </c>
      <c r="B997" t="s">
        <v>5</v>
      </c>
      <c r="C997" t="s">
        <v>15</v>
      </c>
      <c r="D997" t="s">
        <v>16</v>
      </c>
      <c r="E997" t="s">
        <v>135</v>
      </c>
      <c r="F997" t="s">
        <v>144</v>
      </c>
      <c r="G997" t="s">
        <v>84</v>
      </c>
      <c r="L997" t="s">
        <v>82</v>
      </c>
      <c r="M997">
        <v>9.1687570093457893</v>
      </c>
      <c r="N997">
        <f t="shared" si="193"/>
        <v>9.1687570093457893</v>
      </c>
      <c r="O997">
        <f t="shared" si="193"/>
        <v>9.1687570093457893</v>
      </c>
      <c r="P997">
        <f t="shared" si="193"/>
        <v>9.1687570093457893</v>
      </c>
      <c r="Q997">
        <f t="shared" si="193"/>
        <v>9.1687570093457893</v>
      </c>
      <c r="R997">
        <f t="shared" si="193"/>
        <v>9.1687570093457893</v>
      </c>
      <c r="S997">
        <f t="shared" si="193"/>
        <v>9.1687570093457893</v>
      </c>
      <c r="T997">
        <f t="shared" si="193"/>
        <v>9.1687570093457893</v>
      </c>
      <c r="U997">
        <f t="shared" si="193"/>
        <v>9.1687570093457893</v>
      </c>
      <c r="V997">
        <f t="shared" si="193"/>
        <v>9.1687570093457893</v>
      </c>
      <c r="W997">
        <f t="shared" si="193"/>
        <v>9.1687570093457893</v>
      </c>
    </row>
    <row r="998" spans="1:23" x14ac:dyDescent="0.25">
      <c r="A998" t="s">
        <v>85</v>
      </c>
      <c r="B998" t="s">
        <v>5</v>
      </c>
      <c r="C998" t="s">
        <v>15</v>
      </c>
      <c r="D998" t="s">
        <v>16</v>
      </c>
      <c r="E998" t="s">
        <v>135</v>
      </c>
      <c r="F998" t="s">
        <v>144</v>
      </c>
      <c r="G998" t="s">
        <v>17</v>
      </c>
      <c r="J998" t="s">
        <v>39</v>
      </c>
      <c r="L998" t="s">
        <v>86</v>
      </c>
      <c r="M998">
        <v>1.855096251</v>
      </c>
      <c r="N998">
        <f t="shared" si="193"/>
        <v>1.855096251</v>
      </c>
      <c r="O998">
        <f t="shared" si="193"/>
        <v>1.855096251</v>
      </c>
      <c r="P998">
        <f t="shared" si="193"/>
        <v>1.855096251</v>
      </c>
      <c r="Q998">
        <f t="shared" si="193"/>
        <v>1.855096251</v>
      </c>
      <c r="R998">
        <f t="shared" si="193"/>
        <v>1.855096251</v>
      </c>
      <c r="S998">
        <f t="shared" si="193"/>
        <v>1.855096251</v>
      </c>
      <c r="T998">
        <f t="shared" si="193"/>
        <v>1.855096251</v>
      </c>
      <c r="U998">
        <f t="shared" si="193"/>
        <v>1.855096251</v>
      </c>
      <c r="V998">
        <f t="shared" si="193"/>
        <v>1.855096251</v>
      </c>
      <c r="W998">
        <f t="shared" si="193"/>
        <v>1.855096251</v>
      </c>
    </row>
    <row r="999" spans="1:23" x14ac:dyDescent="0.25">
      <c r="A999" t="s">
        <v>85</v>
      </c>
      <c r="B999" t="s">
        <v>5</v>
      </c>
      <c r="C999" t="s">
        <v>15</v>
      </c>
      <c r="D999" t="s">
        <v>16</v>
      </c>
      <c r="E999" t="s">
        <v>135</v>
      </c>
      <c r="F999" t="s">
        <v>144</v>
      </c>
      <c r="G999" t="s">
        <v>17</v>
      </c>
      <c r="J999" t="s">
        <v>30</v>
      </c>
      <c r="L999" t="s">
        <v>86</v>
      </c>
      <c r="M999">
        <v>-0.70735796799999995</v>
      </c>
      <c r="N999">
        <f t="shared" si="193"/>
        <v>-0.70735796799999995</v>
      </c>
      <c r="O999">
        <f t="shared" si="193"/>
        <v>-0.70735796799999995</v>
      </c>
      <c r="P999">
        <f t="shared" si="193"/>
        <v>-0.70735796799999995</v>
      </c>
      <c r="Q999">
        <f t="shared" si="193"/>
        <v>-0.70735796799999995</v>
      </c>
      <c r="R999">
        <f t="shared" si="193"/>
        <v>-0.70735796799999995</v>
      </c>
      <c r="S999">
        <f t="shared" si="193"/>
        <v>-0.70735796799999995</v>
      </c>
      <c r="T999">
        <f t="shared" si="193"/>
        <v>-0.70735796799999995</v>
      </c>
      <c r="U999">
        <f t="shared" si="193"/>
        <v>-0.70735796799999995</v>
      </c>
      <c r="V999">
        <f t="shared" si="193"/>
        <v>-0.70735796799999995</v>
      </c>
      <c r="W999">
        <f t="shared" si="193"/>
        <v>-0.70735796799999995</v>
      </c>
    </row>
    <row r="1000" spans="1:23" x14ac:dyDescent="0.25">
      <c r="A1000" t="s">
        <v>85</v>
      </c>
      <c r="B1000" t="s">
        <v>5</v>
      </c>
      <c r="C1000" t="s">
        <v>15</v>
      </c>
      <c r="D1000" t="s">
        <v>16</v>
      </c>
      <c r="E1000" t="s">
        <v>135</v>
      </c>
      <c r="F1000" t="s">
        <v>144</v>
      </c>
      <c r="G1000" t="s">
        <v>17</v>
      </c>
      <c r="J1000" t="s">
        <v>122</v>
      </c>
      <c r="L1000" t="s">
        <v>86</v>
      </c>
      <c r="M1000">
        <v>6.5977874000000006E-2</v>
      </c>
      <c r="N1000">
        <f t="shared" si="193"/>
        <v>6.5977874000000006E-2</v>
      </c>
      <c r="O1000">
        <f t="shared" si="193"/>
        <v>6.5977874000000006E-2</v>
      </c>
      <c r="P1000">
        <f t="shared" si="193"/>
        <v>6.5977874000000006E-2</v>
      </c>
      <c r="Q1000">
        <f t="shared" si="193"/>
        <v>6.5977874000000006E-2</v>
      </c>
      <c r="R1000">
        <f t="shared" si="193"/>
        <v>6.5977874000000006E-2</v>
      </c>
      <c r="S1000">
        <f t="shared" si="193"/>
        <v>6.5977874000000006E-2</v>
      </c>
      <c r="T1000">
        <f t="shared" si="193"/>
        <v>6.5977874000000006E-2</v>
      </c>
      <c r="U1000">
        <f t="shared" si="193"/>
        <v>6.5977874000000006E-2</v>
      </c>
      <c r="V1000">
        <f t="shared" si="193"/>
        <v>6.5977874000000006E-2</v>
      </c>
      <c r="W1000">
        <f t="shared" si="193"/>
        <v>6.5977874000000006E-2</v>
      </c>
    </row>
    <row r="1001" spans="1:23" x14ac:dyDescent="0.25">
      <c r="A1001" t="s">
        <v>85</v>
      </c>
      <c r="B1001" t="s">
        <v>5</v>
      </c>
      <c r="C1001" t="s">
        <v>15</v>
      </c>
      <c r="D1001" t="s">
        <v>16</v>
      </c>
      <c r="E1001" t="s">
        <v>135</v>
      </c>
      <c r="F1001" t="s">
        <v>145</v>
      </c>
      <c r="G1001" t="s">
        <v>6</v>
      </c>
    </row>
    <row r="1002" spans="1:23" x14ac:dyDescent="0.25">
      <c r="A1002" t="s">
        <v>85</v>
      </c>
      <c r="B1002" t="s">
        <v>5</v>
      </c>
      <c r="C1002" t="s">
        <v>15</v>
      </c>
      <c r="D1002" t="s">
        <v>16</v>
      </c>
      <c r="E1002" t="s">
        <v>135</v>
      </c>
      <c r="F1002" t="s">
        <v>145</v>
      </c>
      <c r="G1002" t="s">
        <v>74</v>
      </c>
      <c r="L1002" t="s">
        <v>75</v>
      </c>
      <c r="M1002">
        <v>1995</v>
      </c>
      <c r="N1002">
        <f t="shared" ref="N1002:W1004" si="194">M1002</f>
        <v>1995</v>
      </c>
      <c r="O1002">
        <f t="shared" si="194"/>
        <v>1995</v>
      </c>
      <c r="P1002">
        <f t="shared" si="194"/>
        <v>1995</v>
      </c>
      <c r="Q1002">
        <f t="shared" si="194"/>
        <v>1995</v>
      </c>
      <c r="R1002">
        <f t="shared" si="194"/>
        <v>1995</v>
      </c>
      <c r="S1002">
        <f t="shared" si="194"/>
        <v>1995</v>
      </c>
      <c r="T1002">
        <f t="shared" si="194"/>
        <v>1995</v>
      </c>
      <c r="U1002">
        <f t="shared" si="194"/>
        <v>1995</v>
      </c>
      <c r="V1002">
        <f t="shared" si="194"/>
        <v>1995</v>
      </c>
      <c r="W1002">
        <f t="shared" si="194"/>
        <v>1995</v>
      </c>
    </row>
    <row r="1003" spans="1:23" x14ac:dyDescent="0.25">
      <c r="A1003" t="s">
        <v>85</v>
      </c>
      <c r="B1003" t="s">
        <v>5</v>
      </c>
      <c r="C1003" t="s">
        <v>15</v>
      </c>
      <c r="D1003" t="s">
        <v>16</v>
      </c>
      <c r="E1003" t="s">
        <v>135</v>
      </c>
      <c r="F1003" t="s">
        <v>145</v>
      </c>
      <c r="G1003" t="s">
        <v>76</v>
      </c>
      <c r="L1003" t="s">
        <v>75</v>
      </c>
      <c r="M1003">
        <v>2101</v>
      </c>
      <c r="N1003">
        <f t="shared" si="194"/>
        <v>2101</v>
      </c>
      <c r="O1003">
        <f t="shared" si="194"/>
        <v>2101</v>
      </c>
      <c r="P1003">
        <f t="shared" si="194"/>
        <v>2101</v>
      </c>
      <c r="Q1003">
        <f t="shared" si="194"/>
        <v>2101</v>
      </c>
      <c r="R1003">
        <f t="shared" si="194"/>
        <v>2101</v>
      </c>
      <c r="S1003">
        <f t="shared" si="194"/>
        <v>2101</v>
      </c>
      <c r="T1003">
        <f t="shared" si="194"/>
        <v>2101</v>
      </c>
      <c r="U1003">
        <f t="shared" si="194"/>
        <v>2101</v>
      </c>
      <c r="V1003">
        <f t="shared" si="194"/>
        <v>2101</v>
      </c>
      <c r="W1003">
        <f t="shared" si="194"/>
        <v>2101</v>
      </c>
    </row>
    <row r="1004" spans="1:23" x14ac:dyDescent="0.25">
      <c r="A1004" t="s">
        <v>85</v>
      </c>
      <c r="B1004" t="s">
        <v>5</v>
      </c>
      <c r="C1004" t="s">
        <v>15</v>
      </c>
      <c r="D1004" t="s">
        <v>16</v>
      </c>
      <c r="E1004" t="s">
        <v>135</v>
      </c>
      <c r="F1004" t="s">
        <v>145</v>
      </c>
      <c r="G1004" t="s">
        <v>77</v>
      </c>
      <c r="L1004" t="s">
        <v>78</v>
      </c>
      <c r="M1004">
        <v>25</v>
      </c>
      <c r="N1004">
        <f t="shared" si="194"/>
        <v>25</v>
      </c>
      <c r="O1004">
        <f t="shared" si="194"/>
        <v>25</v>
      </c>
      <c r="P1004">
        <f t="shared" si="194"/>
        <v>25</v>
      </c>
      <c r="Q1004">
        <f t="shared" si="194"/>
        <v>25</v>
      </c>
      <c r="R1004">
        <f t="shared" si="194"/>
        <v>25</v>
      </c>
      <c r="S1004">
        <f t="shared" si="194"/>
        <v>25</v>
      </c>
      <c r="T1004">
        <f t="shared" si="194"/>
        <v>25</v>
      </c>
      <c r="U1004">
        <f t="shared" si="194"/>
        <v>25</v>
      </c>
      <c r="V1004">
        <f t="shared" si="194"/>
        <v>25</v>
      </c>
      <c r="W1004">
        <f t="shared" si="194"/>
        <v>25</v>
      </c>
    </row>
    <row r="1005" spans="1:23" x14ac:dyDescent="0.25">
      <c r="A1005" t="s">
        <v>85</v>
      </c>
      <c r="B1005" t="s">
        <v>5</v>
      </c>
      <c r="C1005" t="s">
        <v>15</v>
      </c>
      <c r="D1005" t="s">
        <v>16</v>
      </c>
      <c r="E1005" t="s">
        <v>135</v>
      </c>
      <c r="F1005" t="s">
        <v>145</v>
      </c>
      <c r="G1005" t="s">
        <v>79</v>
      </c>
      <c r="L1005" t="s">
        <v>70</v>
      </c>
      <c r="M1005">
        <v>0</v>
      </c>
    </row>
    <row r="1006" spans="1:23" x14ac:dyDescent="0.25">
      <c r="A1006" t="s">
        <v>85</v>
      </c>
      <c r="B1006" t="s">
        <v>5</v>
      </c>
      <c r="C1006" t="s">
        <v>15</v>
      </c>
      <c r="D1006" t="s">
        <v>16</v>
      </c>
      <c r="E1006" t="s">
        <v>135</v>
      </c>
      <c r="F1006" t="s">
        <v>145</v>
      </c>
      <c r="G1006" t="s">
        <v>80</v>
      </c>
      <c r="L1006" t="s">
        <v>86</v>
      </c>
      <c r="M1006">
        <v>1</v>
      </c>
      <c r="N1006">
        <f t="shared" ref="N1006:W1011" si="195">M1006</f>
        <v>1</v>
      </c>
      <c r="O1006">
        <f t="shared" si="195"/>
        <v>1</v>
      </c>
      <c r="P1006">
        <f t="shared" si="195"/>
        <v>1</v>
      </c>
      <c r="Q1006">
        <f t="shared" si="195"/>
        <v>1</v>
      </c>
      <c r="R1006">
        <f t="shared" si="195"/>
        <v>1</v>
      </c>
      <c r="S1006">
        <f t="shared" si="195"/>
        <v>1</v>
      </c>
      <c r="T1006">
        <f t="shared" si="195"/>
        <v>1</v>
      </c>
      <c r="U1006">
        <f t="shared" si="195"/>
        <v>1</v>
      </c>
      <c r="V1006">
        <f t="shared" si="195"/>
        <v>1</v>
      </c>
      <c r="W1006">
        <f t="shared" si="195"/>
        <v>1</v>
      </c>
    </row>
    <row r="1007" spans="1:23" x14ac:dyDescent="0.25">
      <c r="A1007" t="s">
        <v>85</v>
      </c>
      <c r="B1007" t="s">
        <v>5</v>
      </c>
      <c r="C1007" t="s">
        <v>15</v>
      </c>
      <c r="D1007" t="s">
        <v>16</v>
      </c>
      <c r="E1007" t="s">
        <v>135</v>
      </c>
      <c r="F1007" t="s">
        <v>145</v>
      </c>
      <c r="G1007" t="s">
        <v>81</v>
      </c>
      <c r="L1007" t="s">
        <v>82</v>
      </c>
      <c r="M1007">
        <v>68.537702731256104</v>
      </c>
      <c r="N1007">
        <f t="shared" si="195"/>
        <v>68.537702731256104</v>
      </c>
      <c r="O1007">
        <f t="shared" si="195"/>
        <v>68.537702731256104</v>
      </c>
      <c r="P1007">
        <f t="shared" si="195"/>
        <v>68.537702731256104</v>
      </c>
      <c r="Q1007">
        <f t="shared" si="195"/>
        <v>68.537702731256104</v>
      </c>
      <c r="R1007">
        <f t="shared" si="195"/>
        <v>68.537702731256104</v>
      </c>
      <c r="S1007">
        <f t="shared" si="195"/>
        <v>68.537702731256104</v>
      </c>
      <c r="T1007">
        <f t="shared" si="195"/>
        <v>68.537702731256104</v>
      </c>
      <c r="U1007">
        <f t="shared" si="195"/>
        <v>68.537702731256104</v>
      </c>
      <c r="V1007">
        <f t="shared" si="195"/>
        <v>68.537702731256104</v>
      </c>
      <c r="W1007">
        <f t="shared" si="195"/>
        <v>68.537702731256104</v>
      </c>
    </row>
    <row r="1008" spans="1:23" x14ac:dyDescent="0.25">
      <c r="A1008" t="s">
        <v>85</v>
      </c>
      <c r="B1008" t="s">
        <v>5</v>
      </c>
      <c r="C1008" t="s">
        <v>15</v>
      </c>
      <c r="D1008" t="s">
        <v>16</v>
      </c>
      <c r="E1008" t="s">
        <v>135</v>
      </c>
      <c r="F1008" t="s">
        <v>145</v>
      </c>
      <c r="G1008" t="s">
        <v>84</v>
      </c>
      <c r="L1008" t="s">
        <v>82</v>
      </c>
      <c r="M1008">
        <v>9.1681968725178908</v>
      </c>
      <c r="N1008">
        <f t="shared" si="195"/>
        <v>9.1681968725178908</v>
      </c>
      <c r="O1008">
        <f t="shared" si="195"/>
        <v>9.1681968725178908</v>
      </c>
      <c r="P1008">
        <f t="shared" si="195"/>
        <v>9.1681968725178908</v>
      </c>
      <c r="Q1008">
        <f t="shared" si="195"/>
        <v>9.1681968725178908</v>
      </c>
      <c r="R1008">
        <f t="shared" si="195"/>
        <v>9.1681968725178908</v>
      </c>
      <c r="S1008">
        <f t="shared" si="195"/>
        <v>9.1681968725178908</v>
      </c>
      <c r="T1008">
        <f t="shared" si="195"/>
        <v>9.1681968725178908</v>
      </c>
      <c r="U1008">
        <f t="shared" si="195"/>
        <v>9.1681968725178908</v>
      </c>
      <c r="V1008">
        <f t="shared" si="195"/>
        <v>9.1681968725178908</v>
      </c>
      <c r="W1008">
        <f t="shared" si="195"/>
        <v>9.1681968725178908</v>
      </c>
    </row>
    <row r="1009" spans="1:23" x14ac:dyDescent="0.25">
      <c r="A1009" t="s">
        <v>85</v>
      </c>
      <c r="B1009" t="s">
        <v>5</v>
      </c>
      <c r="C1009" t="s">
        <v>15</v>
      </c>
      <c r="D1009" t="s">
        <v>16</v>
      </c>
      <c r="E1009" t="s">
        <v>135</v>
      </c>
      <c r="F1009" t="s">
        <v>145</v>
      </c>
      <c r="G1009" t="s">
        <v>17</v>
      </c>
      <c r="J1009" t="s">
        <v>39</v>
      </c>
      <c r="L1009" t="s">
        <v>86</v>
      </c>
      <c r="M1009">
        <v>1.8827030119999999</v>
      </c>
      <c r="N1009">
        <f t="shared" si="195"/>
        <v>1.8827030119999999</v>
      </c>
      <c r="O1009">
        <f t="shared" si="195"/>
        <v>1.8827030119999999</v>
      </c>
      <c r="P1009">
        <f t="shared" si="195"/>
        <v>1.8827030119999999</v>
      </c>
      <c r="Q1009">
        <f t="shared" si="195"/>
        <v>1.8827030119999999</v>
      </c>
      <c r="R1009">
        <f t="shared" si="195"/>
        <v>1.8827030119999999</v>
      </c>
      <c r="S1009">
        <f t="shared" si="195"/>
        <v>1.8827030119999999</v>
      </c>
      <c r="T1009">
        <f t="shared" si="195"/>
        <v>1.8827030119999999</v>
      </c>
      <c r="U1009">
        <f t="shared" si="195"/>
        <v>1.8827030119999999</v>
      </c>
      <c r="V1009">
        <f t="shared" si="195"/>
        <v>1.8827030119999999</v>
      </c>
      <c r="W1009">
        <f t="shared" si="195"/>
        <v>1.8827030119999999</v>
      </c>
    </row>
    <row r="1010" spans="1:23" x14ac:dyDescent="0.25">
      <c r="A1010" t="s">
        <v>85</v>
      </c>
      <c r="B1010" t="s">
        <v>5</v>
      </c>
      <c r="C1010" t="s">
        <v>15</v>
      </c>
      <c r="D1010" t="s">
        <v>16</v>
      </c>
      <c r="E1010" t="s">
        <v>135</v>
      </c>
      <c r="F1010" t="s">
        <v>145</v>
      </c>
      <c r="G1010" t="s">
        <v>17</v>
      </c>
      <c r="J1010" t="s">
        <v>30</v>
      </c>
      <c r="L1010" t="s">
        <v>86</v>
      </c>
      <c r="M1010">
        <v>-0.72519264500000002</v>
      </c>
      <c r="N1010">
        <f t="shared" si="195"/>
        <v>-0.72519264500000002</v>
      </c>
      <c r="O1010">
        <f t="shared" si="195"/>
        <v>-0.72519264500000002</v>
      </c>
      <c r="P1010">
        <f t="shared" si="195"/>
        <v>-0.72519264500000002</v>
      </c>
      <c r="Q1010">
        <f t="shared" si="195"/>
        <v>-0.72519264500000002</v>
      </c>
      <c r="R1010">
        <f t="shared" si="195"/>
        <v>-0.72519264500000002</v>
      </c>
      <c r="S1010">
        <f t="shared" si="195"/>
        <v>-0.72519264500000002</v>
      </c>
      <c r="T1010">
        <f t="shared" si="195"/>
        <v>-0.72519264500000002</v>
      </c>
      <c r="U1010">
        <f t="shared" si="195"/>
        <v>-0.72519264500000002</v>
      </c>
      <c r="V1010">
        <f t="shared" si="195"/>
        <v>-0.72519264500000002</v>
      </c>
      <c r="W1010">
        <f t="shared" si="195"/>
        <v>-0.72519264500000002</v>
      </c>
    </row>
    <row r="1011" spans="1:23" x14ac:dyDescent="0.25">
      <c r="A1011" t="s">
        <v>85</v>
      </c>
      <c r="B1011" t="s">
        <v>5</v>
      </c>
      <c r="C1011" t="s">
        <v>15</v>
      </c>
      <c r="D1011" t="s">
        <v>16</v>
      </c>
      <c r="E1011" t="s">
        <v>135</v>
      </c>
      <c r="F1011" t="s">
        <v>145</v>
      </c>
      <c r="G1011" t="s">
        <v>17</v>
      </c>
      <c r="J1011" t="s">
        <v>122</v>
      </c>
      <c r="L1011" t="s">
        <v>86</v>
      </c>
      <c r="M1011">
        <v>3.7079565000000002E-2</v>
      </c>
      <c r="N1011">
        <f t="shared" si="195"/>
        <v>3.7079565000000002E-2</v>
      </c>
      <c r="O1011">
        <f t="shared" si="195"/>
        <v>3.7079565000000002E-2</v>
      </c>
      <c r="P1011">
        <f t="shared" si="195"/>
        <v>3.7079565000000002E-2</v>
      </c>
      <c r="Q1011">
        <f t="shared" si="195"/>
        <v>3.7079565000000002E-2</v>
      </c>
      <c r="R1011">
        <f t="shared" si="195"/>
        <v>3.7079565000000002E-2</v>
      </c>
      <c r="S1011">
        <f t="shared" si="195"/>
        <v>3.7079565000000002E-2</v>
      </c>
      <c r="T1011">
        <f t="shared" si="195"/>
        <v>3.7079565000000002E-2</v>
      </c>
      <c r="U1011">
        <f t="shared" si="195"/>
        <v>3.7079565000000002E-2</v>
      </c>
      <c r="V1011">
        <f t="shared" si="195"/>
        <v>3.7079565000000002E-2</v>
      </c>
      <c r="W1011">
        <f t="shared" si="195"/>
        <v>3.7079565000000002E-2</v>
      </c>
    </row>
    <row r="1012" spans="1:23" x14ac:dyDescent="0.25">
      <c r="A1012" t="s">
        <v>85</v>
      </c>
      <c r="B1012" t="s">
        <v>5</v>
      </c>
      <c r="C1012" t="s">
        <v>15</v>
      </c>
      <c r="D1012" t="s">
        <v>16</v>
      </c>
      <c r="E1012" t="s">
        <v>135</v>
      </c>
      <c r="F1012" t="s">
        <v>146</v>
      </c>
      <c r="G1012" t="s">
        <v>6</v>
      </c>
    </row>
    <row r="1013" spans="1:23" x14ac:dyDescent="0.25">
      <c r="A1013" t="s">
        <v>85</v>
      </c>
      <c r="B1013" t="s">
        <v>5</v>
      </c>
      <c r="C1013" t="s">
        <v>15</v>
      </c>
      <c r="D1013" t="s">
        <v>16</v>
      </c>
      <c r="E1013" t="s">
        <v>135</v>
      </c>
      <c r="F1013" t="s">
        <v>146</v>
      </c>
      <c r="G1013" t="s">
        <v>74</v>
      </c>
      <c r="L1013" t="s">
        <v>75</v>
      </c>
      <c r="M1013">
        <v>1995</v>
      </c>
      <c r="N1013">
        <f t="shared" ref="N1013:W1015" si="196">M1013</f>
        <v>1995</v>
      </c>
      <c r="O1013">
        <f t="shared" si="196"/>
        <v>1995</v>
      </c>
      <c r="P1013">
        <f t="shared" si="196"/>
        <v>1995</v>
      </c>
      <c r="Q1013">
        <f t="shared" si="196"/>
        <v>1995</v>
      </c>
      <c r="R1013">
        <f t="shared" si="196"/>
        <v>1995</v>
      </c>
      <c r="S1013">
        <f t="shared" si="196"/>
        <v>1995</v>
      </c>
      <c r="T1013">
        <f t="shared" si="196"/>
        <v>1995</v>
      </c>
      <c r="U1013">
        <f t="shared" si="196"/>
        <v>1995</v>
      </c>
      <c r="V1013">
        <f t="shared" si="196"/>
        <v>1995</v>
      </c>
      <c r="W1013">
        <f t="shared" si="196"/>
        <v>1995</v>
      </c>
    </row>
    <row r="1014" spans="1:23" x14ac:dyDescent="0.25">
      <c r="A1014" t="s">
        <v>85</v>
      </c>
      <c r="B1014" t="s">
        <v>5</v>
      </c>
      <c r="C1014" t="s">
        <v>15</v>
      </c>
      <c r="D1014" t="s">
        <v>16</v>
      </c>
      <c r="E1014" t="s">
        <v>135</v>
      </c>
      <c r="F1014" t="s">
        <v>146</v>
      </c>
      <c r="G1014" t="s">
        <v>76</v>
      </c>
      <c r="L1014" t="s">
        <v>75</v>
      </c>
      <c r="M1014">
        <v>2101</v>
      </c>
      <c r="N1014">
        <f t="shared" si="196"/>
        <v>2101</v>
      </c>
      <c r="O1014">
        <f t="shared" si="196"/>
        <v>2101</v>
      </c>
      <c r="P1014">
        <f t="shared" si="196"/>
        <v>2101</v>
      </c>
      <c r="Q1014">
        <f t="shared" si="196"/>
        <v>2101</v>
      </c>
      <c r="R1014">
        <f t="shared" si="196"/>
        <v>2101</v>
      </c>
      <c r="S1014">
        <f t="shared" si="196"/>
        <v>2101</v>
      </c>
      <c r="T1014">
        <f t="shared" si="196"/>
        <v>2101</v>
      </c>
      <c r="U1014">
        <f t="shared" si="196"/>
        <v>2101</v>
      </c>
      <c r="V1014">
        <f t="shared" si="196"/>
        <v>2101</v>
      </c>
      <c r="W1014">
        <f t="shared" si="196"/>
        <v>2101</v>
      </c>
    </row>
    <row r="1015" spans="1:23" x14ac:dyDescent="0.25">
      <c r="A1015" t="s">
        <v>85</v>
      </c>
      <c r="B1015" t="s">
        <v>5</v>
      </c>
      <c r="C1015" t="s">
        <v>15</v>
      </c>
      <c r="D1015" t="s">
        <v>16</v>
      </c>
      <c r="E1015" t="s">
        <v>135</v>
      </c>
      <c r="F1015" t="s">
        <v>146</v>
      </c>
      <c r="G1015" t="s">
        <v>77</v>
      </c>
      <c r="L1015" t="s">
        <v>78</v>
      </c>
      <c r="M1015">
        <v>25</v>
      </c>
      <c r="N1015">
        <f t="shared" si="196"/>
        <v>25</v>
      </c>
      <c r="O1015">
        <f t="shared" si="196"/>
        <v>25</v>
      </c>
      <c r="P1015">
        <f t="shared" si="196"/>
        <v>25</v>
      </c>
      <c r="Q1015">
        <f t="shared" si="196"/>
        <v>25</v>
      </c>
      <c r="R1015">
        <f t="shared" si="196"/>
        <v>25</v>
      </c>
      <c r="S1015">
        <f t="shared" si="196"/>
        <v>25</v>
      </c>
      <c r="T1015">
        <f t="shared" si="196"/>
        <v>25</v>
      </c>
      <c r="U1015">
        <f t="shared" si="196"/>
        <v>25</v>
      </c>
      <c r="V1015">
        <f t="shared" si="196"/>
        <v>25</v>
      </c>
      <c r="W1015">
        <f t="shared" si="196"/>
        <v>25</v>
      </c>
    </row>
    <row r="1016" spans="1:23" x14ac:dyDescent="0.25">
      <c r="A1016" t="s">
        <v>85</v>
      </c>
      <c r="B1016" t="s">
        <v>5</v>
      </c>
      <c r="C1016" t="s">
        <v>15</v>
      </c>
      <c r="D1016" t="s">
        <v>16</v>
      </c>
      <c r="E1016" t="s">
        <v>135</v>
      </c>
      <c r="F1016" t="s">
        <v>146</v>
      </c>
      <c r="G1016" t="s">
        <v>79</v>
      </c>
      <c r="L1016" t="s">
        <v>70</v>
      </c>
      <c r="M1016">
        <v>0</v>
      </c>
    </row>
    <row r="1017" spans="1:23" x14ac:dyDescent="0.25">
      <c r="A1017" t="s">
        <v>85</v>
      </c>
      <c r="B1017" t="s">
        <v>5</v>
      </c>
      <c r="C1017" t="s">
        <v>15</v>
      </c>
      <c r="D1017" t="s">
        <v>16</v>
      </c>
      <c r="E1017" t="s">
        <v>135</v>
      </c>
      <c r="F1017" t="s">
        <v>146</v>
      </c>
      <c r="G1017" t="s">
        <v>80</v>
      </c>
      <c r="L1017" t="s">
        <v>86</v>
      </c>
      <c r="M1017">
        <v>1</v>
      </c>
      <c r="N1017">
        <f t="shared" ref="N1017:W1022" si="197">M1017</f>
        <v>1</v>
      </c>
      <c r="O1017">
        <f t="shared" si="197"/>
        <v>1</v>
      </c>
      <c r="P1017">
        <f t="shared" si="197"/>
        <v>1</v>
      </c>
      <c r="Q1017">
        <f t="shared" si="197"/>
        <v>1</v>
      </c>
      <c r="R1017">
        <f t="shared" si="197"/>
        <v>1</v>
      </c>
      <c r="S1017">
        <f t="shared" si="197"/>
        <v>1</v>
      </c>
      <c r="T1017">
        <f t="shared" si="197"/>
        <v>1</v>
      </c>
      <c r="U1017">
        <f t="shared" si="197"/>
        <v>1</v>
      </c>
      <c r="V1017">
        <f t="shared" si="197"/>
        <v>1</v>
      </c>
      <c r="W1017">
        <f t="shared" si="197"/>
        <v>1</v>
      </c>
    </row>
    <row r="1018" spans="1:23" x14ac:dyDescent="0.25">
      <c r="A1018" t="s">
        <v>85</v>
      </c>
      <c r="B1018" t="s">
        <v>5</v>
      </c>
      <c r="C1018" t="s">
        <v>15</v>
      </c>
      <c r="D1018" t="s">
        <v>16</v>
      </c>
      <c r="E1018" t="s">
        <v>135</v>
      </c>
      <c r="F1018" t="s">
        <v>146</v>
      </c>
      <c r="G1018" t="s">
        <v>81</v>
      </c>
      <c r="L1018" t="s">
        <v>82</v>
      </c>
      <c r="M1018">
        <v>114.102711623879</v>
      </c>
      <c r="N1018">
        <f t="shared" si="197"/>
        <v>114.102711623879</v>
      </c>
      <c r="O1018">
        <f t="shared" si="197"/>
        <v>114.102711623879</v>
      </c>
      <c r="P1018">
        <f t="shared" si="197"/>
        <v>114.102711623879</v>
      </c>
      <c r="Q1018">
        <f t="shared" si="197"/>
        <v>114.102711623879</v>
      </c>
      <c r="R1018">
        <f t="shared" si="197"/>
        <v>114.102711623879</v>
      </c>
      <c r="S1018">
        <f t="shared" si="197"/>
        <v>114.102711623879</v>
      </c>
      <c r="T1018">
        <f t="shared" si="197"/>
        <v>114.102711623879</v>
      </c>
      <c r="U1018">
        <f t="shared" si="197"/>
        <v>114.102711623879</v>
      </c>
      <c r="V1018">
        <f t="shared" si="197"/>
        <v>114.102711623879</v>
      </c>
      <c r="W1018">
        <f t="shared" si="197"/>
        <v>114.102711623879</v>
      </c>
    </row>
    <row r="1019" spans="1:23" x14ac:dyDescent="0.25">
      <c r="A1019" t="s">
        <v>85</v>
      </c>
      <c r="B1019" t="s">
        <v>5</v>
      </c>
      <c r="C1019" t="s">
        <v>15</v>
      </c>
      <c r="D1019" t="s">
        <v>16</v>
      </c>
      <c r="E1019" t="s">
        <v>135</v>
      </c>
      <c r="F1019" t="s">
        <v>146</v>
      </c>
      <c r="G1019" t="s">
        <v>84</v>
      </c>
      <c r="L1019" t="s">
        <v>82</v>
      </c>
      <c r="M1019">
        <v>9.1687570093457893</v>
      </c>
      <c r="N1019">
        <f t="shared" si="197"/>
        <v>9.1687570093457893</v>
      </c>
      <c r="O1019">
        <f t="shared" si="197"/>
        <v>9.1687570093457893</v>
      </c>
      <c r="P1019">
        <f t="shared" si="197"/>
        <v>9.1687570093457893</v>
      </c>
      <c r="Q1019">
        <f t="shared" si="197"/>
        <v>9.1687570093457893</v>
      </c>
      <c r="R1019">
        <f t="shared" si="197"/>
        <v>9.1687570093457893</v>
      </c>
      <c r="S1019">
        <f t="shared" si="197"/>
        <v>9.1687570093457893</v>
      </c>
      <c r="T1019">
        <f t="shared" si="197"/>
        <v>9.1687570093457893</v>
      </c>
      <c r="U1019">
        <f t="shared" si="197"/>
        <v>9.1687570093457893</v>
      </c>
      <c r="V1019">
        <f t="shared" si="197"/>
        <v>9.1687570093457893</v>
      </c>
      <c r="W1019">
        <f t="shared" si="197"/>
        <v>9.1687570093457893</v>
      </c>
    </row>
    <row r="1020" spans="1:23" x14ac:dyDescent="0.25">
      <c r="A1020" t="s">
        <v>85</v>
      </c>
      <c r="B1020" t="s">
        <v>5</v>
      </c>
      <c r="C1020" t="s">
        <v>15</v>
      </c>
      <c r="D1020" t="s">
        <v>16</v>
      </c>
      <c r="E1020" t="s">
        <v>135</v>
      </c>
      <c r="F1020" t="s">
        <v>146</v>
      </c>
      <c r="G1020" t="s">
        <v>17</v>
      </c>
      <c r="J1020" t="s">
        <v>39</v>
      </c>
      <c r="L1020" t="s">
        <v>86</v>
      </c>
      <c r="M1020">
        <v>1.446975076</v>
      </c>
      <c r="N1020">
        <f t="shared" si="197"/>
        <v>1.446975076</v>
      </c>
      <c r="O1020">
        <f t="shared" si="197"/>
        <v>1.446975076</v>
      </c>
      <c r="P1020">
        <f t="shared" si="197"/>
        <v>1.446975076</v>
      </c>
      <c r="Q1020">
        <f t="shared" si="197"/>
        <v>1.446975076</v>
      </c>
      <c r="R1020">
        <f t="shared" si="197"/>
        <v>1.446975076</v>
      </c>
      <c r="S1020">
        <f t="shared" si="197"/>
        <v>1.446975076</v>
      </c>
      <c r="T1020">
        <f t="shared" si="197"/>
        <v>1.446975076</v>
      </c>
      <c r="U1020">
        <f t="shared" si="197"/>
        <v>1.446975076</v>
      </c>
      <c r="V1020">
        <f t="shared" si="197"/>
        <v>1.446975076</v>
      </c>
      <c r="W1020">
        <f t="shared" si="197"/>
        <v>1.446975076</v>
      </c>
    </row>
    <row r="1021" spans="1:23" x14ac:dyDescent="0.25">
      <c r="A1021" t="s">
        <v>85</v>
      </c>
      <c r="B1021" t="s">
        <v>5</v>
      </c>
      <c r="C1021" t="s">
        <v>15</v>
      </c>
      <c r="D1021" t="s">
        <v>16</v>
      </c>
      <c r="E1021" t="s">
        <v>135</v>
      </c>
      <c r="F1021" t="s">
        <v>146</v>
      </c>
      <c r="G1021" t="s">
        <v>17</v>
      </c>
      <c r="J1021" t="s">
        <v>30</v>
      </c>
      <c r="L1021" t="s">
        <v>86</v>
      </c>
      <c r="M1021">
        <v>-0.42965568100000001</v>
      </c>
      <c r="N1021">
        <f t="shared" si="197"/>
        <v>-0.42965568100000001</v>
      </c>
      <c r="O1021">
        <f t="shared" si="197"/>
        <v>-0.42965568100000001</v>
      </c>
      <c r="P1021">
        <f t="shared" si="197"/>
        <v>-0.42965568100000001</v>
      </c>
      <c r="Q1021">
        <f t="shared" si="197"/>
        <v>-0.42965568100000001</v>
      </c>
      <c r="R1021">
        <f t="shared" si="197"/>
        <v>-0.42965568100000001</v>
      </c>
      <c r="S1021">
        <f t="shared" si="197"/>
        <v>-0.42965568100000001</v>
      </c>
      <c r="T1021">
        <f t="shared" si="197"/>
        <v>-0.42965568100000001</v>
      </c>
      <c r="U1021">
        <f t="shared" si="197"/>
        <v>-0.42965568100000001</v>
      </c>
      <c r="V1021">
        <f t="shared" si="197"/>
        <v>-0.42965568100000001</v>
      </c>
      <c r="W1021">
        <f t="shared" si="197"/>
        <v>-0.42965568100000001</v>
      </c>
    </row>
    <row r="1022" spans="1:23" x14ac:dyDescent="0.25">
      <c r="A1022" t="s">
        <v>85</v>
      </c>
      <c r="B1022" t="s">
        <v>5</v>
      </c>
      <c r="C1022" t="s">
        <v>15</v>
      </c>
      <c r="D1022" t="s">
        <v>16</v>
      </c>
      <c r="E1022" t="s">
        <v>135</v>
      </c>
      <c r="F1022" t="s">
        <v>146</v>
      </c>
      <c r="G1022" t="s">
        <v>17</v>
      </c>
      <c r="J1022" t="s">
        <v>122</v>
      </c>
      <c r="L1022" t="s">
        <v>86</v>
      </c>
      <c r="M1022">
        <v>6.5977874000000006E-2</v>
      </c>
      <c r="N1022">
        <f t="shared" si="197"/>
        <v>6.5977874000000006E-2</v>
      </c>
      <c r="O1022">
        <f t="shared" si="197"/>
        <v>6.5977874000000006E-2</v>
      </c>
      <c r="P1022">
        <f t="shared" si="197"/>
        <v>6.5977874000000006E-2</v>
      </c>
      <c r="Q1022">
        <f t="shared" si="197"/>
        <v>6.5977874000000006E-2</v>
      </c>
      <c r="R1022">
        <f t="shared" si="197"/>
        <v>6.5977874000000006E-2</v>
      </c>
      <c r="S1022">
        <f t="shared" si="197"/>
        <v>6.5977874000000006E-2</v>
      </c>
      <c r="T1022">
        <f t="shared" si="197"/>
        <v>6.5977874000000006E-2</v>
      </c>
      <c r="U1022">
        <f t="shared" si="197"/>
        <v>6.5977874000000006E-2</v>
      </c>
      <c r="V1022">
        <f t="shared" si="197"/>
        <v>6.5977874000000006E-2</v>
      </c>
      <c r="W1022">
        <f t="shared" si="197"/>
        <v>6.5977874000000006E-2</v>
      </c>
    </row>
    <row r="1023" spans="1:23" x14ac:dyDescent="0.25">
      <c r="A1023" t="s">
        <v>85</v>
      </c>
      <c r="B1023" t="s">
        <v>5</v>
      </c>
      <c r="C1023" t="s">
        <v>15</v>
      </c>
      <c r="D1023" t="s">
        <v>16</v>
      </c>
      <c r="E1023" t="s">
        <v>135</v>
      </c>
      <c r="F1023" t="s">
        <v>147</v>
      </c>
      <c r="G1023" t="s">
        <v>6</v>
      </c>
    </row>
    <row r="1024" spans="1:23" x14ac:dyDescent="0.25">
      <c r="A1024" t="s">
        <v>85</v>
      </c>
      <c r="B1024" t="s">
        <v>5</v>
      </c>
      <c r="C1024" t="s">
        <v>15</v>
      </c>
      <c r="D1024" t="s">
        <v>16</v>
      </c>
      <c r="E1024" t="s">
        <v>135</v>
      </c>
      <c r="F1024" t="s">
        <v>147</v>
      </c>
      <c r="G1024" t="s">
        <v>74</v>
      </c>
      <c r="L1024" t="s">
        <v>75</v>
      </c>
      <c r="M1024">
        <v>1950</v>
      </c>
      <c r="N1024">
        <f t="shared" ref="N1024:W1026" si="198">M1024</f>
        <v>1950</v>
      </c>
      <c r="O1024">
        <f t="shared" si="198"/>
        <v>1950</v>
      </c>
      <c r="P1024">
        <f t="shared" si="198"/>
        <v>1950</v>
      </c>
      <c r="Q1024">
        <f t="shared" si="198"/>
        <v>1950</v>
      </c>
      <c r="R1024">
        <f t="shared" si="198"/>
        <v>1950</v>
      </c>
      <c r="S1024">
        <f t="shared" si="198"/>
        <v>1950</v>
      </c>
      <c r="T1024">
        <f t="shared" si="198"/>
        <v>1950</v>
      </c>
      <c r="U1024">
        <f t="shared" si="198"/>
        <v>1950</v>
      </c>
      <c r="V1024">
        <f t="shared" si="198"/>
        <v>1950</v>
      </c>
      <c r="W1024">
        <f t="shared" si="198"/>
        <v>1950</v>
      </c>
    </row>
    <row r="1025" spans="1:23" x14ac:dyDescent="0.25">
      <c r="A1025" t="s">
        <v>85</v>
      </c>
      <c r="B1025" t="s">
        <v>5</v>
      </c>
      <c r="C1025" t="s">
        <v>15</v>
      </c>
      <c r="D1025" t="s">
        <v>16</v>
      </c>
      <c r="E1025" t="s">
        <v>135</v>
      </c>
      <c r="F1025" t="s">
        <v>147</v>
      </c>
      <c r="G1025" t="s">
        <v>76</v>
      </c>
      <c r="L1025" t="s">
        <v>75</v>
      </c>
      <c r="M1025">
        <v>1996</v>
      </c>
      <c r="N1025">
        <f t="shared" si="198"/>
        <v>1996</v>
      </c>
      <c r="O1025">
        <f t="shared" si="198"/>
        <v>1996</v>
      </c>
      <c r="P1025">
        <f t="shared" si="198"/>
        <v>1996</v>
      </c>
      <c r="Q1025">
        <f t="shared" si="198"/>
        <v>1996</v>
      </c>
      <c r="R1025">
        <f t="shared" si="198"/>
        <v>1996</v>
      </c>
      <c r="S1025">
        <f t="shared" si="198"/>
        <v>1996</v>
      </c>
      <c r="T1025">
        <f t="shared" si="198"/>
        <v>1996</v>
      </c>
      <c r="U1025">
        <f t="shared" si="198"/>
        <v>1996</v>
      </c>
      <c r="V1025">
        <f t="shared" si="198"/>
        <v>1996</v>
      </c>
      <c r="W1025">
        <f t="shared" si="198"/>
        <v>1996</v>
      </c>
    </row>
    <row r="1026" spans="1:23" x14ac:dyDescent="0.25">
      <c r="A1026" t="s">
        <v>85</v>
      </c>
      <c r="B1026" t="s">
        <v>5</v>
      </c>
      <c r="C1026" t="s">
        <v>15</v>
      </c>
      <c r="D1026" t="s">
        <v>16</v>
      </c>
      <c r="E1026" t="s">
        <v>135</v>
      </c>
      <c r="F1026" t="s">
        <v>147</v>
      </c>
      <c r="G1026" t="s">
        <v>77</v>
      </c>
      <c r="L1026" t="s">
        <v>78</v>
      </c>
      <c r="M1026">
        <v>25</v>
      </c>
      <c r="N1026">
        <f t="shared" si="198"/>
        <v>25</v>
      </c>
      <c r="O1026">
        <f t="shared" si="198"/>
        <v>25</v>
      </c>
      <c r="P1026">
        <f t="shared" si="198"/>
        <v>25</v>
      </c>
      <c r="Q1026">
        <f t="shared" si="198"/>
        <v>25</v>
      </c>
      <c r="R1026">
        <f t="shared" si="198"/>
        <v>25</v>
      </c>
      <c r="S1026">
        <f t="shared" si="198"/>
        <v>25</v>
      </c>
      <c r="T1026">
        <f t="shared" si="198"/>
        <v>25</v>
      </c>
      <c r="U1026">
        <f t="shared" si="198"/>
        <v>25</v>
      </c>
      <c r="V1026">
        <f t="shared" si="198"/>
        <v>25</v>
      </c>
      <c r="W1026">
        <f t="shared" si="198"/>
        <v>25</v>
      </c>
    </row>
    <row r="1027" spans="1:23" x14ac:dyDescent="0.25">
      <c r="A1027" t="s">
        <v>85</v>
      </c>
      <c r="B1027" t="s">
        <v>5</v>
      </c>
      <c r="C1027" t="s">
        <v>15</v>
      </c>
      <c r="D1027" t="s">
        <v>16</v>
      </c>
      <c r="E1027" t="s">
        <v>135</v>
      </c>
      <c r="F1027" t="s">
        <v>147</v>
      </c>
      <c r="G1027" t="s">
        <v>79</v>
      </c>
      <c r="L1027" t="s">
        <v>70</v>
      </c>
      <c r="M1027">
        <v>0</v>
      </c>
    </row>
    <row r="1028" spans="1:23" x14ac:dyDescent="0.25">
      <c r="A1028" t="s">
        <v>85</v>
      </c>
      <c r="B1028" t="s">
        <v>5</v>
      </c>
      <c r="C1028" t="s">
        <v>15</v>
      </c>
      <c r="D1028" t="s">
        <v>16</v>
      </c>
      <c r="E1028" t="s">
        <v>135</v>
      </c>
      <c r="F1028" t="s">
        <v>147</v>
      </c>
      <c r="G1028" t="s">
        <v>80</v>
      </c>
      <c r="L1028" t="s">
        <v>86</v>
      </c>
      <c r="M1028">
        <v>1</v>
      </c>
      <c r="N1028">
        <f t="shared" ref="N1028:W1033" si="199">M1028</f>
        <v>1</v>
      </c>
      <c r="O1028">
        <f t="shared" si="199"/>
        <v>1</v>
      </c>
      <c r="P1028">
        <f t="shared" si="199"/>
        <v>1</v>
      </c>
      <c r="Q1028">
        <f t="shared" si="199"/>
        <v>1</v>
      </c>
      <c r="R1028">
        <f t="shared" si="199"/>
        <v>1</v>
      </c>
      <c r="S1028">
        <f t="shared" si="199"/>
        <v>1</v>
      </c>
      <c r="T1028">
        <f t="shared" si="199"/>
        <v>1</v>
      </c>
      <c r="U1028">
        <f t="shared" si="199"/>
        <v>1</v>
      </c>
      <c r="V1028">
        <f t="shared" si="199"/>
        <v>1</v>
      </c>
      <c r="W1028">
        <f t="shared" si="199"/>
        <v>1</v>
      </c>
    </row>
    <row r="1029" spans="1:23" x14ac:dyDescent="0.25">
      <c r="A1029" t="s">
        <v>85</v>
      </c>
      <c r="B1029" t="s">
        <v>5</v>
      </c>
      <c r="C1029" t="s">
        <v>15</v>
      </c>
      <c r="D1029" t="s">
        <v>16</v>
      </c>
      <c r="E1029" t="s">
        <v>135</v>
      </c>
      <c r="F1029" t="s">
        <v>147</v>
      </c>
      <c r="G1029" t="s">
        <v>81</v>
      </c>
      <c r="L1029" t="s">
        <v>82</v>
      </c>
      <c r="M1029">
        <v>1.5955030763987199</v>
      </c>
      <c r="N1029">
        <f t="shared" si="199"/>
        <v>1.5955030763987199</v>
      </c>
      <c r="O1029">
        <f t="shared" si="199"/>
        <v>1.5955030763987199</v>
      </c>
      <c r="P1029">
        <f t="shared" si="199"/>
        <v>1.5955030763987199</v>
      </c>
      <c r="Q1029">
        <f t="shared" si="199"/>
        <v>1.5955030763987199</v>
      </c>
      <c r="R1029">
        <f t="shared" si="199"/>
        <v>1.5955030763987199</v>
      </c>
      <c r="S1029">
        <f t="shared" si="199"/>
        <v>1.5955030763987199</v>
      </c>
      <c r="T1029">
        <f t="shared" si="199"/>
        <v>1.5955030763987199</v>
      </c>
      <c r="U1029">
        <f t="shared" si="199"/>
        <v>1.5955030763987199</v>
      </c>
      <c r="V1029">
        <f t="shared" si="199"/>
        <v>1.5955030763987199</v>
      </c>
      <c r="W1029">
        <f t="shared" si="199"/>
        <v>1.5955030763987199</v>
      </c>
    </row>
    <row r="1030" spans="1:23" x14ac:dyDescent="0.25">
      <c r="A1030" t="s">
        <v>85</v>
      </c>
      <c r="B1030" t="s">
        <v>5</v>
      </c>
      <c r="C1030" t="s">
        <v>15</v>
      </c>
      <c r="D1030" t="s">
        <v>16</v>
      </c>
      <c r="E1030" t="s">
        <v>135</v>
      </c>
      <c r="F1030" t="s">
        <v>147</v>
      </c>
      <c r="G1030" t="s">
        <v>84</v>
      </c>
      <c r="L1030" t="s">
        <v>82</v>
      </c>
      <c r="M1030">
        <v>4.69265610705508E-2</v>
      </c>
      <c r="N1030">
        <f t="shared" si="199"/>
        <v>4.69265610705508E-2</v>
      </c>
      <c r="O1030">
        <f t="shared" si="199"/>
        <v>4.69265610705508E-2</v>
      </c>
      <c r="P1030">
        <f t="shared" si="199"/>
        <v>4.69265610705508E-2</v>
      </c>
      <c r="Q1030">
        <f t="shared" si="199"/>
        <v>4.69265610705508E-2</v>
      </c>
      <c r="R1030">
        <f t="shared" si="199"/>
        <v>4.69265610705508E-2</v>
      </c>
      <c r="S1030">
        <f t="shared" si="199"/>
        <v>4.69265610705508E-2</v>
      </c>
      <c r="T1030">
        <f t="shared" si="199"/>
        <v>4.69265610705508E-2</v>
      </c>
      <c r="U1030">
        <f t="shared" si="199"/>
        <v>4.69265610705508E-2</v>
      </c>
      <c r="V1030">
        <f t="shared" si="199"/>
        <v>4.69265610705508E-2</v>
      </c>
      <c r="W1030">
        <f t="shared" si="199"/>
        <v>4.69265610705508E-2</v>
      </c>
    </row>
    <row r="1031" spans="1:23" x14ac:dyDescent="0.25">
      <c r="A1031" t="s">
        <v>85</v>
      </c>
      <c r="B1031" t="s">
        <v>5</v>
      </c>
      <c r="C1031" t="s">
        <v>15</v>
      </c>
      <c r="D1031" t="s">
        <v>16</v>
      </c>
      <c r="E1031" t="s">
        <v>135</v>
      </c>
      <c r="F1031" t="s">
        <v>147</v>
      </c>
      <c r="G1031" t="s">
        <v>17</v>
      </c>
      <c r="J1031" t="s">
        <v>30</v>
      </c>
      <c r="L1031" t="s">
        <v>86</v>
      </c>
      <c r="M1031">
        <v>0.124295105</v>
      </c>
      <c r="N1031">
        <f t="shared" si="199"/>
        <v>0.124295105</v>
      </c>
      <c r="O1031">
        <f t="shared" si="199"/>
        <v>0.124295105</v>
      </c>
      <c r="P1031">
        <f t="shared" si="199"/>
        <v>0.124295105</v>
      </c>
      <c r="Q1031">
        <f t="shared" si="199"/>
        <v>0.124295105</v>
      </c>
      <c r="R1031">
        <f t="shared" si="199"/>
        <v>0.124295105</v>
      </c>
      <c r="S1031">
        <f t="shared" si="199"/>
        <v>0.124295105</v>
      </c>
      <c r="T1031">
        <f t="shared" si="199"/>
        <v>0.124295105</v>
      </c>
      <c r="U1031">
        <f t="shared" si="199"/>
        <v>0.124295105</v>
      </c>
      <c r="V1031">
        <f t="shared" si="199"/>
        <v>0.124295105</v>
      </c>
      <c r="W1031">
        <f t="shared" si="199"/>
        <v>0.124295105</v>
      </c>
    </row>
    <row r="1032" spans="1:23" x14ac:dyDescent="0.25">
      <c r="A1032" t="s">
        <v>85</v>
      </c>
      <c r="B1032" t="s">
        <v>5</v>
      </c>
      <c r="C1032" t="s">
        <v>15</v>
      </c>
      <c r="D1032" t="s">
        <v>16</v>
      </c>
      <c r="E1032" t="s">
        <v>135</v>
      </c>
      <c r="F1032" t="s">
        <v>147</v>
      </c>
      <c r="G1032" t="s">
        <v>17</v>
      </c>
      <c r="J1032" t="s">
        <v>39</v>
      </c>
      <c r="L1032" t="s">
        <v>86</v>
      </c>
      <c r="M1032">
        <v>0.96465005100000001</v>
      </c>
      <c r="N1032">
        <f t="shared" si="199"/>
        <v>0.96465005100000001</v>
      </c>
      <c r="O1032">
        <f t="shared" si="199"/>
        <v>0.96465005100000001</v>
      </c>
      <c r="P1032">
        <f t="shared" si="199"/>
        <v>0.96465005100000001</v>
      </c>
      <c r="Q1032">
        <f t="shared" si="199"/>
        <v>0.96465005100000001</v>
      </c>
      <c r="R1032">
        <f t="shared" si="199"/>
        <v>0.96465005100000001</v>
      </c>
      <c r="S1032">
        <f t="shared" si="199"/>
        <v>0.96465005100000001</v>
      </c>
      <c r="T1032">
        <f t="shared" si="199"/>
        <v>0.96465005100000001</v>
      </c>
      <c r="U1032">
        <f t="shared" si="199"/>
        <v>0.96465005100000001</v>
      </c>
      <c r="V1032">
        <f t="shared" si="199"/>
        <v>0.96465005100000001</v>
      </c>
      <c r="W1032">
        <f t="shared" si="199"/>
        <v>0.96465005100000001</v>
      </c>
    </row>
    <row r="1033" spans="1:23" x14ac:dyDescent="0.25">
      <c r="A1033" t="s">
        <v>85</v>
      </c>
      <c r="B1033" t="s">
        <v>5</v>
      </c>
      <c r="C1033" t="s">
        <v>15</v>
      </c>
      <c r="D1033" t="s">
        <v>16</v>
      </c>
      <c r="E1033" t="s">
        <v>135</v>
      </c>
      <c r="F1033" t="s">
        <v>147</v>
      </c>
      <c r="G1033" t="s">
        <v>17</v>
      </c>
      <c r="J1033" t="s">
        <v>122</v>
      </c>
      <c r="L1033" t="s">
        <v>86</v>
      </c>
      <c r="M1033">
        <v>6.5977874000000006E-2</v>
      </c>
      <c r="N1033">
        <f t="shared" si="199"/>
        <v>6.5977874000000006E-2</v>
      </c>
      <c r="O1033">
        <f t="shared" si="199"/>
        <v>6.5977874000000006E-2</v>
      </c>
      <c r="P1033">
        <f t="shared" si="199"/>
        <v>6.5977874000000006E-2</v>
      </c>
      <c r="Q1033">
        <f t="shared" si="199"/>
        <v>6.5977874000000006E-2</v>
      </c>
      <c r="R1033">
        <f t="shared" si="199"/>
        <v>6.5977874000000006E-2</v>
      </c>
      <c r="S1033">
        <f t="shared" si="199"/>
        <v>6.5977874000000006E-2</v>
      </c>
      <c r="T1033">
        <f t="shared" si="199"/>
        <v>6.5977874000000006E-2</v>
      </c>
      <c r="U1033">
        <f t="shared" si="199"/>
        <v>6.5977874000000006E-2</v>
      </c>
      <c r="V1033">
        <f t="shared" si="199"/>
        <v>6.5977874000000006E-2</v>
      </c>
      <c r="W1033">
        <f t="shared" si="199"/>
        <v>6.5977874000000006E-2</v>
      </c>
    </row>
    <row r="1034" spans="1:23" x14ac:dyDescent="0.25">
      <c r="A1034" t="s">
        <v>85</v>
      </c>
      <c r="B1034" t="s">
        <v>5</v>
      </c>
      <c r="C1034" t="s">
        <v>15</v>
      </c>
      <c r="D1034" t="s">
        <v>16</v>
      </c>
      <c r="E1034" t="s">
        <v>135</v>
      </c>
      <c r="F1034" t="s">
        <v>148</v>
      </c>
      <c r="G1034" t="s">
        <v>6</v>
      </c>
    </row>
    <row r="1035" spans="1:23" x14ac:dyDescent="0.25">
      <c r="A1035" t="s">
        <v>85</v>
      </c>
      <c r="B1035" t="s">
        <v>5</v>
      </c>
      <c r="C1035" t="s">
        <v>15</v>
      </c>
      <c r="D1035" t="s">
        <v>16</v>
      </c>
      <c r="E1035" t="s">
        <v>135</v>
      </c>
      <c r="F1035" t="s">
        <v>148</v>
      </c>
      <c r="G1035" t="s">
        <v>74</v>
      </c>
      <c r="L1035" t="s">
        <v>75</v>
      </c>
      <c r="M1035">
        <v>1995</v>
      </c>
      <c r="N1035">
        <f t="shared" ref="N1035:W1037" si="200">M1035</f>
        <v>1995</v>
      </c>
      <c r="O1035">
        <f t="shared" si="200"/>
        <v>1995</v>
      </c>
      <c r="P1035">
        <f t="shared" si="200"/>
        <v>1995</v>
      </c>
      <c r="Q1035">
        <f t="shared" si="200"/>
        <v>1995</v>
      </c>
      <c r="R1035">
        <f t="shared" si="200"/>
        <v>1995</v>
      </c>
      <c r="S1035">
        <f t="shared" si="200"/>
        <v>1995</v>
      </c>
      <c r="T1035">
        <f t="shared" si="200"/>
        <v>1995</v>
      </c>
      <c r="U1035">
        <f t="shared" si="200"/>
        <v>1995</v>
      </c>
      <c r="V1035">
        <f t="shared" si="200"/>
        <v>1995</v>
      </c>
      <c r="W1035">
        <f t="shared" si="200"/>
        <v>1995</v>
      </c>
    </row>
    <row r="1036" spans="1:23" x14ac:dyDescent="0.25">
      <c r="A1036" t="s">
        <v>85</v>
      </c>
      <c r="B1036" t="s">
        <v>5</v>
      </c>
      <c r="C1036" t="s">
        <v>15</v>
      </c>
      <c r="D1036" t="s">
        <v>16</v>
      </c>
      <c r="E1036" t="s">
        <v>135</v>
      </c>
      <c r="F1036" t="s">
        <v>148</v>
      </c>
      <c r="G1036" t="s">
        <v>76</v>
      </c>
      <c r="L1036" t="s">
        <v>75</v>
      </c>
      <c r="M1036">
        <v>2101</v>
      </c>
      <c r="N1036">
        <f t="shared" si="200"/>
        <v>2101</v>
      </c>
      <c r="O1036">
        <f t="shared" si="200"/>
        <v>2101</v>
      </c>
      <c r="P1036">
        <f t="shared" si="200"/>
        <v>2101</v>
      </c>
      <c r="Q1036">
        <f t="shared" si="200"/>
        <v>2101</v>
      </c>
      <c r="R1036">
        <f t="shared" si="200"/>
        <v>2101</v>
      </c>
      <c r="S1036">
        <f t="shared" si="200"/>
        <v>2101</v>
      </c>
      <c r="T1036">
        <f t="shared" si="200"/>
        <v>2101</v>
      </c>
      <c r="U1036">
        <f t="shared" si="200"/>
        <v>2101</v>
      </c>
      <c r="V1036">
        <f t="shared" si="200"/>
        <v>2101</v>
      </c>
      <c r="W1036">
        <f t="shared" si="200"/>
        <v>2101</v>
      </c>
    </row>
    <row r="1037" spans="1:23" x14ac:dyDescent="0.25">
      <c r="A1037" t="s">
        <v>85</v>
      </c>
      <c r="B1037" t="s">
        <v>5</v>
      </c>
      <c r="C1037" t="s">
        <v>15</v>
      </c>
      <c r="D1037" t="s">
        <v>16</v>
      </c>
      <c r="E1037" t="s">
        <v>135</v>
      </c>
      <c r="F1037" t="s">
        <v>148</v>
      </c>
      <c r="G1037" t="s">
        <v>77</v>
      </c>
      <c r="L1037" t="s">
        <v>78</v>
      </c>
      <c r="M1037">
        <v>25</v>
      </c>
      <c r="N1037">
        <f t="shared" si="200"/>
        <v>25</v>
      </c>
      <c r="O1037">
        <f t="shared" si="200"/>
        <v>25</v>
      </c>
      <c r="P1037">
        <f t="shared" si="200"/>
        <v>25</v>
      </c>
      <c r="Q1037">
        <f t="shared" si="200"/>
        <v>25</v>
      </c>
      <c r="R1037">
        <f t="shared" si="200"/>
        <v>25</v>
      </c>
      <c r="S1037">
        <f t="shared" si="200"/>
        <v>25</v>
      </c>
      <c r="T1037">
        <f t="shared" si="200"/>
        <v>25</v>
      </c>
      <c r="U1037">
        <f t="shared" si="200"/>
        <v>25</v>
      </c>
      <c r="V1037">
        <f t="shared" si="200"/>
        <v>25</v>
      </c>
      <c r="W1037">
        <f t="shared" si="200"/>
        <v>25</v>
      </c>
    </row>
    <row r="1038" spans="1:23" x14ac:dyDescent="0.25">
      <c r="A1038" t="s">
        <v>85</v>
      </c>
      <c r="B1038" t="s">
        <v>5</v>
      </c>
      <c r="C1038" t="s">
        <v>15</v>
      </c>
      <c r="D1038" t="s">
        <v>16</v>
      </c>
      <c r="E1038" t="s">
        <v>135</v>
      </c>
      <c r="F1038" t="s">
        <v>148</v>
      </c>
      <c r="G1038" t="s">
        <v>79</v>
      </c>
      <c r="L1038" t="s">
        <v>70</v>
      </c>
      <c r="M1038">
        <v>0</v>
      </c>
    </row>
    <row r="1039" spans="1:23" x14ac:dyDescent="0.25">
      <c r="A1039" t="s">
        <v>85</v>
      </c>
      <c r="B1039" t="s">
        <v>5</v>
      </c>
      <c r="C1039" t="s">
        <v>15</v>
      </c>
      <c r="D1039" t="s">
        <v>16</v>
      </c>
      <c r="E1039" t="s">
        <v>135</v>
      </c>
      <c r="F1039" t="s">
        <v>148</v>
      </c>
      <c r="G1039" t="s">
        <v>80</v>
      </c>
      <c r="L1039" t="s">
        <v>86</v>
      </c>
      <c r="M1039">
        <v>1</v>
      </c>
      <c r="N1039">
        <f t="shared" ref="N1039:W1044" si="201">M1039</f>
        <v>1</v>
      </c>
      <c r="O1039">
        <f t="shared" si="201"/>
        <v>1</v>
      </c>
      <c r="P1039">
        <f t="shared" si="201"/>
        <v>1</v>
      </c>
      <c r="Q1039">
        <f t="shared" si="201"/>
        <v>1</v>
      </c>
      <c r="R1039">
        <f t="shared" si="201"/>
        <v>1</v>
      </c>
      <c r="S1039">
        <f t="shared" si="201"/>
        <v>1</v>
      </c>
      <c r="T1039">
        <f t="shared" si="201"/>
        <v>1</v>
      </c>
      <c r="U1039">
        <f t="shared" si="201"/>
        <v>1</v>
      </c>
      <c r="V1039">
        <f t="shared" si="201"/>
        <v>1</v>
      </c>
      <c r="W1039">
        <f t="shared" si="201"/>
        <v>1</v>
      </c>
    </row>
    <row r="1040" spans="1:23" x14ac:dyDescent="0.25">
      <c r="A1040" t="s">
        <v>85</v>
      </c>
      <c r="B1040" t="s">
        <v>5</v>
      </c>
      <c r="C1040" t="s">
        <v>15</v>
      </c>
      <c r="D1040" t="s">
        <v>16</v>
      </c>
      <c r="E1040" t="s">
        <v>135</v>
      </c>
      <c r="F1040" t="s">
        <v>148</v>
      </c>
      <c r="G1040" t="s">
        <v>81</v>
      </c>
      <c r="L1040" t="s">
        <v>82</v>
      </c>
      <c r="M1040">
        <v>1.5955030763987199</v>
      </c>
      <c r="N1040">
        <f t="shared" si="201"/>
        <v>1.5955030763987199</v>
      </c>
      <c r="O1040">
        <f t="shared" si="201"/>
        <v>1.5955030763987199</v>
      </c>
      <c r="P1040">
        <f t="shared" si="201"/>
        <v>1.5955030763987199</v>
      </c>
      <c r="Q1040">
        <f t="shared" si="201"/>
        <v>1.5955030763987199</v>
      </c>
      <c r="R1040">
        <f t="shared" si="201"/>
        <v>1.5955030763987199</v>
      </c>
      <c r="S1040">
        <f t="shared" si="201"/>
        <v>1.5955030763987199</v>
      </c>
      <c r="T1040">
        <f t="shared" si="201"/>
        <v>1.5955030763987199</v>
      </c>
      <c r="U1040">
        <f t="shared" si="201"/>
        <v>1.5955030763987199</v>
      </c>
      <c r="V1040">
        <f t="shared" si="201"/>
        <v>1.5955030763987199</v>
      </c>
      <c r="W1040">
        <f t="shared" si="201"/>
        <v>1.5955030763987199</v>
      </c>
    </row>
    <row r="1041" spans="1:23" x14ac:dyDescent="0.25">
      <c r="A1041" t="s">
        <v>85</v>
      </c>
      <c r="B1041" t="s">
        <v>5</v>
      </c>
      <c r="C1041" t="s">
        <v>15</v>
      </c>
      <c r="D1041" t="s">
        <v>16</v>
      </c>
      <c r="E1041" t="s">
        <v>135</v>
      </c>
      <c r="F1041" t="s">
        <v>148</v>
      </c>
      <c r="G1041" t="s">
        <v>84</v>
      </c>
      <c r="L1041" t="s">
        <v>82</v>
      </c>
      <c r="M1041">
        <v>4.69265610705508E-2</v>
      </c>
      <c r="N1041">
        <f t="shared" si="201"/>
        <v>4.69265610705508E-2</v>
      </c>
      <c r="O1041">
        <f t="shared" si="201"/>
        <v>4.69265610705508E-2</v>
      </c>
      <c r="P1041">
        <f t="shared" si="201"/>
        <v>4.69265610705508E-2</v>
      </c>
      <c r="Q1041">
        <f t="shared" si="201"/>
        <v>4.69265610705508E-2</v>
      </c>
      <c r="R1041">
        <f t="shared" si="201"/>
        <v>4.69265610705508E-2</v>
      </c>
      <c r="S1041">
        <f t="shared" si="201"/>
        <v>4.69265610705508E-2</v>
      </c>
      <c r="T1041">
        <f t="shared" si="201"/>
        <v>4.69265610705508E-2</v>
      </c>
      <c r="U1041">
        <f t="shared" si="201"/>
        <v>4.69265610705508E-2</v>
      </c>
      <c r="V1041">
        <f t="shared" si="201"/>
        <v>4.69265610705508E-2</v>
      </c>
      <c r="W1041">
        <f t="shared" si="201"/>
        <v>4.69265610705508E-2</v>
      </c>
    </row>
    <row r="1042" spans="1:23" x14ac:dyDescent="0.25">
      <c r="A1042" t="s">
        <v>85</v>
      </c>
      <c r="B1042" t="s">
        <v>5</v>
      </c>
      <c r="C1042" t="s">
        <v>15</v>
      </c>
      <c r="D1042" t="s">
        <v>16</v>
      </c>
      <c r="E1042" t="s">
        <v>135</v>
      </c>
      <c r="F1042" t="s">
        <v>148</v>
      </c>
      <c r="G1042" t="s">
        <v>17</v>
      </c>
      <c r="J1042" t="s">
        <v>30</v>
      </c>
      <c r="L1042" t="s">
        <v>86</v>
      </c>
      <c r="M1042">
        <v>0.10490986300000001</v>
      </c>
      <c r="N1042">
        <f t="shared" si="201"/>
        <v>0.10490986300000001</v>
      </c>
      <c r="O1042">
        <f t="shared" si="201"/>
        <v>0.10490986300000001</v>
      </c>
      <c r="P1042">
        <f t="shared" si="201"/>
        <v>0.10490986300000001</v>
      </c>
      <c r="Q1042">
        <f t="shared" si="201"/>
        <v>0.10490986300000001</v>
      </c>
      <c r="R1042">
        <f t="shared" si="201"/>
        <v>0.10490986300000001</v>
      </c>
      <c r="S1042">
        <f t="shared" si="201"/>
        <v>0.10490986300000001</v>
      </c>
      <c r="T1042">
        <f t="shared" si="201"/>
        <v>0.10490986300000001</v>
      </c>
      <c r="U1042">
        <f t="shared" si="201"/>
        <v>0.10490986300000001</v>
      </c>
      <c r="V1042">
        <f t="shared" si="201"/>
        <v>0.10490986300000001</v>
      </c>
      <c r="W1042">
        <f t="shared" si="201"/>
        <v>0.10490986300000001</v>
      </c>
    </row>
    <row r="1043" spans="1:23" x14ac:dyDescent="0.25">
      <c r="A1043" t="s">
        <v>85</v>
      </c>
      <c r="B1043" t="s">
        <v>5</v>
      </c>
      <c r="C1043" t="s">
        <v>15</v>
      </c>
      <c r="D1043" t="s">
        <v>16</v>
      </c>
      <c r="E1043" t="s">
        <v>135</v>
      </c>
      <c r="F1043" t="s">
        <v>148</v>
      </c>
      <c r="G1043" t="s">
        <v>17</v>
      </c>
      <c r="J1043" t="s">
        <v>39</v>
      </c>
      <c r="L1043" t="s">
        <v>86</v>
      </c>
      <c r="M1043">
        <v>0.95195728599999996</v>
      </c>
      <c r="N1043">
        <f t="shared" si="201"/>
        <v>0.95195728599999996</v>
      </c>
      <c r="O1043">
        <f t="shared" si="201"/>
        <v>0.95195728599999996</v>
      </c>
      <c r="P1043">
        <f t="shared" si="201"/>
        <v>0.95195728599999996</v>
      </c>
      <c r="Q1043">
        <f t="shared" si="201"/>
        <v>0.95195728599999996</v>
      </c>
      <c r="R1043">
        <f t="shared" si="201"/>
        <v>0.95195728599999996</v>
      </c>
      <c r="S1043">
        <f t="shared" si="201"/>
        <v>0.95195728599999996</v>
      </c>
      <c r="T1043">
        <f t="shared" si="201"/>
        <v>0.95195728599999996</v>
      </c>
      <c r="U1043">
        <f t="shared" si="201"/>
        <v>0.95195728599999996</v>
      </c>
      <c r="V1043">
        <f t="shared" si="201"/>
        <v>0.95195728599999996</v>
      </c>
      <c r="W1043">
        <f t="shared" si="201"/>
        <v>0.95195728599999996</v>
      </c>
    </row>
    <row r="1044" spans="1:23" x14ac:dyDescent="0.25">
      <c r="A1044" t="s">
        <v>85</v>
      </c>
      <c r="B1044" t="s">
        <v>5</v>
      </c>
      <c r="C1044" t="s">
        <v>15</v>
      </c>
      <c r="D1044" t="s">
        <v>16</v>
      </c>
      <c r="E1044" t="s">
        <v>135</v>
      </c>
      <c r="F1044" t="s">
        <v>148</v>
      </c>
      <c r="G1044" t="s">
        <v>17</v>
      </c>
      <c r="J1044" t="s">
        <v>122</v>
      </c>
      <c r="L1044" t="s">
        <v>86</v>
      </c>
      <c r="M1044">
        <v>6.5977874000000006E-2</v>
      </c>
      <c r="N1044">
        <f t="shared" si="201"/>
        <v>6.5977874000000006E-2</v>
      </c>
      <c r="O1044">
        <f t="shared" si="201"/>
        <v>6.5977874000000006E-2</v>
      </c>
      <c r="P1044">
        <f t="shared" si="201"/>
        <v>6.5977874000000006E-2</v>
      </c>
      <c r="Q1044">
        <f t="shared" si="201"/>
        <v>6.5977874000000006E-2</v>
      </c>
      <c r="R1044">
        <f t="shared" si="201"/>
        <v>6.5977874000000006E-2</v>
      </c>
      <c r="S1044">
        <f t="shared" si="201"/>
        <v>6.5977874000000006E-2</v>
      </c>
      <c r="T1044">
        <f t="shared" si="201"/>
        <v>6.5977874000000006E-2</v>
      </c>
      <c r="U1044">
        <f t="shared" si="201"/>
        <v>6.5977874000000006E-2</v>
      </c>
      <c r="V1044">
        <f t="shared" si="201"/>
        <v>6.5977874000000006E-2</v>
      </c>
      <c r="W1044">
        <f t="shared" si="201"/>
        <v>6.5977874000000006E-2</v>
      </c>
    </row>
    <row r="1045" spans="1:23" x14ac:dyDescent="0.25">
      <c r="A1045" t="s">
        <v>85</v>
      </c>
      <c r="B1045" t="s">
        <v>5</v>
      </c>
      <c r="C1045" t="s">
        <v>15</v>
      </c>
      <c r="D1045" t="s">
        <v>16</v>
      </c>
      <c r="E1045" t="s">
        <v>135</v>
      </c>
      <c r="F1045" t="s">
        <v>149</v>
      </c>
      <c r="G1045" t="s">
        <v>6</v>
      </c>
    </row>
    <row r="1046" spans="1:23" x14ac:dyDescent="0.25">
      <c r="A1046" t="s">
        <v>85</v>
      </c>
      <c r="B1046" t="s">
        <v>5</v>
      </c>
      <c r="C1046" t="s">
        <v>15</v>
      </c>
      <c r="D1046" t="s">
        <v>16</v>
      </c>
      <c r="E1046" t="s">
        <v>135</v>
      </c>
      <c r="F1046" t="s">
        <v>149</v>
      </c>
      <c r="G1046" t="s">
        <v>74</v>
      </c>
      <c r="L1046" t="s">
        <v>75</v>
      </c>
      <c r="M1046">
        <v>1995</v>
      </c>
      <c r="N1046">
        <f t="shared" ref="N1046:W1048" si="202">M1046</f>
        <v>1995</v>
      </c>
      <c r="O1046">
        <f t="shared" si="202"/>
        <v>1995</v>
      </c>
      <c r="P1046">
        <f t="shared" si="202"/>
        <v>1995</v>
      </c>
      <c r="Q1046">
        <f t="shared" si="202"/>
        <v>1995</v>
      </c>
      <c r="R1046">
        <f t="shared" si="202"/>
        <v>1995</v>
      </c>
      <c r="S1046">
        <f t="shared" si="202"/>
        <v>1995</v>
      </c>
      <c r="T1046">
        <f t="shared" si="202"/>
        <v>1995</v>
      </c>
      <c r="U1046">
        <f t="shared" si="202"/>
        <v>1995</v>
      </c>
      <c r="V1046">
        <f t="shared" si="202"/>
        <v>1995</v>
      </c>
      <c r="W1046">
        <f t="shared" si="202"/>
        <v>1995</v>
      </c>
    </row>
    <row r="1047" spans="1:23" x14ac:dyDescent="0.25">
      <c r="A1047" t="s">
        <v>85</v>
      </c>
      <c r="B1047" t="s">
        <v>5</v>
      </c>
      <c r="C1047" t="s">
        <v>15</v>
      </c>
      <c r="D1047" t="s">
        <v>16</v>
      </c>
      <c r="E1047" t="s">
        <v>135</v>
      </c>
      <c r="F1047" t="s">
        <v>149</v>
      </c>
      <c r="G1047" t="s">
        <v>76</v>
      </c>
      <c r="L1047" t="s">
        <v>75</v>
      </c>
      <c r="M1047">
        <v>2101</v>
      </c>
      <c r="N1047">
        <f t="shared" si="202"/>
        <v>2101</v>
      </c>
      <c r="O1047">
        <f t="shared" si="202"/>
        <v>2101</v>
      </c>
      <c r="P1047">
        <f t="shared" si="202"/>
        <v>2101</v>
      </c>
      <c r="Q1047">
        <f t="shared" si="202"/>
        <v>2101</v>
      </c>
      <c r="R1047">
        <f t="shared" si="202"/>
        <v>2101</v>
      </c>
      <c r="S1047">
        <f t="shared" si="202"/>
        <v>2101</v>
      </c>
      <c r="T1047">
        <f t="shared" si="202"/>
        <v>2101</v>
      </c>
      <c r="U1047">
        <f t="shared" si="202"/>
        <v>2101</v>
      </c>
      <c r="V1047">
        <f t="shared" si="202"/>
        <v>2101</v>
      </c>
      <c r="W1047">
        <f t="shared" si="202"/>
        <v>2101</v>
      </c>
    </row>
    <row r="1048" spans="1:23" x14ac:dyDescent="0.25">
      <c r="A1048" t="s">
        <v>85</v>
      </c>
      <c r="B1048" t="s">
        <v>5</v>
      </c>
      <c r="C1048" t="s">
        <v>15</v>
      </c>
      <c r="D1048" t="s">
        <v>16</v>
      </c>
      <c r="E1048" t="s">
        <v>135</v>
      </c>
      <c r="F1048" t="s">
        <v>149</v>
      </c>
      <c r="G1048" t="s">
        <v>77</v>
      </c>
      <c r="L1048" t="s">
        <v>78</v>
      </c>
      <c r="M1048">
        <v>25</v>
      </c>
      <c r="N1048">
        <f t="shared" si="202"/>
        <v>25</v>
      </c>
      <c r="O1048">
        <f t="shared" si="202"/>
        <v>25</v>
      </c>
      <c r="P1048">
        <f t="shared" si="202"/>
        <v>25</v>
      </c>
      <c r="Q1048">
        <f t="shared" si="202"/>
        <v>25</v>
      </c>
      <c r="R1048">
        <f t="shared" si="202"/>
        <v>25</v>
      </c>
      <c r="S1048">
        <f t="shared" si="202"/>
        <v>25</v>
      </c>
      <c r="T1048">
        <f t="shared" si="202"/>
        <v>25</v>
      </c>
      <c r="U1048">
        <f t="shared" si="202"/>
        <v>25</v>
      </c>
      <c r="V1048">
        <f t="shared" si="202"/>
        <v>25</v>
      </c>
      <c r="W1048">
        <f t="shared" si="202"/>
        <v>25</v>
      </c>
    </row>
    <row r="1049" spans="1:23" x14ac:dyDescent="0.25">
      <c r="A1049" t="s">
        <v>85</v>
      </c>
      <c r="B1049" t="s">
        <v>5</v>
      </c>
      <c r="C1049" t="s">
        <v>15</v>
      </c>
      <c r="D1049" t="s">
        <v>16</v>
      </c>
      <c r="E1049" t="s">
        <v>135</v>
      </c>
      <c r="F1049" t="s">
        <v>149</v>
      </c>
      <c r="G1049" t="s">
        <v>79</v>
      </c>
      <c r="L1049" t="s">
        <v>70</v>
      </c>
      <c r="M1049">
        <v>0</v>
      </c>
    </row>
    <row r="1050" spans="1:23" x14ac:dyDescent="0.25">
      <c r="A1050" t="s">
        <v>85</v>
      </c>
      <c r="B1050" t="s">
        <v>5</v>
      </c>
      <c r="C1050" t="s">
        <v>15</v>
      </c>
      <c r="D1050" t="s">
        <v>16</v>
      </c>
      <c r="E1050" t="s">
        <v>135</v>
      </c>
      <c r="F1050" t="s">
        <v>149</v>
      </c>
      <c r="G1050" t="s">
        <v>80</v>
      </c>
      <c r="L1050" t="s">
        <v>86</v>
      </c>
      <c r="M1050">
        <v>1</v>
      </c>
      <c r="N1050">
        <f t="shared" ref="N1050:W1055" si="203">M1050</f>
        <v>1</v>
      </c>
      <c r="O1050">
        <f t="shared" si="203"/>
        <v>1</v>
      </c>
      <c r="P1050">
        <f t="shared" si="203"/>
        <v>1</v>
      </c>
      <c r="Q1050">
        <f t="shared" si="203"/>
        <v>1</v>
      </c>
      <c r="R1050">
        <f t="shared" si="203"/>
        <v>1</v>
      </c>
      <c r="S1050">
        <f t="shared" si="203"/>
        <v>1</v>
      </c>
      <c r="T1050">
        <f t="shared" si="203"/>
        <v>1</v>
      </c>
      <c r="U1050">
        <f t="shared" si="203"/>
        <v>1</v>
      </c>
      <c r="V1050">
        <f t="shared" si="203"/>
        <v>1</v>
      </c>
      <c r="W1050">
        <f t="shared" si="203"/>
        <v>1</v>
      </c>
    </row>
    <row r="1051" spans="1:23" x14ac:dyDescent="0.25">
      <c r="A1051" t="s">
        <v>85</v>
      </c>
      <c r="B1051" t="s">
        <v>5</v>
      </c>
      <c r="C1051" t="s">
        <v>15</v>
      </c>
      <c r="D1051" t="s">
        <v>16</v>
      </c>
      <c r="E1051" t="s">
        <v>135</v>
      </c>
      <c r="F1051" t="s">
        <v>149</v>
      </c>
      <c r="G1051" t="s">
        <v>81</v>
      </c>
      <c r="L1051" t="s">
        <v>82</v>
      </c>
      <c r="M1051">
        <v>10.9808152905089</v>
      </c>
      <c r="N1051">
        <f t="shared" si="203"/>
        <v>10.9808152905089</v>
      </c>
      <c r="O1051">
        <f t="shared" si="203"/>
        <v>10.9808152905089</v>
      </c>
      <c r="P1051">
        <f t="shared" si="203"/>
        <v>10.9808152905089</v>
      </c>
      <c r="Q1051">
        <f t="shared" si="203"/>
        <v>10.9808152905089</v>
      </c>
      <c r="R1051">
        <f t="shared" si="203"/>
        <v>10.9808152905089</v>
      </c>
      <c r="S1051">
        <f t="shared" si="203"/>
        <v>10.9808152905089</v>
      </c>
      <c r="T1051">
        <f t="shared" si="203"/>
        <v>10.9808152905089</v>
      </c>
      <c r="U1051">
        <f t="shared" si="203"/>
        <v>10.9808152905089</v>
      </c>
      <c r="V1051">
        <f t="shared" si="203"/>
        <v>10.9808152905089</v>
      </c>
      <c r="W1051">
        <f t="shared" si="203"/>
        <v>10.9808152905089</v>
      </c>
    </row>
    <row r="1052" spans="1:23" x14ac:dyDescent="0.25">
      <c r="A1052" t="s">
        <v>85</v>
      </c>
      <c r="B1052" t="s">
        <v>5</v>
      </c>
      <c r="C1052" t="s">
        <v>15</v>
      </c>
      <c r="D1052" t="s">
        <v>16</v>
      </c>
      <c r="E1052" t="s">
        <v>135</v>
      </c>
      <c r="F1052" t="s">
        <v>149</v>
      </c>
      <c r="G1052" t="s">
        <v>84</v>
      </c>
      <c r="L1052" t="s">
        <v>82</v>
      </c>
      <c r="M1052">
        <v>4.69265610705508E-2</v>
      </c>
      <c r="N1052">
        <f t="shared" si="203"/>
        <v>4.69265610705508E-2</v>
      </c>
      <c r="O1052">
        <f t="shared" si="203"/>
        <v>4.69265610705508E-2</v>
      </c>
      <c r="P1052">
        <f t="shared" si="203"/>
        <v>4.69265610705508E-2</v>
      </c>
      <c r="Q1052">
        <f t="shared" si="203"/>
        <v>4.69265610705508E-2</v>
      </c>
      <c r="R1052">
        <f t="shared" si="203"/>
        <v>4.69265610705508E-2</v>
      </c>
      <c r="S1052">
        <f t="shared" si="203"/>
        <v>4.69265610705508E-2</v>
      </c>
      <c r="T1052">
        <f t="shared" si="203"/>
        <v>4.69265610705508E-2</v>
      </c>
      <c r="U1052">
        <f t="shared" si="203"/>
        <v>4.69265610705508E-2</v>
      </c>
      <c r="V1052">
        <f t="shared" si="203"/>
        <v>4.69265610705508E-2</v>
      </c>
      <c r="W1052">
        <f t="shared" si="203"/>
        <v>4.69265610705508E-2</v>
      </c>
    </row>
    <row r="1053" spans="1:23" x14ac:dyDescent="0.25">
      <c r="A1053" t="s">
        <v>85</v>
      </c>
      <c r="B1053" t="s">
        <v>5</v>
      </c>
      <c r="C1053" t="s">
        <v>15</v>
      </c>
      <c r="D1053" t="s">
        <v>16</v>
      </c>
      <c r="E1053" t="s">
        <v>135</v>
      </c>
      <c r="F1053" t="s">
        <v>149</v>
      </c>
      <c r="G1053" t="s">
        <v>17</v>
      </c>
      <c r="J1053" t="s">
        <v>30</v>
      </c>
      <c r="L1053" t="s">
        <v>86</v>
      </c>
      <c r="M1053">
        <v>9.6517073999999994E-2</v>
      </c>
      <c r="N1053">
        <f t="shared" si="203"/>
        <v>9.6517073999999994E-2</v>
      </c>
      <c r="O1053">
        <f t="shared" si="203"/>
        <v>9.6517073999999994E-2</v>
      </c>
      <c r="P1053">
        <f t="shared" si="203"/>
        <v>9.6517073999999994E-2</v>
      </c>
      <c r="Q1053">
        <f t="shared" si="203"/>
        <v>9.6517073999999994E-2</v>
      </c>
      <c r="R1053">
        <f t="shared" si="203"/>
        <v>9.6517073999999994E-2</v>
      </c>
      <c r="S1053">
        <f t="shared" si="203"/>
        <v>9.6517073999999994E-2</v>
      </c>
      <c r="T1053">
        <f t="shared" si="203"/>
        <v>9.6517073999999994E-2</v>
      </c>
      <c r="U1053">
        <f t="shared" si="203"/>
        <v>9.6517073999999994E-2</v>
      </c>
      <c r="V1053">
        <f t="shared" si="203"/>
        <v>9.6517073999999994E-2</v>
      </c>
      <c r="W1053">
        <f t="shared" si="203"/>
        <v>9.6517073999999994E-2</v>
      </c>
    </row>
    <row r="1054" spans="1:23" x14ac:dyDescent="0.25">
      <c r="A1054" t="s">
        <v>85</v>
      </c>
      <c r="B1054" t="s">
        <v>5</v>
      </c>
      <c r="C1054" t="s">
        <v>15</v>
      </c>
      <c r="D1054" t="s">
        <v>16</v>
      </c>
      <c r="E1054" t="s">
        <v>135</v>
      </c>
      <c r="F1054" t="s">
        <v>149</v>
      </c>
      <c r="G1054" t="s">
        <v>17</v>
      </c>
      <c r="J1054" t="s">
        <v>39</v>
      </c>
      <c r="L1054" t="s">
        <v>86</v>
      </c>
      <c r="M1054">
        <v>0.97956404799999997</v>
      </c>
      <c r="N1054">
        <f t="shared" si="203"/>
        <v>0.97956404799999997</v>
      </c>
      <c r="O1054">
        <f t="shared" si="203"/>
        <v>0.97956404799999997</v>
      </c>
      <c r="P1054">
        <f t="shared" si="203"/>
        <v>0.97956404799999997</v>
      </c>
      <c r="Q1054">
        <f t="shared" si="203"/>
        <v>0.97956404799999997</v>
      </c>
      <c r="R1054">
        <f t="shared" si="203"/>
        <v>0.97956404799999997</v>
      </c>
      <c r="S1054">
        <f t="shared" si="203"/>
        <v>0.97956404799999997</v>
      </c>
      <c r="T1054">
        <f t="shared" si="203"/>
        <v>0.97956404799999997</v>
      </c>
      <c r="U1054">
        <f t="shared" si="203"/>
        <v>0.97956404799999997</v>
      </c>
      <c r="V1054">
        <f t="shared" si="203"/>
        <v>0.97956404799999997</v>
      </c>
      <c r="W1054">
        <f t="shared" si="203"/>
        <v>0.97956404799999997</v>
      </c>
    </row>
    <row r="1055" spans="1:23" x14ac:dyDescent="0.25">
      <c r="A1055" t="s">
        <v>85</v>
      </c>
      <c r="B1055" t="s">
        <v>5</v>
      </c>
      <c r="C1055" t="s">
        <v>15</v>
      </c>
      <c r="D1055" t="s">
        <v>16</v>
      </c>
      <c r="E1055" t="s">
        <v>135</v>
      </c>
      <c r="F1055" t="s">
        <v>149</v>
      </c>
      <c r="G1055" t="s">
        <v>17</v>
      </c>
      <c r="J1055" t="s">
        <v>122</v>
      </c>
      <c r="L1055" t="s">
        <v>86</v>
      </c>
      <c r="M1055">
        <v>3.7079565000000002E-2</v>
      </c>
      <c r="N1055">
        <f t="shared" si="203"/>
        <v>3.7079565000000002E-2</v>
      </c>
      <c r="O1055">
        <f t="shared" si="203"/>
        <v>3.7079565000000002E-2</v>
      </c>
      <c r="P1055">
        <f t="shared" si="203"/>
        <v>3.7079565000000002E-2</v>
      </c>
      <c r="Q1055">
        <f t="shared" si="203"/>
        <v>3.7079565000000002E-2</v>
      </c>
      <c r="R1055">
        <f t="shared" si="203"/>
        <v>3.7079565000000002E-2</v>
      </c>
      <c r="S1055">
        <f t="shared" si="203"/>
        <v>3.7079565000000002E-2</v>
      </c>
      <c r="T1055">
        <f t="shared" si="203"/>
        <v>3.7079565000000002E-2</v>
      </c>
      <c r="U1055">
        <f t="shared" si="203"/>
        <v>3.7079565000000002E-2</v>
      </c>
      <c r="V1055">
        <f t="shared" si="203"/>
        <v>3.7079565000000002E-2</v>
      </c>
      <c r="W1055">
        <f t="shared" si="203"/>
        <v>3.7079565000000002E-2</v>
      </c>
    </row>
    <row r="1056" spans="1:23" x14ac:dyDescent="0.25">
      <c r="A1056" t="s">
        <v>85</v>
      </c>
      <c r="B1056" t="s">
        <v>5</v>
      </c>
      <c r="C1056" t="s">
        <v>15</v>
      </c>
      <c r="D1056" t="s">
        <v>16</v>
      </c>
      <c r="E1056" t="s">
        <v>135</v>
      </c>
      <c r="F1056" t="s">
        <v>150</v>
      </c>
      <c r="G1056" t="s">
        <v>6</v>
      </c>
    </row>
    <row r="1057" spans="1:23" x14ac:dyDescent="0.25">
      <c r="A1057" t="s">
        <v>85</v>
      </c>
      <c r="B1057" t="s">
        <v>5</v>
      </c>
      <c r="C1057" t="s">
        <v>15</v>
      </c>
      <c r="D1057" t="s">
        <v>16</v>
      </c>
      <c r="E1057" t="s">
        <v>135</v>
      </c>
      <c r="F1057" t="s">
        <v>150</v>
      </c>
      <c r="G1057" t="s">
        <v>74</v>
      </c>
      <c r="L1057" t="s">
        <v>75</v>
      </c>
      <c r="M1057">
        <v>1995</v>
      </c>
      <c r="N1057">
        <f t="shared" ref="N1057:W1059" si="204">M1057</f>
        <v>1995</v>
      </c>
      <c r="O1057">
        <f t="shared" si="204"/>
        <v>1995</v>
      </c>
      <c r="P1057">
        <f t="shared" si="204"/>
        <v>1995</v>
      </c>
      <c r="Q1057">
        <f t="shared" si="204"/>
        <v>1995</v>
      </c>
      <c r="R1057">
        <f t="shared" si="204"/>
        <v>1995</v>
      </c>
      <c r="S1057">
        <f t="shared" si="204"/>
        <v>1995</v>
      </c>
      <c r="T1057">
        <f t="shared" si="204"/>
        <v>1995</v>
      </c>
      <c r="U1057">
        <f t="shared" si="204"/>
        <v>1995</v>
      </c>
      <c r="V1057">
        <f t="shared" si="204"/>
        <v>1995</v>
      </c>
      <c r="W1057">
        <f t="shared" si="204"/>
        <v>1995</v>
      </c>
    </row>
    <row r="1058" spans="1:23" x14ac:dyDescent="0.25">
      <c r="A1058" t="s">
        <v>85</v>
      </c>
      <c r="B1058" t="s">
        <v>5</v>
      </c>
      <c r="C1058" t="s">
        <v>15</v>
      </c>
      <c r="D1058" t="s">
        <v>16</v>
      </c>
      <c r="E1058" t="s">
        <v>135</v>
      </c>
      <c r="F1058" t="s">
        <v>150</v>
      </c>
      <c r="G1058" t="s">
        <v>76</v>
      </c>
      <c r="L1058" t="s">
        <v>75</v>
      </c>
      <c r="M1058">
        <v>2101</v>
      </c>
      <c r="N1058">
        <f t="shared" si="204"/>
        <v>2101</v>
      </c>
      <c r="O1058">
        <f t="shared" si="204"/>
        <v>2101</v>
      </c>
      <c r="P1058">
        <f t="shared" si="204"/>
        <v>2101</v>
      </c>
      <c r="Q1058">
        <f t="shared" si="204"/>
        <v>2101</v>
      </c>
      <c r="R1058">
        <f t="shared" si="204"/>
        <v>2101</v>
      </c>
      <c r="S1058">
        <f t="shared" si="204"/>
        <v>2101</v>
      </c>
      <c r="T1058">
        <f t="shared" si="204"/>
        <v>2101</v>
      </c>
      <c r="U1058">
        <f t="shared" si="204"/>
        <v>2101</v>
      </c>
      <c r="V1058">
        <f t="shared" si="204"/>
        <v>2101</v>
      </c>
      <c r="W1058">
        <f t="shared" si="204"/>
        <v>2101</v>
      </c>
    </row>
    <row r="1059" spans="1:23" x14ac:dyDescent="0.25">
      <c r="A1059" t="s">
        <v>85</v>
      </c>
      <c r="B1059" t="s">
        <v>5</v>
      </c>
      <c r="C1059" t="s">
        <v>15</v>
      </c>
      <c r="D1059" t="s">
        <v>16</v>
      </c>
      <c r="E1059" t="s">
        <v>135</v>
      </c>
      <c r="F1059" t="s">
        <v>150</v>
      </c>
      <c r="G1059" t="s">
        <v>77</v>
      </c>
      <c r="L1059" t="s">
        <v>78</v>
      </c>
      <c r="M1059">
        <v>25</v>
      </c>
      <c r="N1059">
        <f t="shared" si="204"/>
        <v>25</v>
      </c>
      <c r="O1059">
        <f t="shared" si="204"/>
        <v>25</v>
      </c>
      <c r="P1059">
        <f t="shared" si="204"/>
        <v>25</v>
      </c>
      <c r="Q1059">
        <f t="shared" si="204"/>
        <v>25</v>
      </c>
      <c r="R1059">
        <f t="shared" si="204"/>
        <v>25</v>
      </c>
      <c r="S1059">
        <f t="shared" si="204"/>
        <v>25</v>
      </c>
      <c r="T1059">
        <f t="shared" si="204"/>
        <v>25</v>
      </c>
      <c r="U1059">
        <f t="shared" si="204"/>
        <v>25</v>
      </c>
      <c r="V1059">
        <f t="shared" si="204"/>
        <v>25</v>
      </c>
      <c r="W1059">
        <f t="shared" si="204"/>
        <v>25</v>
      </c>
    </row>
    <row r="1060" spans="1:23" x14ac:dyDescent="0.25">
      <c r="A1060" t="s">
        <v>85</v>
      </c>
      <c r="B1060" t="s">
        <v>5</v>
      </c>
      <c r="C1060" t="s">
        <v>15</v>
      </c>
      <c r="D1060" t="s">
        <v>16</v>
      </c>
      <c r="E1060" t="s">
        <v>135</v>
      </c>
      <c r="F1060" t="s">
        <v>150</v>
      </c>
      <c r="G1060" t="s">
        <v>79</v>
      </c>
      <c r="L1060" t="s">
        <v>70</v>
      </c>
      <c r="M1060">
        <v>0</v>
      </c>
    </row>
    <row r="1061" spans="1:23" x14ac:dyDescent="0.25">
      <c r="A1061" t="s">
        <v>85</v>
      </c>
      <c r="B1061" t="s">
        <v>5</v>
      </c>
      <c r="C1061" t="s">
        <v>15</v>
      </c>
      <c r="D1061" t="s">
        <v>16</v>
      </c>
      <c r="E1061" t="s">
        <v>135</v>
      </c>
      <c r="F1061" t="s">
        <v>150</v>
      </c>
      <c r="G1061" t="s">
        <v>80</v>
      </c>
      <c r="L1061" t="s">
        <v>86</v>
      </c>
      <c r="M1061">
        <v>1</v>
      </c>
      <c r="N1061">
        <f t="shared" ref="N1061:W1066" si="205">M1061</f>
        <v>1</v>
      </c>
      <c r="O1061">
        <f t="shared" si="205"/>
        <v>1</v>
      </c>
      <c r="P1061">
        <f t="shared" si="205"/>
        <v>1</v>
      </c>
      <c r="Q1061">
        <f t="shared" si="205"/>
        <v>1</v>
      </c>
      <c r="R1061">
        <f t="shared" si="205"/>
        <v>1</v>
      </c>
      <c r="S1061">
        <f t="shared" si="205"/>
        <v>1</v>
      </c>
      <c r="T1061">
        <f t="shared" si="205"/>
        <v>1</v>
      </c>
      <c r="U1061">
        <f t="shared" si="205"/>
        <v>1</v>
      </c>
      <c r="V1061">
        <f t="shared" si="205"/>
        <v>1</v>
      </c>
      <c r="W1061">
        <f t="shared" si="205"/>
        <v>1</v>
      </c>
    </row>
    <row r="1062" spans="1:23" x14ac:dyDescent="0.25">
      <c r="A1062" t="s">
        <v>85</v>
      </c>
      <c r="B1062" t="s">
        <v>5</v>
      </c>
      <c r="C1062" t="s">
        <v>15</v>
      </c>
      <c r="D1062" t="s">
        <v>16</v>
      </c>
      <c r="E1062" t="s">
        <v>135</v>
      </c>
      <c r="F1062" t="s">
        <v>150</v>
      </c>
      <c r="G1062" t="s">
        <v>81</v>
      </c>
      <c r="L1062" t="s">
        <v>82</v>
      </c>
      <c r="M1062">
        <v>16.299158878504699</v>
      </c>
      <c r="N1062">
        <f t="shared" si="205"/>
        <v>16.299158878504699</v>
      </c>
      <c r="O1062">
        <f t="shared" si="205"/>
        <v>16.299158878504699</v>
      </c>
      <c r="P1062">
        <f t="shared" si="205"/>
        <v>16.299158878504699</v>
      </c>
      <c r="Q1062">
        <f t="shared" si="205"/>
        <v>16.299158878504699</v>
      </c>
      <c r="R1062">
        <f t="shared" si="205"/>
        <v>16.299158878504699</v>
      </c>
      <c r="S1062">
        <f t="shared" si="205"/>
        <v>16.299158878504699</v>
      </c>
      <c r="T1062">
        <f t="shared" si="205"/>
        <v>16.299158878504699</v>
      </c>
      <c r="U1062">
        <f t="shared" si="205"/>
        <v>16.299158878504699</v>
      </c>
      <c r="V1062">
        <f t="shared" si="205"/>
        <v>16.299158878504699</v>
      </c>
      <c r="W1062">
        <f t="shared" si="205"/>
        <v>16.299158878504699</v>
      </c>
    </row>
    <row r="1063" spans="1:23" x14ac:dyDescent="0.25">
      <c r="A1063" t="s">
        <v>85</v>
      </c>
      <c r="B1063" t="s">
        <v>5</v>
      </c>
      <c r="C1063" t="s">
        <v>15</v>
      </c>
      <c r="D1063" t="s">
        <v>16</v>
      </c>
      <c r="E1063" t="s">
        <v>135</v>
      </c>
      <c r="F1063" t="s">
        <v>150</v>
      </c>
      <c r="G1063" t="s">
        <v>84</v>
      </c>
      <c r="L1063" t="s">
        <v>82</v>
      </c>
      <c r="M1063">
        <v>4.69265610705508E-2</v>
      </c>
      <c r="N1063">
        <f t="shared" si="205"/>
        <v>4.69265610705508E-2</v>
      </c>
      <c r="O1063">
        <f t="shared" si="205"/>
        <v>4.69265610705508E-2</v>
      </c>
      <c r="P1063">
        <f t="shared" si="205"/>
        <v>4.69265610705508E-2</v>
      </c>
      <c r="Q1063">
        <f t="shared" si="205"/>
        <v>4.69265610705508E-2</v>
      </c>
      <c r="R1063">
        <f t="shared" si="205"/>
        <v>4.69265610705508E-2</v>
      </c>
      <c r="S1063">
        <f t="shared" si="205"/>
        <v>4.69265610705508E-2</v>
      </c>
      <c r="T1063">
        <f t="shared" si="205"/>
        <v>4.69265610705508E-2</v>
      </c>
      <c r="U1063">
        <f t="shared" si="205"/>
        <v>4.69265610705508E-2</v>
      </c>
      <c r="V1063">
        <f t="shared" si="205"/>
        <v>4.69265610705508E-2</v>
      </c>
      <c r="W1063">
        <f t="shared" si="205"/>
        <v>4.69265610705508E-2</v>
      </c>
    </row>
    <row r="1064" spans="1:23" x14ac:dyDescent="0.25">
      <c r="A1064" t="s">
        <v>85</v>
      </c>
      <c r="B1064" t="s">
        <v>5</v>
      </c>
      <c r="C1064" t="s">
        <v>15</v>
      </c>
      <c r="D1064" t="s">
        <v>16</v>
      </c>
      <c r="E1064" t="s">
        <v>135</v>
      </c>
      <c r="F1064" t="s">
        <v>150</v>
      </c>
      <c r="G1064" t="s">
        <v>17</v>
      </c>
      <c r="J1064" t="s">
        <v>30</v>
      </c>
      <c r="L1064" t="s">
        <v>86</v>
      </c>
      <c r="M1064">
        <v>9.6517073999999994E-2</v>
      </c>
      <c r="N1064">
        <f t="shared" si="205"/>
        <v>9.6517073999999994E-2</v>
      </c>
      <c r="O1064">
        <f t="shared" si="205"/>
        <v>9.6517073999999994E-2</v>
      </c>
      <c r="P1064">
        <f t="shared" si="205"/>
        <v>9.6517073999999994E-2</v>
      </c>
      <c r="Q1064">
        <f t="shared" si="205"/>
        <v>9.6517073999999994E-2</v>
      </c>
      <c r="R1064">
        <f t="shared" si="205"/>
        <v>9.6517073999999994E-2</v>
      </c>
      <c r="S1064">
        <f t="shared" si="205"/>
        <v>9.6517073999999994E-2</v>
      </c>
      <c r="T1064">
        <f t="shared" si="205"/>
        <v>9.6517073999999994E-2</v>
      </c>
      <c r="U1064">
        <f t="shared" si="205"/>
        <v>9.6517073999999994E-2</v>
      </c>
      <c r="V1064">
        <f t="shared" si="205"/>
        <v>9.6517073999999994E-2</v>
      </c>
      <c r="W1064">
        <f t="shared" si="205"/>
        <v>9.6517073999999994E-2</v>
      </c>
    </row>
    <row r="1065" spans="1:23" x14ac:dyDescent="0.25">
      <c r="A1065" t="s">
        <v>85</v>
      </c>
      <c r="B1065" t="s">
        <v>5</v>
      </c>
      <c r="C1065" t="s">
        <v>15</v>
      </c>
      <c r="D1065" t="s">
        <v>16</v>
      </c>
      <c r="E1065" t="s">
        <v>135</v>
      </c>
      <c r="F1065" t="s">
        <v>150</v>
      </c>
      <c r="G1065" t="s">
        <v>17</v>
      </c>
      <c r="J1065" t="s">
        <v>39</v>
      </c>
      <c r="L1065" t="s">
        <v>86</v>
      </c>
      <c r="M1065">
        <v>0.80916369399999999</v>
      </c>
      <c r="N1065">
        <f t="shared" si="205"/>
        <v>0.80916369399999999</v>
      </c>
      <c r="O1065">
        <f t="shared" si="205"/>
        <v>0.80916369399999999</v>
      </c>
      <c r="P1065">
        <f t="shared" si="205"/>
        <v>0.80916369399999999</v>
      </c>
      <c r="Q1065">
        <f t="shared" si="205"/>
        <v>0.80916369399999999</v>
      </c>
      <c r="R1065">
        <f t="shared" si="205"/>
        <v>0.80916369399999999</v>
      </c>
      <c r="S1065">
        <f t="shared" si="205"/>
        <v>0.80916369399999999</v>
      </c>
      <c r="T1065">
        <f t="shared" si="205"/>
        <v>0.80916369399999999</v>
      </c>
      <c r="U1065">
        <f t="shared" si="205"/>
        <v>0.80916369399999999</v>
      </c>
      <c r="V1065">
        <f t="shared" si="205"/>
        <v>0.80916369399999999</v>
      </c>
      <c r="W1065">
        <f t="shared" si="205"/>
        <v>0.80916369399999999</v>
      </c>
    </row>
    <row r="1066" spans="1:23" x14ac:dyDescent="0.25">
      <c r="A1066" t="s">
        <v>85</v>
      </c>
      <c r="B1066" t="s">
        <v>5</v>
      </c>
      <c r="C1066" t="s">
        <v>15</v>
      </c>
      <c r="D1066" t="s">
        <v>16</v>
      </c>
      <c r="E1066" t="s">
        <v>135</v>
      </c>
      <c r="F1066" t="s">
        <v>150</v>
      </c>
      <c r="G1066" t="s">
        <v>17</v>
      </c>
      <c r="J1066" t="s">
        <v>122</v>
      </c>
      <c r="L1066" t="s">
        <v>86</v>
      </c>
      <c r="M1066">
        <v>6.5977874000000006E-2</v>
      </c>
      <c r="N1066">
        <f t="shared" si="205"/>
        <v>6.5977874000000006E-2</v>
      </c>
      <c r="O1066">
        <f t="shared" si="205"/>
        <v>6.5977874000000006E-2</v>
      </c>
      <c r="P1066">
        <f t="shared" si="205"/>
        <v>6.5977874000000006E-2</v>
      </c>
      <c r="Q1066">
        <f t="shared" si="205"/>
        <v>6.5977874000000006E-2</v>
      </c>
      <c r="R1066">
        <f t="shared" si="205"/>
        <v>6.5977874000000006E-2</v>
      </c>
      <c r="S1066">
        <f t="shared" si="205"/>
        <v>6.5977874000000006E-2</v>
      </c>
      <c r="T1066">
        <f t="shared" si="205"/>
        <v>6.5977874000000006E-2</v>
      </c>
      <c r="U1066">
        <f t="shared" si="205"/>
        <v>6.5977874000000006E-2</v>
      </c>
      <c r="V1066">
        <f t="shared" si="205"/>
        <v>6.5977874000000006E-2</v>
      </c>
      <c r="W1066">
        <f t="shared" si="205"/>
        <v>6.5977874000000006E-2</v>
      </c>
    </row>
    <row r="1067" spans="1:23" x14ac:dyDescent="0.25">
      <c r="A1067" t="s">
        <v>85</v>
      </c>
      <c r="B1067" t="s">
        <v>5</v>
      </c>
      <c r="C1067" t="s">
        <v>15</v>
      </c>
      <c r="D1067" t="s">
        <v>16</v>
      </c>
      <c r="E1067" t="s">
        <v>135</v>
      </c>
      <c r="F1067" t="s">
        <v>151</v>
      </c>
      <c r="G1067" t="s">
        <v>6</v>
      </c>
    </row>
    <row r="1068" spans="1:23" x14ac:dyDescent="0.25">
      <c r="A1068" t="s">
        <v>85</v>
      </c>
      <c r="B1068" t="s">
        <v>5</v>
      </c>
      <c r="C1068" t="s">
        <v>15</v>
      </c>
      <c r="D1068" t="s">
        <v>16</v>
      </c>
      <c r="E1068" t="s">
        <v>135</v>
      </c>
      <c r="F1068" t="s">
        <v>151</v>
      </c>
      <c r="G1068" t="s">
        <v>74</v>
      </c>
      <c r="L1068" t="s">
        <v>75</v>
      </c>
      <c r="M1068">
        <v>1950</v>
      </c>
      <c r="N1068">
        <f t="shared" ref="N1068:W1070" si="206">M1068</f>
        <v>1950</v>
      </c>
      <c r="O1068">
        <f t="shared" si="206"/>
        <v>1950</v>
      </c>
      <c r="P1068">
        <f t="shared" si="206"/>
        <v>1950</v>
      </c>
      <c r="Q1068">
        <f t="shared" si="206"/>
        <v>1950</v>
      </c>
      <c r="R1068">
        <f t="shared" si="206"/>
        <v>1950</v>
      </c>
      <c r="S1068">
        <f t="shared" si="206"/>
        <v>1950</v>
      </c>
      <c r="T1068">
        <f t="shared" si="206"/>
        <v>1950</v>
      </c>
      <c r="U1068">
        <f t="shared" si="206"/>
        <v>1950</v>
      </c>
      <c r="V1068">
        <f t="shared" si="206"/>
        <v>1950</v>
      </c>
      <c r="W1068">
        <f t="shared" si="206"/>
        <v>1950</v>
      </c>
    </row>
    <row r="1069" spans="1:23" x14ac:dyDescent="0.25">
      <c r="A1069" t="s">
        <v>85</v>
      </c>
      <c r="B1069" t="s">
        <v>5</v>
      </c>
      <c r="C1069" t="s">
        <v>15</v>
      </c>
      <c r="D1069" t="s">
        <v>16</v>
      </c>
      <c r="E1069" t="s">
        <v>135</v>
      </c>
      <c r="F1069" t="s">
        <v>151</v>
      </c>
      <c r="G1069" t="s">
        <v>76</v>
      </c>
      <c r="L1069" t="s">
        <v>75</v>
      </c>
      <c r="M1069">
        <v>1996</v>
      </c>
      <c r="N1069">
        <f t="shared" si="206"/>
        <v>1996</v>
      </c>
      <c r="O1069">
        <f t="shared" si="206"/>
        <v>1996</v>
      </c>
      <c r="P1069">
        <f t="shared" si="206"/>
        <v>1996</v>
      </c>
      <c r="Q1069">
        <f t="shared" si="206"/>
        <v>1996</v>
      </c>
      <c r="R1069">
        <f t="shared" si="206"/>
        <v>1996</v>
      </c>
      <c r="S1069">
        <f t="shared" si="206"/>
        <v>1996</v>
      </c>
      <c r="T1069">
        <f t="shared" si="206"/>
        <v>1996</v>
      </c>
      <c r="U1069">
        <f t="shared" si="206"/>
        <v>1996</v>
      </c>
      <c r="V1069">
        <f t="shared" si="206"/>
        <v>1996</v>
      </c>
      <c r="W1069">
        <f t="shared" si="206"/>
        <v>1996</v>
      </c>
    </row>
    <row r="1070" spans="1:23" x14ac:dyDescent="0.25">
      <c r="A1070" t="s">
        <v>85</v>
      </c>
      <c r="B1070" t="s">
        <v>5</v>
      </c>
      <c r="C1070" t="s">
        <v>15</v>
      </c>
      <c r="D1070" t="s">
        <v>16</v>
      </c>
      <c r="E1070" t="s">
        <v>135</v>
      </c>
      <c r="F1070" t="s">
        <v>151</v>
      </c>
      <c r="G1070" t="s">
        <v>77</v>
      </c>
      <c r="L1070" t="s">
        <v>78</v>
      </c>
      <c r="M1070">
        <v>25</v>
      </c>
      <c r="N1070">
        <f t="shared" si="206"/>
        <v>25</v>
      </c>
      <c r="O1070">
        <f t="shared" si="206"/>
        <v>25</v>
      </c>
      <c r="P1070">
        <f t="shared" si="206"/>
        <v>25</v>
      </c>
      <c r="Q1070">
        <f t="shared" si="206"/>
        <v>25</v>
      </c>
      <c r="R1070">
        <f t="shared" si="206"/>
        <v>25</v>
      </c>
      <c r="S1070">
        <f t="shared" si="206"/>
        <v>25</v>
      </c>
      <c r="T1070">
        <f t="shared" si="206"/>
        <v>25</v>
      </c>
      <c r="U1070">
        <f t="shared" si="206"/>
        <v>25</v>
      </c>
      <c r="V1070">
        <f t="shared" si="206"/>
        <v>25</v>
      </c>
      <c r="W1070">
        <f t="shared" si="206"/>
        <v>25</v>
      </c>
    </row>
    <row r="1071" spans="1:23" x14ac:dyDescent="0.25">
      <c r="A1071" t="s">
        <v>85</v>
      </c>
      <c r="B1071" t="s">
        <v>5</v>
      </c>
      <c r="C1071" t="s">
        <v>15</v>
      </c>
      <c r="D1071" t="s">
        <v>16</v>
      </c>
      <c r="E1071" t="s">
        <v>135</v>
      </c>
      <c r="F1071" t="s">
        <v>151</v>
      </c>
      <c r="G1071" t="s">
        <v>79</v>
      </c>
      <c r="L1071" t="s">
        <v>70</v>
      </c>
      <c r="M1071">
        <v>0</v>
      </c>
    </row>
    <row r="1072" spans="1:23" x14ac:dyDescent="0.25">
      <c r="A1072" t="s">
        <v>85</v>
      </c>
      <c r="B1072" t="s">
        <v>5</v>
      </c>
      <c r="C1072" t="s">
        <v>15</v>
      </c>
      <c r="D1072" t="s">
        <v>16</v>
      </c>
      <c r="E1072" t="s">
        <v>135</v>
      </c>
      <c r="F1072" t="s">
        <v>151</v>
      </c>
      <c r="G1072" t="s">
        <v>80</v>
      </c>
      <c r="L1072" t="s">
        <v>86</v>
      </c>
      <c r="M1072">
        <v>1</v>
      </c>
      <c r="N1072">
        <f t="shared" ref="N1072:W1077" si="207">M1072</f>
        <v>1</v>
      </c>
      <c r="O1072">
        <f t="shared" si="207"/>
        <v>1</v>
      </c>
      <c r="P1072">
        <f t="shared" si="207"/>
        <v>1</v>
      </c>
      <c r="Q1072">
        <f t="shared" si="207"/>
        <v>1</v>
      </c>
      <c r="R1072">
        <f t="shared" si="207"/>
        <v>1</v>
      </c>
      <c r="S1072">
        <f t="shared" si="207"/>
        <v>1</v>
      </c>
      <c r="T1072">
        <f t="shared" si="207"/>
        <v>1</v>
      </c>
      <c r="U1072">
        <f t="shared" si="207"/>
        <v>1</v>
      </c>
      <c r="V1072">
        <f t="shared" si="207"/>
        <v>1</v>
      </c>
      <c r="W1072">
        <f t="shared" si="207"/>
        <v>1</v>
      </c>
    </row>
    <row r="1073" spans="1:23" x14ac:dyDescent="0.25">
      <c r="A1073" t="s">
        <v>85</v>
      </c>
      <c r="B1073" t="s">
        <v>5</v>
      </c>
      <c r="C1073" t="s">
        <v>15</v>
      </c>
      <c r="D1073" t="s">
        <v>16</v>
      </c>
      <c r="E1073" t="s">
        <v>135</v>
      </c>
      <c r="F1073" t="s">
        <v>151</v>
      </c>
      <c r="G1073" t="s">
        <v>81</v>
      </c>
      <c r="L1073" t="s">
        <v>82</v>
      </c>
      <c r="M1073">
        <v>1.5955030763987199</v>
      </c>
      <c r="N1073">
        <f t="shared" si="207"/>
        <v>1.5955030763987199</v>
      </c>
      <c r="O1073">
        <f t="shared" si="207"/>
        <v>1.5955030763987199</v>
      </c>
      <c r="P1073">
        <f t="shared" si="207"/>
        <v>1.5955030763987199</v>
      </c>
      <c r="Q1073">
        <f t="shared" si="207"/>
        <v>1.5955030763987199</v>
      </c>
      <c r="R1073">
        <f t="shared" si="207"/>
        <v>1.5955030763987199</v>
      </c>
      <c r="S1073">
        <f t="shared" si="207"/>
        <v>1.5955030763987199</v>
      </c>
      <c r="T1073">
        <f t="shared" si="207"/>
        <v>1.5955030763987199</v>
      </c>
      <c r="U1073">
        <f t="shared" si="207"/>
        <v>1.5955030763987199</v>
      </c>
      <c r="V1073">
        <f t="shared" si="207"/>
        <v>1.5955030763987199</v>
      </c>
      <c r="W1073">
        <f t="shared" si="207"/>
        <v>1.5955030763987199</v>
      </c>
    </row>
    <row r="1074" spans="1:23" x14ac:dyDescent="0.25">
      <c r="A1074" t="s">
        <v>85</v>
      </c>
      <c r="B1074" t="s">
        <v>5</v>
      </c>
      <c r="C1074" t="s">
        <v>15</v>
      </c>
      <c r="D1074" t="s">
        <v>16</v>
      </c>
      <c r="E1074" t="s">
        <v>135</v>
      </c>
      <c r="F1074" t="s">
        <v>151</v>
      </c>
      <c r="G1074" t="s">
        <v>84</v>
      </c>
      <c r="L1074" t="s">
        <v>82</v>
      </c>
      <c r="M1074">
        <v>4.69265610705508E-2</v>
      </c>
      <c r="N1074">
        <f t="shared" si="207"/>
        <v>4.69265610705508E-2</v>
      </c>
      <c r="O1074">
        <f t="shared" si="207"/>
        <v>4.69265610705508E-2</v>
      </c>
      <c r="P1074">
        <f t="shared" si="207"/>
        <v>4.69265610705508E-2</v>
      </c>
      <c r="Q1074">
        <f t="shared" si="207"/>
        <v>4.69265610705508E-2</v>
      </c>
      <c r="R1074">
        <f t="shared" si="207"/>
        <v>4.69265610705508E-2</v>
      </c>
      <c r="S1074">
        <f t="shared" si="207"/>
        <v>4.69265610705508E-2</v>
      </c>
      <c r="T1074">
        <f t="shared" si="207"/>
        <v>4.69265610705508E-2</v>
      </c>
      <c r="U1074">
        <f t="shared" si="207"/>
        <v>4.69265610705508E-2</v>
      </c>
      <c r="V1074">
        <f t="shared" si="207"/>
        <v>4.69265610705508E-2</v>
      </c>
      <c r="W1074">
        <f t="shared" si="207"/>
        <v>4.69265610705508E-2</v>
      </c>
    </row>
    <row r="1075" spans="1:23" x14ac:dyDescent="0.25">
      <c r="A1075" t="s">
        <v>85</v>
      </c>
      <c r="B1075" t="s">
        <v>5</v>
      </c>
      <c r="C1075" t="s">
        <v>15</v>
      </c>
      <c r="D1075" t="s">
        <v>16</v>
      </c>
      <c r="E1075" t="s">
        <v>135</v>
      </c>
      <c r="F1075" t="s">
        <v>151</v>
      </c>
      <c r="G1075" t="s">
        <v>17</v>
      </c>
      <c r="J1075" t="s">
        <v>30</v>
      </c>
      <c r="L1075" t="s">
        <v>86</v>
      </c>
      <c r="M1075">
        <v>0.124295105</v>
      </c>
      <c r="N1075">
        <f t="shared" si="207"/>
        <v>0.124295105</v>
      </c>
      <c r="O1075">
        <f t="shared" si="207"/>
        <v>0.124295105</v>
      </c>
      <c r="P1075">
        <f t="shared" si="207"/>
        <v>0.124295105</v>
      </c>
      <c r="Q1075">
        <f t="shared" si="207"/>
        <v>0.124295105</v>
      </c>
      <c r="R1075">
        <f t="shared" si="207"/>
        <v>0.124295105</v>
      </c>
      <c r="S1075">
        <f t="shared" si="207"/>
        <v>0.124295105</v>
      </c>
      <c r="T1075">
        <f t="shared" si="207"/>
        <v>0.124295105</v>
      </c>
      <c r="U1075">
        <f t="shared" si="207"/>
        <v>0.124295105</v>
      </c>
      <c r="V1075">
        <f t="shared" si="207"/>
        <v>0.124295105</v>
      </c>
      <c r="W1075">
        <f t="shared" si="207"/>
        <v>0.124295105</v>
      </c>
    </row>
    <row r="1076" spans="1:23" x14ac:dyDescent="0.25">
      <c r="A1076" t="s">
        <v>85</v>
      </c>
      <c r="B1076" t="s">
        <v>5</v>
      </c>
      <c r="C1076" t="s">
        <v>15</v>
      </c>
      <c r="D1076" t="s">
        <v>16</v>
      </c>
      <c r="E1076" t="s">
        <v>135</v>
      </c>
      <c r="F1076" t="s">
        <v>151</v>
      </c>
      <c r="G1076" t="s">
        <v>17</v>
      </c>
      <c r="J1076" t="s">
        <v>41</v>
      </c>
      <c r="L1076" t="s">
        <v>86</v>
      </c>
      <c r="M1076">
        <v>0.96465005100000001</v>
      </c>
      <c r="N1076">
        <f t="shared" si="207"/>
        <v>0.96465005100000001</v>
      </c>
      <c r="O1076">
        <f t="shared" si="207"/>
        <v>0.96465005100000001</v>
      </c>
      <c r="P1076">
        <f t="shared" si="207"/>
        <v>0.96465005100000001</v>
      </c>
      <c r="Q1076">
        <f t="shared" si="207"/>
        <v>0.96465005100000001</v>
      </c>
      <c r="R1076">
        <f t="shared" si="207"/>
        <v>0.96465005100000001</v>
      </c>
      <c r="S1076">
        <f t="shared" si="207"/>
        <v>0.96465005100000001</v>
      </c>
      <c r="T1076">
        <f t="shared" si="207"/>
        <v>0.96465005100000001</v>
      </c>
      <c r="U1076">
        <f t="shared" si="207"/>
        <v>0.96465005100000001</v>
      </c>
      <c r="V1076">
        <f t="shared" si="207"/>
        <v>0.96465005100000001</v>
      </c>
      <c r="W1076">
        <f t="shared" si="207"/>
        <v>0.96465005100000001</v>
      </c>
    </row>
    <row r="1077" spans="1:23" x14ac:dyDescent="0.25">
      <c r="A1077" t="s">
        <v>85</v>
      </c>
      <c r="B1077" t="s">
        <v>5</v>
      </c>
      <c r="C1077" t="s">
        <v>15</v>
      </c>
      <c r="D1077" t="s">
        <v>16</v>
      </c>
      <c r="E1077" t="s">
        <v>135</v>
      </c>
      <c r="F1077" t="s">
        <v>151</v>
      </c>
      <c r="G1077" t="s">
        <v>17</v>
      </c>
      <c r="J1077" t="s">
        <v>122</v>
      </c>
      <c r="L1077" t="s">
        <v>86</v>
      </c>
      <c r="M1077">
        <v>6.5977874000000006E-2</v>
      </c>
      <c r="N1077">
        <f t="shared" si="207"/>
        <v>6.5977874000000006E-2</v>
      </c>
      <c r="O1077">
        <f t="shared" si="207"/>
        <v>6.5977874000000006E-2</v>
      </c>
      <c r="P1077">
        <f t="shared" si="207"/>
        <v>6.5977874000000006E-2</v>
      </c>
      <c r="Q1077">
        <f t="shared" si="207"/>
        <v>6.5977874000000006E-2</v>
      </c>
      <c r="R1077">
        <f t="shared" si="207"/>
        <v>6.5977874000000006E-2</v>
      </c>
      <c r="S1077">
        <f t="shared" si="207"/>
        <v>6.5977874000000006E-2</v>
      </c>
      <c r="T1077">
        <f t="shared" si="207"/>
        <v>6.5977874000000006E-2</v>
      </c>
      <c r="U1077">
        <f t="shared" si="207"/>
        <v>6.5977874000000006E-2</v>
      </c>
      <c r="V1077">
        <f t="shared" si="207"/>
        <v>6.5977874000000006E-2</v>
      </c>
      <c r="W1077">
        <f t="shared" si="207"/>
        <v>6.5977874000000006E-2</v>
      </c>
    </row>
    <row r="1078" spans="1:23" x14ac:dyDescent="0.25">
      <c r="A1078" t="s">
        <v>85</v>
      </c>
      <c r="B1078" t="s">
        <v>5</v>
      </c>
      <c r="C1078" t="s">
        <v>15</v>
      </c>
      <c r="D1078" t="s">
        <v>16</v>
      </c>
      <c r="E1078" t="s">
        <v>135</v>
      </c>
      <c r="F1078" t="s">
        <v>152</v>
      </c>
      <c r="G1078" t="s">
        <v>6</v>
      </c>
    </row>
    <row r="1079" spans="1:23" x14ac:dyDescent="0.25">
      <c r="A1079" t="s">
        <v>85</v>
      </c>
      <c r="B1079" t="s">
        <v>5</v>
      </c>
      <c r="C1079" t="s">
        <v>15</v>
      </c>
      <c r="D1079" t="s">
        <v>16</v>
      </c>
      <c r="E1079" t="s">
        <v>135</v>
      </c>
      <c r="F1079" t="s">
        <v>152</v>
      </c>
      <c r="G1079" t="s">
        <v>74</v>
      </c>
      <c r="L1079" t="s">
        <v>75</v>
      </c>
      <c r="M1079">
        <v>1995</v>
      </c>
      <c r="N1079">
        <f t="shared" ref="N1079:W1081" si="208">M1079</f>
        <v>1995</v>
      </c>
      <c r="O1079">
        <f t="shared" si="208"/>
        <v>1995</v>
      </c>
      <c r="P1079">
        <f t="shared" si="208"/>
        <v>1995</v>
      </c>
      <c r="Q1079">
        <f t="shared" si="208"/>
        <v>1995</v>
      </c>
      <c r="R1079">
        <f t="shared" si="208"/>
        <v>1995</v>
      </c>
      <c r="S1079">
        <f t="shared" si="208"/>
        <v>1995</v>
      </c>
      <c r="T1079">
        <f t="shared" si="208"/>
        <v>1995</v>
      </c>
      <c r="U1079">
        <f t="shared" si="208"/>
        <v>1995</v>
      </c>
      <c r="V1079">
        <f t="shared" si="208"/>
        <v>1995</v>
      </c>
      <c r="W1079">
        <f t="shared" si="208"/>
        <v>1995</v>
      </c>
    </row>
    <row r="1080" spans="1:23" x14ac:dyDescent="0.25">
      <c r="A1080" t="s">
        <v>85</v>
      </c>
      <c r="B1080" t="s">
        <v>5</v>
      </c>
      <c r="C1080" t="s">
        <v>15</v>
      </c>
      <c r="D1080" t="s">
        <v>16</v>
      </c>
      <c r="E1080" t="s">
        <v>135</v>
      </c>
      <c r="F1080" t="s">
        <v>152</v>
      </c>
      <c r="G1080" t="s">
        <v>76</v>
      </c>
      <c r="L1080" t="s">
        <v>75</v>
      </c>
      <c r="M1080">
        <v>2101</v>
      </c>
      <c r="N1080">
        <f t="shared" si="208"/>
        <v>2101</v>
      </c>
      <c r="O1080">
        <f t="shared" si="208"/>
        <v>2101</v>
      </c>
      <c r="P1080">
        <f t="shared" si="208"/>
        <v>2101</v>
      </c>
      <c r="Q1080">
        <f t="shared" si="208"/>
        <v>2101</v>
      </c>
      <c r="R1080">
        <f t="shared" si="208"/>
        <v>2101</v>
      </c>
      <c r="S1080">
        <f t="shared" si="208"/>
        <v>2101</v>
      </c>
      <c r="T1080">
        <f t="shared" si="208"/>
        <v>2101</v>
      </c>
      <c r="U1080">
        <f t="shared" si="208"/>
        <v>2101</v>
      </c>
      <c r="V1080">
        <f t="shared" si="208"/>
        <v>2101</v>
      </c>
      <c r="W1080">
        <f t="shared" si="208"/>
        <v>2101</v>
      </c>
    </row>
    <row r="1081" spans="1:23" x14ac:dyDescent="0.25">
      <c r="A1081" t="s">
        <v>85</v>
      </c>
      <c r="B1081" t="s">
        <v>5</v>
      </c>
      <c r="C1081" t="s">
        <v>15</v>
      </c>
      <c r="D1081" t="s">
        <v>16</v>
      </c>
      <c r="E1081" t="s">
        <v>135</v>
      </c>
      <c r="F1081" t="s">
        <v>152</v>
      </c>
      <c r="G1081" t="s">
        <v>77</v>
      </c>
      <c r="L1081" t="s">
        <v>78</v>
      </c>
      <c r="M1081">
        <v>25</v>
      </c>
      <c r="N1081">
        <f t="shared" si="208"/>
        <v>25</v>
      </c>
      <c r="O1081">
        <f t="shared" si="208"/>
        <v>25</v>
      </c>
      <c r="P1081">
        <f t="shared" si="208"/>
        <v>25</v>
      </c>
      <c r="Q1081">
        <f t="shared" si="208"/>
        <v>25</v>
      </c>
      <c r="R1081">
        <f t="shared" si="208"/>
        <v>25</v>
      </c>
      <c r="S1081">
        <f t="shared" si="208"/>
        <v>25</v>
      </c>
      <c r="T1081">
        <f t="shared" si="208"/>
        <v>25</v>
      </c>
      <c r="U1081">
        <f t="shared" si="208"/>
        <v>25</v>
      </c>
      <c r="V1081">
        <f t="shared" si="208"/>
        <v>25</v>
      </c>
      <c r="W1081">
        <f t="shared" si="208"/>
        <v>25</v>
      </c>
    </row>
    <row r="1082" spans="1:23" x14ac:dyDescent="0.25">
      <c r="A1082" t="s">
        <v>85</v>
      </c>
      <c r="B1082" t="s">
        <v>5</v>
      </c>
      <c r="C1082" t="s">
        <v>15</v>
      </c>
      <c r="D1082" t="s">
        <v>16</v>
      </c>
      <c r="E1082" t="s">
        <v>135</v>
      </c>
      <c r="F1082" t="s">
        <v>152</v>
      </c>
      <c r="G1082" t="s">
        <v>79</v>
      </c>
      <c r="L1082" t="s">
        <v>70</v>
      </c>
      <c r="M1082">
        <v>0</v>
      </c>
    </row>
    <row r="1083" spans="1:23" x14ac:dyDescent="0.25">
      <c r="A1083" t="s">
        <v>85</v>
      </c>
      <c r="B1083" t="s">
        <v>5</v>
      </c>
      <c r="C1083" t="s">
        <v>15</v>
      </c>
      <c r="D1083" t="s">
        <v>16</v>
      </c>
      <c r="E1083" t="s">
        <v>135</v>
      </c>
      <c r="F1083" t="s">
        <v>152</v>
      </c>
      <c r="G1083" t="s">
        <v>80</v>
      </c>
      <c r="L1083" t="s">
        <v>86</v>
      </c>
      <c r="M1083">
        <v>1</v>
      </c>
      <c r="N1083">
        <f t="shared" ref="N1083:W1088" si="209">M1083</f>
        <v>1</v>
      </c>
      <c r="O1083">
        <f t="shared" si="209"/>
        <v>1</v>
      </c>
      <c r="P1083">
        <f t="shared" si="209"/>
        <v>1</v>
      </c>
      <c r="Q1083">
        <f t="shared" si="209"/>
        <v>1</v>
      </c>
      <c r="R1083">
        <f t="shared" si="209"/>
        <v>1</v>
      </c>
      <c r="S1083">
        <f t="shared" si="209"/>
        <v>1</v>
      </c>
      <c r="T1083">
        <f t="shared" si="209"/>
        <v>1</v>
      </c>
      <c r="U1083">
        <f t="shared" si="209"/>
        <v>1</v>
      </c>
      <c r="V1083">
        <f t="shared" si="209"/>
        <v>1</v>
      </c>
      <c r="W1083">
        <f t="shared" si="209"/>
        <v>1</v>
      </c>
    </row>
    <row r="1084" spans="1:23" x14ac:dyDescent="0.25">
      <c r="A1084" t="s">
        <v>85</v>
      </c>
      <c r="B1084" t="s">
        <v>5</v>
      </c>
      <c r="C1084" t="s">
        <v>15</v>
      </c>
      <c r="D1084" t="s">
        <v>16</v>
      </c>
      <c r="E1084" t="s">
        <v>135</v>
      </c>
      <c r="F1084" t="s">
        <v>152</v>
      </c>
      <c r="G1084" t="s">
        <v>81</v>
      </c>
      <c r="L1084" t="s">
        <v>82</v>
      </c>
      <c r="M1084">
        <v>1.5955030763987199</v>
      </c>
      <c r="N1084">
        <f t="shared" si="209"/>
        <v>1.5955030763987199</v>
      </c>
      <c r="O1084">
        <f t="shared" si="209"/>
        <v>1.5955030763987199</v>
      </c>
      <c r="P1084">
        <f t="shared" si="209"/>
        <v>1.5955030763987199</v>
      </c>
      <c r="Q1084">
        <f t="shared" si="209"/>
        <v>1.5955030763987199</v>
      </c>
      <c r="R1084">
        <f t="shared" si="209"/>
        <v>1.5955030763987199</v>
      </c>
      <c r="S1084">
        <f t="shared" si="209"/>
        <v>1.5955030763987199</v>
      </c>
      <c r="T1084">
        <f t="shared" si="209"/>
        <v>1.5955030763987199</v>
      </c>
      <c r="U1084">
        <f t="shared" si="209"/>
        <v>1.5955030763987199</v>
      </c>
      <c r="V1084">
        <f t="shared" si="209"/>
        <v>1.5955030763987199</v>
      </c>
      <c r="W1084">
        <f t="shared" si="209"/>
        <v>1.5955030763987199</v>
      </c>
    </row>
    <row r="1085" spans="1:23" x14ac:dyDescent="0.25">
      <c r="A1085" t="s">
        <v>85</v>
      </c>
      <c r="B1085" t="s">
        <v>5</v>
      </c>
      <c r="C1085" t="s">
        <v>15</v>
      </c>
      <c r="D1085" t="s">
        <v>16</v>
      </c>
      <c r="E1085" t="s">
        <v>135</v>
      </c>
      <c r="F1085" t="s">
        <v>152</v>
      </c>
      <c r="G1085" t="s">
        <v>84</v>
      </c>
      <c r="L1085" t="s">
        <v>82</v>
      </c>
      <c r="M1085">
        <v>4.69265610705508E-2</v>
      </c>
      <c r="N1085">
        <f t="shared" si="209"/>
        <v>4.69265610705508E-2</v>
      </c>
      <c r="O1085">
        <f t="shared" si="209"/>
        <v>4.69265610705508E-2</v>
      </c>
      <c r="P1085">
        <f t="shared" si="209"/>
        <v>4.69265610705508E-2</v>
      </c>
      <c r="Q1085">
        <f t="shared" si="209"/>
        <v>4.69265610705508E-2</v>
      </c>
      <c r="R1085">
        <f t="shared" si="209"/>
        <v>4.69265610705508E-2</v>
      </c>
      <c r="S1085">
        <f t="shared" si="209"/>
        <v>4.69265610705508E-2</v>
      </c>
      <c r="T1085">
        <f t="shared" si="209"/>
        <v>4.69265610705508E-2</v>
      </c>
      <c r="U1085">
        <f t="shared" si="209"/>
        <v>4.69265610705508E-2</v>
      </c>
      <c r="V1085">
        <f t="shared" si="209"/>
        <v>4.69265610705508E-2</v>
      </c>
      <c r="W1085">
        <f t="shared" si="209"/>
        <v>4.69265610705508E-2</v>
      </c>
    </row>
    <row r="1086" spans="1:23" x14ac:dyDescent="0.25">
      <c r="A1086" t="s">
        <v>85</v>
      </c>
      <c r="B1086" t="s">
        <v>5</v>
      </c>
      <c r="C1086" t="s">
        <v>15</v>
      </c>
      <c r="D1086" t="s">
        <v>16</v>
      </c>
      <c r="E1086" t="s">
        <v>135</v>
      </c>
      <c r="F1086" t="s">
        <v>152</v>
      </c>
      <c r="G1086" t="s">
        <v>17</v>
      </c>
      <c r="J1086" t="s">
        <v>30</v>
      </c>
      <c r="L1086" t="s">
        <v>86</v>
      </c>
      <c r="M1086">
        <v>0.10490986300000001</v>
      </c>
      <c r="N1086">
        <f t="shared" si="209"/>
        <v>0.10490986300000001</v>
      </c>
      <c r="O1086">
        <f t="shared" si="209"/>
        <v>0.10490986300000001</v>
      </c>
      <c r="P1086">
        <f t="shared" si="209"/>
        <v>0.10490986300000001</v>
      </c>
      <c r="Q1086">
        <f t="shared" si="209"/>
        <v>0.10490986300000001</v>
      </c>
      <c r="R1086">
        <f t="shared" si="209"/>
        <v>0.10490986300000001</v>
      </c>
      <c r="S1086">
        <f t="shared" si="209"/>
        <v>0.10490986300000001</v>
      </c>
      <c r="T1086">
        <f t="shared" si="209"/>
        <v>0.10490986300000001</v>
      </c>
      <c r="U1086">
        <f t="shared" si="209"/>
        <v>0.10490986300000001</v>
      </c>
      <c r="V1086">
        <f t="shared" si="209"/>
        <v>0.10490986300000001</v>
      </c>
      <c r="W1086">
        <f t="shared" si="209"/>
        <v>0.10490986300000001</v>
      </c>
    </row>
    <row r="1087" spans="1:23" x14ac:dyDescent="0.25">
      <c r="A1087" t="s">
        <v>85</v>
      </c>
      <c r="B1087" t="s">
        <v>5</v>
      </c>
      <c r="C1087" t="s">
        <v>15</v>
      </c>
      <c r="D1087" t="s">
        <v>16</v>
      </c>
      <c r="E1087" t="s">
        <v>135</v>
      </c>
      <c r="F1087" t="s">
        <v>152</v>
      </c>
      <c r="G1087" t="s">
        <v>17</v>
      </c>
      <c r="J1087" t="s">
        <v>41</v>
      </c>
      <c r="L1087" t="s">
        <v>86</v>
      </c>
      <c r="M1087">
        <v>0.95195728599999996</v>
      </c>
      <c r="N1087">
        <f t="shared" si="209"/>
        <v>0.95195728599999996</v>
      </c>
      <c r="O1087">
        <f t="shared" si="209"/>
        <v>0.95195728599999996</v>
      </c>
      <c r="P1087">
        <f t="shared" si="209"/>
        <v>0.95195728599999996</v>
      </c>
      <c r="Q1087">
        <f t="shared" si="209"/>
        <v>0.95195728599999996</v>
      </c>
      <c r="R1087">
        <f t="shared" si="209"/>
        <v>0.95195728599999996</v>
      </c>
      <c r="S1087">
        <f t="shared" si="209"/>
        <v>0.95195728599999996</v>
      </c>
      <c r="T1087">
        <f t="shared" si="209"/>
        <v>0.95195728599999996</v>
      </c>
      <c r="U1087">
        <f t="shared" si="209"/>
        <v>0.95195728599999996</v>
      </c>
      <c r="V1087">
        <f t="shared" si="209"/>
        <v>0.95195728599999996</v>
      </c>
      <c r="W1087">
        <f t="shared" si="209"/>
        <v>0.95195728599999996</v>
      </c>
    </row>
    <row r="1088" spans="1:23" x14ac:dyDescent="0.25">
      <c r="A1088" t="s">
        <v>85</v>
      </c>
      <c r="B1088" t="s">
        <v>5</v>
      </c>
      <c r="C1088" t="s">
        <v>15</v>
      </c>
      <c r="D1088" t="s">
        <v>16</v>
      </c>
      <c r="E1088" t="s">
        <v>135</v>
      </c>
      <c r="F1088" t="s">
        <v>152</v>
      </c>
      <c r="G1088" t="s">
        <v>17</v>
      </c>
      <c r="J1088" t="s">
        <v>122</v>
      </c>
      <c r="L1088" t="s">
        <v>86</v>
      </c>
      <c r="M1088">
        <v>6.5977874000000006E-2</v>
      </c>
      <c r="N1088">
        <f t="shared" si="209"/>
        <v>6.5977874000000006E-2</v>
      </c>
      <c r="O1088">
        <f t="shared" si="209"/>
        <v>6.5977874000000006E-2</v>
      </c>
      <c r="P1088">
        <f t="shared" si="209"/>
        <v>6.5977874000000006E-2</v>
      </c>
      <c r="Q1088">
        <f t="shared" si="209"/>
        <v>6.5977874000000006E-2</v>
      </c>
      <c r="R1088">
        <f t="shared" si="209"/>
        <v>6.5977874000000006E-2</v>
      </c>
      <c r="S1088">
        <f t="shared" si="209"/>
        <v>6.5977874000000006E-2</v>
      </c>
      <c r="T1088">
        <f t="shared" si="209"/>
        <v>6.5977874000000006E-2</v>
      </c>
      <c r="U1088">
        <f t="shared" si="209"/>
        <v>6.5977874000000006E-2</v>
      </c>
      <c r="V1088">
        <f t="shared" si="209"/>
        <v>6.5977874000000006E-2</v>
      </c>
      <c r="W1088">
        <f t="shared" si="209"/>
        <v>6.5977874000000006E-2</v>
      </c>
    </row>
    <row r="1089" spans="1:23" x14ac:dyDescent="0.25">
      <c r="A1089" t="s">
        <v>122</v>
      </c>
      <c r="B1089" t="s">
        <v>5</v>
      </c>
      <c r="C1089" t="s">
        <v>15</v>
      </c>
      <c r="D1089" t="s">
        <v>16</v>
      </c>
      <c r="E1089" t="s">
        <v>153</v>
      </c>
      <c r="G1089" t="s">
        <v>20</v>
      </c>
      <c r="L1089" t="s">
        <v>86</v>
      </c>
    </row>
    <row r="1090" spans="1:23" x14ac:dyDescent="0.25">
      <c r="A1090" t="s">
        <v>122</v>
      </c>
      <c r="B1090" t="s">
        <v>5</v>
      </c>
      <c r="C1090" t="s">
        <v>15</v>
      </c>
      <c r="D1090" t="s">
        <v>16</v>
      </c>
      <c r="E1090" t="s">
        <v>153</v>
      </c>
      <c r="G1090" t="s">
        <v>21</v>
      </c>
      <c r="H1090" t="s">
        <v>68</v>
      </c>
    </row>
    <row r="1091" spans="1:23" x14ac:dyDescent="0.25">
      <c r="A1091" t="s">
        <v>122</v>
      </c>
      <c r="B1091" t="s">
        <v>5</v>
      </c>
      <c r="C1091" t="s">
        <v>15</v>
      </c>
      <c r="D1091" t="s">
        <v>16</v>
      </c>
      <c r="E1091" t="s">
        <v>153</v>
      </c>
      <c r="G1091" t="s">
        <v>69</v>
      </c>
      <c r="L1091" t="s">
        <v>70</v>
      </c>
      <c r="M1091">
        <v>0.5</v>
      </c>
      <c r="N1091">
        <f t="shared" ref="N1091:W1092" si="210">M1091</f>
        <v>0.5</v>
      </c>
      <c r="O1091">
        <f t="shared" si="210"/>
        <v>0.5</v>
      </c>
      <c r="P1091">
        <f t="shared" si="210"/>
        <v>0.5</v>
      </c>
      <c r="Q1091">
        <f t="shared" si="210"/>
        <v>0.5</v>
      </c>
      <c r="R1091">
        <f t="shared" si="210"/>
        <v>0.5</v>
      </c>
      <c r="S1091">
        <f t="shared" si="210"/>
        <v>0.5</v>
      </c>
      <c r="T1091">
        <f t="shared" si="210"/>
        <v>0.5</v>
      </c>
      <c r="U1091">
        <f t="shared" si="210"/>
        <v>0.5</v>
      </c>
      <c r="V1091">
        <f t="shared" si="210"/>
        <v>0.5</v>
      </c>
      <c r="W1091">
        <f t="shared" si="210"/>
        <v>0.5</v>
      </c>
    </row>
    <row r="1092" spans="1:23" x14ac:dyDescent="0.25">
      <c r="A1092" t="s">
        <v>122</v>
      </c>
      <c r="B1092" t="s">
        <v>5</v>
      </c>
      <c r="C1092" t="s">
        <v>15</v>
      </c>
      <c r="D1092" t="s">
        <v>16</v>
      </c>
      <c r="E1092" t="s">
        <v>153</v>
      </c>
      <c r="G1092" t="s">
        <v>72</v>
      </c>
      <c r="M1092">
        <v>10</v>
      </c>
      <c r="N1092">
        <f t="shared" si="210"/>
        <v>10</v>
      </c>
      <c r="O1092">
        <f t="shared" si="210"/>
        <v>10</v>
      </c>
      <c r="P1092">
        <f t="shared" si="210"/>
        <v>10</v>
      </c>
      <c r="Q1092">
        <f t="shared" si="210"/>
        <v>10</v>
      </c>
      <c r="R1092">
        <f t="shared" si="210"/>
        <v>10</v>
      </c>
      <c r="S1092">
        <f t="shared" si="210"/>
        <v>10</v>
      </c>
      <c r="T1092">
        <f t="shared" si="210"/>
        <v>10</v>
      </c>
      <c r="U1092">
        <f t="shared" si="210"/>
        <v>10</v>
      </c>
      <c r="V1092">
        <f t="shared" si="210"/>
        <v>10</v>
      </c>
      <c r="W1092">
        <f t="shared" si="210"/>
        <v>10</v>
      </c>
    </row>
    <row r="1093" spans="1:23" x14ac:dyDescent="0.25">
      <c r="A1093" t="s">
        <v>122</v>
      </c>
      <c r="B1093" t="s">
        <v>5</v>
      </c>
      <c r="C1093" t="s">
        <v>15</v>
      </c>
      <c r="D1093" t="s">
        <v>16</v>
      </c>
      <c r="E1093" t="s">
        <v>153</v>
      </c>
      <c r="F1093" t="s">
        <v>154</v>
      </c>
      <c r="G1093" t="s">
        <v>6</v>
      </c>
    </row>
    <row r="1094" spans="1:23" x14ac:dyDescent="0.25">
      <c r="A1094" t="s">
        <v>122</v>
      </c>
      <c r="B1094" t="s">
        <v>5</v>
      </c>
      <c r="C1094" t="s">
        <v>15</v>
      </c>
      <c r="D1094" t="s">
        <v>16</v>
      </c>
      <c r="E1094" t="s">
        <v>153</v>
      </c>
      <c r="F1094" t="s">
        <v>154</v>
      </c>
      <c r="G1094" t="s">
        <v>74</v>
      </c>
      <c r="L1094" t="s">
        <v>75</v>
      </c>
      <c r="M1094">
        <v>1950</v>
      </c>
      <c r="N1094">
        <f t="shared" ref="N1094:W1096" si="211">M1094</f>
        <v>1950</v>
      </c>
      <c r="O1094">
        <f t="shared" si="211"/>
        <v>1950</v>
      </c>
      <c r="P1094">
        <f t="shared" si="211"/>
        <v>1950</v>
      </c>
      <c r="Q1094">
        <f t="shared" si="211"/>
        <v>1950</v>
      </c>
      <c r="R1094">
        <f t="shared" si="211"/>
        <v>1950</v>
      </c>
      <c r="S1094">
        <f t="shared" si="211"/>
        <v>1950</v>
      </c>
      <c r="T1094">
        <f t="shared" si="211"/>
        <v>1950</v>
      </c>
      <c r="U1094">
        <f t="shared" si="211"/>
        <v>1950</v>
      </c>
      <c r="V1094">
        <f t="shared" si="211"/>
        <v>1950</v>
      </c>
      <c r="W1094">
        <f t="shared" si="211"/>
        <v>1950</v>
      </c>
    </row>
    <row r="1095" spans="1:23" x14ac:dyDescent="0.25">
      <c r="A1095" t="s">
        <v>122</v>
      </c>
      <c r="B1095" t="s">
        <v>5</v>
      </c>
      <c r="C1095" t="s">
        <v>15</v>
      </c>
      <c r="D1095" t="s">
        <v>16</v>
      </c>
      <c r="E1095" t="s">
        <v>153</v>
      </c>
      <c r="F1095" t="s">
        <v>154</v>
      </c>
      <c r="G1095" t="s">
        <v>76</v>
      </c>
      <c r="L1095" t="s">
        <v>75</v>
      </c>
      <c r="M1095">
        <v>2101</v>
      </c>
      <c r="N1095">
        <f t="shared" si="211"/>
        <v>2101</v>
      </c>
      <c r="O1095">
        <f t="shared" si="211"/>
        <v>2101</v>
      </c>
      <c r="P1095">
        <f t="shared" si="211"/>
        <v>2101</v>
      </c>
      <c r="Q1095">
        <f t="shared" si="211"/>
        <v>2101</v>
      </c>
      <c r="R1095">
        <f t="shared" si="211"/>
        <v>2101</v>
      </c>
      <c r="S1095">
        <f t="shared" si="211"/>
        <v>2101</v>
      </c>
      <c r="T1095">
        <f t="shared" si="211"/>
        <v>2101</v>
      </c>
      <c r="U1095">
        <f t="shared" si="211"/>
        <v>2101</v>
      </c>
      <c r="V1095">
        <f t="shared" si="211"/>
        <v>2101</v>
      </c>
      <c r="W1095">
        <f t="shared" si="211"/>
        <v>2101</v>
      </c>
    </row>
    <row r="1096" spans="1:23" x14ac:dyDescent="0.25">
      <c r="A1096" t="s">
        <v>122</v>
      </c>
      <c r="B1096" t="s">
        <v>5</v>
      </c>
      <c r="C1096" t="s">
        <v>15</v>
      </c>
      <c r="D1096" t="s">
        <v>16</v>
      </c>
      <c r="E1096" t="s">
        <v>153</v>
      </c>
      <c r="F1096" t="s">
        <v>154</v>
      </c>
      <c r="G1096" t="s">
        <v>77</v>
      </c>
      <c r="L1096" t="s">
        <v>78</v>
      </c>
      <c r="M1096">
        <v>15</v>
      </c>
      <c r="N1096">
        <f t="shared" si="211"/>
        <v>15</v>
      </c>
      <c r="O1096">
        <f t="shared" si="211"/>
        <v>15</v>
      </c>
      <c r="P1096">
        <f t="shared" si="211"/>
        <v>15</v>
      </c>
      <c r="Q1096">
        <f t="shared" si="211"/>
        <v>15</v>
      </c>
      <c r="R1096">
        <f t="shared" si="211"/>
        <v>15</v>
      </c>
      <c r="S1096">
        <f t="shared" si="211"/>
        <v>15</v>
      </c>
      <c r="T1096">
        <f t="shared" si="211"/>
        <v>15</v>
      </c>
      <c r="U1096">
        <f t="shared" si="211"/>
        <v>15</v>
      </c>
      <c r="V1096">
        <f t="shared" si="211"/>
        <v>15</v>
      </c>
      <c r="W1096">
        <f t="shared" si="211"/>
        <v>15</v>
      </c>
    </row>
    <row r="1097" spans="1:23" x14ac:dyDescent="0.25">
      <c r="A1097" t="s">
        <v>122</v>
      </c>
      <c r="B1097" t="s">
        <v>5</v>
      </c>
      <c r="C1097" t="s">
        <v>15</v>
      </c>
      <c r="D1097" t="s">
        <v>16</v>
      </c>
      <c r="E1097" t="s">
        <v>153</v>
      </c>
      <c r="F1097" t="s">
        <v>154</v>
      </c>
      <c r="G1097" t="s">
        <v>79</v>
      </c>
      <c r="L1097" t="s">
        <v>70</v>
      </c>
      <c r="M1097">
        <v>0.7</v>
      </c>
    </row>
    <row r="1098" spans="1:23" x14ac:dyDescent="0.25">
      <c r="A1098" t="s">
        <v>122</v>
      </c>
      <c r="B1098" t="s">
        <v>5</v>
      </c>
      <c r="C1098" t="s">
        <v>15</v>
      </c>
      <c r="D1098" t="s">
        <v>16</v>
      </c>
      <c r="E1098" t="s">
        <v>153</v>
      </c>
      <c r="F1098" t="s">
        <v>154</v>
      </c>
      <c r="G1098" t="s">
        <v>80</v>
      </c>
      <c r="L1098" t="s">
        <v>86</v>
      </c>
      <c r="M1098">
        <v>47966.920639999997</v>
      </c>
      <c r="N1098">
        <f t="shared" ref="N1098:W1101" si="212">M1098</f>
        <v>47966.920639999997</v>
      </c>
      <c r="O1098">
        <f t="shared" si="212"/>
        <v>47966.920639999997</v>
      </c>
      <c r="P1098">
        <f t="shared" si="212"/>
        <v>47966.920639999997</v>
      </c>
      <c r="Q1098">
        <f t="shared" si="212"/>
        <v>47966.920639999997</v>
      </c>
      <c r="R1098">
        <f t="shared" si="212"/>
        <v>47966.920639999997</v>
      </c>
      <c r="S1098">
        <f t="shared" si="212"/>
        <v>47966.920639999997</v>
      </c>
      <c r="T1098">
        <f t="shared" si="212"/>
        <v>47966.920639999997</v>
      </c>
      <c r="U1098">
        <f t="shared" si="212"/>
        <v>47966.920639999997</v>
      </c>
      <c r="V1098">
        <f t="shared" si="212"/>
        <v>47966.920639999997</v>
      </c>
      <c r="W1098">
        <f t="shared" si="212"/>
        <v>47966.920639999997</v>
      </c>
    </row>
    <row r="1099" spans="1:23" x14ac:dyDescent="0.25">
      <c r="A1099" t="s">
        <v>122</v>
      </c>
      <c r="B1099" t="s">
        <v>5</v>
      </c>
      <c r="C1099" t="s">
        <v>15</v>
      </c>
      <c r="D1099" t="s">
        <v>16</v>
      </c>
      <c r="E1099" t="s">
        <v>153</v>
      </c>
      <c r="F1099" t="s">
        <v>154</v>
      </c>
      <c r="G1099" t="s">
        <v>81</v>
      </c>
      <c r="L1099" t="s">
        <v>82</v>
      </c>
      <c r="M1099">
        <v>34009.328578972003</v>
      </c>
      <c r="N1099">
        <f t="shared" si="212"/>
        <v>34009.328578972003</v>
      </c>
      <c r="O1099">
        <f t="shared" si="212"/>
        <v>34009.328578972003</v>
      </c>
      <c r="P1099">
        <f t="shared" si="212"/>
        <v>34009.328578972003</v>
      </c>
      <c r="Q1099">
        <f t="shared" si="212"/>
        <v>34009.328578972003</v>
      </c>
      <c r="R1099">
        <f t="shared" si="212"/>
        <v>34009.328578972003</v>
      </c>
      <c r="S1099">
        <f t="shared" si="212"/>
        <v>34009.328578972003</v>
      </c>
      <c r="T1099">
        <f t="shared" si="212"/>
        <v>34009.328578972003</v>
      </c>
      <c r="U1099">
        <f t="shared" si="212"/>
        <v>34009.328578972003</v>
      </c>
      <c r="V1099">
        <f t="shared" si="212"/>
        <v>34009.328578972003</v>
      </c>
      <c r="W1099">
        <f t="shared" si="212"/>
        <v>34009.328578972003</v>
      </c>
    </row>
    <row r="1100" spans="1:23" x14ac:dyDescent="0.25">
      <c r="A1100" t="s">
        <v>122</v>
      </c>
      <c r="B1100" t="s">
        <v>5</v>
      </c>
      <c r="C1100" t="s">
        <v>15</v>
      </c>
      <c r="D1100" t="s">
        <v>16</v>
      </c>
      <c r="E1100" t="s">
        <v>153</v>
      </c>
      <c r="F1100" t="s">
        <v>154</v>
      </c>
      <c r="G1100" t="s">
        <v>84</v>
      </c>
      <c r="L1100" t="s">
        <v>82</v>
      </c>
      <c r="M1100">
        <v>1924.93117698131</v>
      </c>
      <c r="N1100">
        <f t="shared" si="212"/>
        <v>1924.93117698131</v>
      </c>
      <c r="O1100">
        <f t="shared" si="212"/>
        <v>1924.93117698131</v>
      </c>
      <c r="P1100">
        <f t="shared" si="212"/>
        <v>1924.93117698131</v>
      </c>
      <c r="Q1100">
        <f t="shared" si="212"/>
        <v>1924.93117698131</v>
      </c>
      <c r="R1100">
        <f t="shared" si="212"/>
        <v>1924.93117698131</v>
      </c>
      <c r="S1100">
        <f t="shared" si="212"/>
        <v>1924.93117698131</v>
      </c>
      <c r="T1100">
        <f t="shared" si="212"/>
        <v>1924.93117698131</v>
      </c>
      <c r="U1100">
        <f t="shared" si="212"/>
        <v>1924.93117698131</v>
      </c>
      <c r="V1100">
        <f t="shared" si="212"/>
        <v>1924.93117698131</v>
      </c>
      <c r="W1100">
        <f t="shared" si="212"/>
        <v>1924.93117698131</v>
      </c>
    </row>
    <row r="1101" spans="1:23" x14ac:dyDescent="0.25">
      <c r="A1101" t="s">
        <v>122</v>
      </c>
      <c r="B1101" t="s">
        <v>5</v>
      </c>
      <c r="C1101" t="s">
        <v>15</v>
      </c>
      <c r="D1101" t="s">
        <v>16</v>
      </c>
      <c r="E1101" t="s">
        <v>153</v>
      </c>
      <c r="F1101" t="s">
        <v>154</v>
      </c>
      <c r="G1101" t="s">
        <v>17</v>
      </c>
      <c r="J1101" t="s">
        <v>30</v>
      </c>
      <c r="L1101" t="s">
        <v>86</v>
      </c>
      <c r="M1101">
        <v>1.6676158699999999</v>
      </c>
      <c r="N1101">
        <f t="shared" si="212"/>
        <v>1.6676158699999999</v>
      </c>
      <c r="O1101">
        <f t="shared" si="212"/>
        <v>1.6676158699999999</v>
      </c>
      <c r="P1101">
        <f t="shared" si="212"/>
        <v>1.6676158699999999</v>
      </c>
      <c r="Q1101">
        <f t="shared" si="212"/>
        <v>1.6676158699999999</v>
      </c>
      <c r="R1101">
        <f t="shared" si="212"/>
        <v>1.6676158699999999</v>
      </c>
      <c r="S1101">
        <f t="shared" si="212"/>
        <v>1.6676158699999999</v>
      </c>
      <c r="T1101">
        <f t="shared" si="212"/>
        <v>1.6676158699999999</v>
      </c>
      <c r="U1101">
        <f t="shared" si="212"/>
        <v>1.6676158699999999</v>
      </c>
      <c r="V1101">
        <f t="shared" si="212"/>
        <v>1.6676158699999999</v>
      </c>
      <c r="W1101">
        <f t="shared" si="212"/>
        <v>1.6676158699999999</v>
      </c>
    </row>
    <row r="1102" spans="1:23" x14ac:dyDescent="0.25">
      <c r="A1102" t="s">
        <v>122</v>
      </c>
      <c r="B1102" t="s">
        <v>5</v>
      </c>
      <c r="C1102" t="s">
        <v>15</v>
      </c>
      <c r="D1102" t="s">
        <v>16</v>
      </c>
      <c r="E1102" t="s">
        <v>153</v>
      </c>
      <c r="F1102" t="s">
        <v>155</v>
      </c>
      <c r="G1102" t="s">
        <v>6</v>
      </c>
    </row>
    <row r="1103" spans="1:23" x14ac:dyDescent="0.25">
      <c r="A1103" t="s">
        <v>122</v>
      </c>
      <c r="B1103" t="s">
        <v>5</v>
      </c>
      <c r="C1103" t="s">
        <v>15</v>
      </c>
      <c r="D1103" t="s">
        <v>16</v>
      </c>
      <c r="E1103" t="s">
        <v>153</v>
      </c>
      <c r="F1103" t="s">
        <v>155</v>
      </c>
      <c r="G1103" t="s">
        <v>74</v>
      </c>
      <c r="L1103" t="s">
        <v>75</v>
      </c>
      <c r="M1103">
        <v>1950</v>
      </c>
      <c r="N1103">
        <f t="shared" ref="N1103:W1105" si="213">M1103</f>
        <v>1950</v>
      </c>
      <c r="O1103">
        <f t="shared" si="213"/>
        <v>1950</v>
      </c>
      <c r="P1103">
        <f t="shared" si="213"/>
        <v>1950</v>
      </c>
      <c r="Q1103">
        <f t="shared" si="213"/>
        <v>1950</v>
      </c>
      <c r="R1103">
        <f t="shared" si="213"/>
        <v>1950</v>
      </c>
      <c r="S1103">
        <f t="shared" si="213"/>
        <v>1950</v>
      </c>
      <c r="T1103">
        <f t="shared" si="213"/>
        <v>1950</v>
      </c>
      <c r="U1103">
        <f t="shared" si="213"/>
        <v>1950</v>
      </c>
      <c r="V1103">
        <f t="shared" si="213"/>
        <v>1950</v>
      </c>
      <c r="W1103">
        <f t="shared" si="213"/>
        <v>1950</v>
      </c>
    </row>
    <row r="1104" spans="1:23" x14ac:dyDescent="0.25">
      <c r="A1104" t="s">
        <v>122</v>
      </c>
      <c r="B1104" t="s">
        <v>5</v>
      </c>
      <c r="C1104" t="s">
        <v>15</v>
      </c>
      <c r="D1104" t="s">
        <v>16</v>
      </c>
      <c r="E1104" t="s">
        <v>153</v>
      </c>
      <c r="F1104" t="s">
        <v>155</v>
      </c>
      <c r="G1104" t="s">
        <v>76</v>
      </c>
      <c r="L1104" t="s">
        <v>75</v>
      </c>
      <c r="M1104">
        <v>2101</v>
      </c>
      <c r="N1104">
        <f t="shared" si="213"/>
        <v>2101</v>
      </c>
      <c r="O1104">
        <f t="shared" si="213"/>
        <v>2101</v>
      </c>
      <c r="P1104">
        <f t="shared" si="213"/>
        <v>2101</v>
      </c>
      <c r="Q1104">
        <f t="shared" si="213"/>
        <v>2101</v>
      </c>
      <c r="R1104">
        <f t="shared" si="213"/>
        <v>2101</v>
      </c>
      <c r="S1104">
        <f t="shared" si="213"/>
        <v>2101</v>
      </c>
      <c r="T1104">
        <f t="shared" si="213"/>
        <v>2101</v>
      </c>
      <c r="U1104">
        <f t="shared" si="213"/>
        <v>2101</v>
      </c>
      <c r="V1104">
        <f t="shared" si="213"/>
        <v>2101</v>
      </c>
      <c r="W1104">
        <f t="shared" si="213"/>
        <v>2101</v>
      </c>
    </row>
    <row r="1105" spans="1:23" x14ac:dyDescent="0.25">
      <c r="A1105" t="s">
        <v>122</v>
      </c>
      <c r="B1105" t="s">
        <v>5</v>
      </c>
      <c r="C1105" t="s">
        <v>15</v>
      </c>
      <c r="D1105" t="s">
        <v>16</v>
      </c>
      <c r="E1105" t="s">
        <v>153</v>
      </c>
      <c r="F1105" t="s">
        <v>155</v>
      </c>
      <c r="G1105" t="s">
        <v>77</v>
      </c>
      <c r="L1105" t="s">
        <v>78</v>
      </c>
      <c r="M1105">
        <v>15</v>
      </c>
      <c r="N1105">
        <f t="shared" si="213"/>
        <v>15</v>
      </c>
      <c r="O1105">
        <f t="shared" si="213"/>
        <v>15</v>
      </c>
      <c r="P1105">
        <f t="shared" si="213"/>
        <v>15</v>
      </c>
      <c r="Q1105">
        <f t="shared" si="213"/>
        <v>15</v>
      </c>
      <c r="R1105">
        <f t="shared" si="213"/>
        <v>15</v>
      </c>
      <c r="S1105">
        <f t="shared" si="213"/>
        <v>15</v>
      </c>
      <c r="T1105">
        <f t="shared" si="213"/>
        <v>15</v>
      </c>
      <c r="U1105">
        <f t="shared" si="213"/>
        <v>15</v>
      </c>
      <c r="V1105">
        <f t="shared" si="213"/>
        <v>15</v>
      </c>
      <c r="W1105">
        <f t="shared" si="213"/>
        <v>15</v>
      </c>
    </row>
    <row r="1106" spans="1:23" x14ac:dyDescent="0.25">
      <c r="A1106" t="s">
        <v>122</v>
      </c>
      <c r="B1106" t="s">
        <v>5</v>
      </c>
      <c r="C1106" t="s">
        <v>15</v>
      </c>
      <c r="D1106" t="s">
        <v>16</v>
      </c>
      <c r="E1106" t="s">
        <v>153</v>
      </c>
      <c r="F1106" t="s">
        <v>155</v>
      </c>
      <c r="G1106" t="s">
        <v>79</v>
      </c>
      <c r="L1106" t="s">
        <v>70</v>
      </c>
      <c r="M1106">
        <v>0.3</v>
      </c>
    </row>
    <row r="1107" spans="1:23" x14ac:dyDescent="0.25">
      <c r="A1107" t="s">
        <v>122</v>
      </c>
      <c r="B1107" t="s">
        <v>5</v>
      </c>
      <c r="C1107" t="s">
        <v>15</v>
      </c>
      <c r="D1107" t="s">
        <v>16</v>
      </c>
      <c r="E1107" t="s">
        <v>153</v>
      </c>
      <c r="F1107" t="s">
        <v>155</v>
      </c>
      <c r="G1107" t="s">
        <v>80</v>
      </c>
      <c r="L1107" t="s">
        <v>86</v>
      </c>
      <c r="M1107">
        <v>47966.920639999997</v>
      </c>
      <c r="N1107">
        <f t="shared" ref="N1107:W1110" si="214">M1107</f>
        <v>47966.920639999997</v>
      </c>
      <c r="O1107">
        <f t="shared" si="214"/>
        <v>47966.920639999997</v>
      </c>
      <c r="P1107">
        <f t="shared" si="214"/>
        <v>47966.920639999997</v>
      </c>
      <c r="Q1107">
        <f t="shared" si="214"/>
        <v>47966.920639999997</v>
      </c>
      <c r="R1107">
        <f t="shared" si="214"/>
        <v>47966.920639999997</v>
      </c>
      <c r="S1107">
        <f t="shared" si="214"/>
        <v>47966.920639999997</v>
      </c>
      <c r="T1107">
        <f t="shared" si="214"/>
        <v>47966.920639999997</v>
      </c>
      <c r="U1107">
        <f t="shared" si="214"/>
        <v>47966.920639999997</v>
      </c>
      <c r="V1107">
        <f t="shared" si="214"/>
        <v>47966.920639999997</v>
      </c>
      <c r="W1107">
        <f t="shared" si="214"/>
        <v>47966.920639999997</v>
      </c>
    </row>
    <row r="1108" spans="1:23" x14ac:dyDescent="0.25">
      <c r="A1108" t="s">
        <v>122</v>
      </c>
      <c r="B1108" t="s">
        <v>5</v>
      </c>
      <c r="C1108" t="s">
        <v>15</v>
      </c>
      <c r="D1108" t="s">
        <v>16</v>
      </c>
      <c r="E1108" t="s">
        <v>153</v>
      </c>
      <c r="F1108" t="s">
        <v>155</v>
      </c>
      <c r="G1108" t="s">
        <v>81</v>
      </c>
      <c r="L1108" t="s">
        <v>82</v>
      </c>
      <c r="M1108">
        <v>50099.034162429904</v>
      </c>
      <c r="N1108">
        <f t="shared" si="214"/>
        <v>50099.034162429904</v>
      </c>
      <c r="O1108">
        <f t="shared" si="214"/>
        <v>50099.034162429904</v>
      </c>
      <c r="P1108">
        <f t="shared" si="214"/>
        <v>50099.034162429904</v>
      </c>
      <c r="Q1108">
        <f t="shared" si="214"/>
        <v>50099.034162429904</v>
      </c>
      <c r="R1108">
        <f t="shared" si="214"/>
        <v>50099.034162429904</v>
      </c>
      <c r="S1108">
        <f t="shared" si="214"/>
        <v>50099.034162429904</v>
      </c>
      <c r="T1108">
        <f t="shared" si="214"/>
        <v>50099.034162429904</v>
      </c>
      <c r="U1108">
        <f t="shared" si="214"/>
        <v>50099.034162429904</v>
      </c>
      <c r="V1108">
        <f t="shared" si="214"/>
        <v>50099.034162429904</v>
      </c>
      <c r="W1108">
        <f t="shared" si="214"/>
        <v>50099.034162429904</v>
      </c>
    </row>
    <row r="1109" spans="1:23" x14ac:dyDescent="0.25">
      <c r="A1109" t="s">
        <v>122</v>
      </c>
      <c r="B1109" t="s">
        <v>5</v>
      </c>
      <c r="C1109" t="s">
        <v>15</v>
      </c>
      <c r="D1109" t="s">
        <v>16</v>
      </c>
      <c r="E1109" t="s">
        <v>153</v>
      </c>
      <c r="F1109" t="s">
        <v>155</v>
      </c>
      <c r="G1109" t="s">
        <v>84</v>
      </c>
      <c r="L1109" t="s">
        <v>82</v>
      </c>
      <c r="M1109">
        <v>1773.7769554018701</v>
      </c>
      <c r="N1109">
        <f t="shared" si="214"/>
        <v>1773.7769554018701</v>
      </c>
      <c r="O1109">
        <f t="shared" si="214"/>
        <v>1773.7769554018701</v>
      </c>
      <c r="P1109">
        <f t="shared" si="214"/>
        <v>1773.7769554018701</v>
      </c>
      <c r="Q1109">
        <f t="shared" si="214"/>
        <v>1773.7769554018701</v>
      </c>
      <c r="R1109">
        <f t="shared" si="214"/>
        <v>1773.7769554018701</v>
      </c>
      <c r="S1109">
        <f t="shared" si="214"/>
        <v>1773.7769554018701</v>
      </c>
      <c r="T1109">
        <f t="shared" si="214"/>
        <v>1773.7769554018701</v>
      </c>
      <c r="U1109">
        <f t="shared" si="214"/>
        <v>1773.7769554018701</v>
      </c>
      <c r="V1109">
        <f t="shared" si="214"/>
        <v>1773.7769554018701</v>
      </c>
      <c r="W1109">
        <f t="shared" si="214"/>
        <v>1773.7769554018701</v>
      </c>
    </row>
    <row r="1110" spans="1:23" x14ac:dyDescent="0.25">
      <c r="A1110" t="s">
        <v>122</v>
      </c>
      <c r="B1110" t="s">
        <v>5</v>
      </c>
      <c r="C1110" t="s">
        <v>15</v>
      </c>
      <c r="D1110" t="s">
        <v>16</v>
      </c>
      <c r="E1110" t="s">
        <v>153</v>
      </c>
      <c r="F1110" t="s">
        <v>155</v>
      </c>
      <c r="G1110" t="s">
        <v>17</v>
      </c>
      <c r="J1110" t="s">
        <v>30</v>
      </c>
      <c r="L1110" t="s">
        <v>86</v>
      </c>
      <c r="M1110">
        <v>1.2944959629999999</v>
      </c>
      <c r="N1110">
        <f t="shared" si="214"/>
        <v>1.2944959629999999</v>
      </c>
      <c r="O1110">
        <f t="shared" si="214"/>
        <v>1.2944959629999999</v>
      </c>
      <c r="P1110">
        <f t="shared" si="214"/>
        <v>1.2944959629999999</v>
      </c>
      <c r="Q1110">
        <f t="shared" si="214"/>
        <v>1.2944959629999999</v>
      </c>
      <c r="R1110">
        <f t="shared" si="214"/>
        <v>1.2944959629999999</v>
      </c>
      <c r="S1110">
        <f t="shared" si="214"/>
        <v>1.2944959629999999</v>
      </c>
      <c r="T1110">
        <f t="shared" si="214"/>
        <v>1.2944959629999999</v>
      </c>
      <c r="U1110">
        <f t="shared" si="214"/>
        <v>1.2944959629999999</v>
      </c>
      <c r="V1110">
        <f t="shared" si="214"/>
        <v>1.2944959629999999</v>
      </c>
      <c r="W1110">
        <f t="shared" si="214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2024-10-08T23:40:07Z</dcterms:created>
  <dcterms:modified xsi:type="dcterms:W3CDTF">2024-10-08T23:40:08Z</dcterms:modified>
</cp:coreProperties>
</file>