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extraction\"/>
    </mc:Choice>
  </mc:AlternateContent>
  <xr:revisionPtr revIDLastSave="0" documentId="8_{C8FB958F-90F2-4C21-AA50-09A317FA6B0F}" xr6:coauthVersionLast="47" xr6:coauthVersionMax="47" xr10:uidLastSave="{00000000-0000-0000-0000-000000000000}"/>
  <bookViews>
    <workbookView xWindow="28680" yWindow="-120" windowWidth="29040" windowHeight="15720" xr2:uid="{A7B56D21-9355-4DB2-8FC1-80CBA4EBAE4C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2" i="1" l="1"/>
  <c r="O732" i="1" s="1"/>
  <c r="P732" i="1" s="1"/>
  <c r="Q732" i="1" s="1"/>
  <c r="R732" i="1" s="1"/>
  <c r="S732" i="1" s="1"/>
  <c r="T732" i="1" s="1"/>
  <c r="U732" i="1" s="1"/>
  <c r="V732" i="1" s="1"/>
  <c r="W732" i="1" s="1"/>
  <c r="R731" i="1"/>
  <c r="S731" i="1" s="1"/>
  <c r="T731" i="1" s="1"/>
  <c r="U731" i="1" s="1"/>
  <c r="V731" i="1" s="1"/>
  <c r="W731" i="1" s="1"/>
  <c r="N731" i="1"/>
  <c r="O731" i="1" s="1"/>
  <c r="P731" i="1" s="1"/>
  <c r="Q731" i="1" s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Q725" i="1"/>
  <c r="R725" i="1" s="1"/>
  <c r="S725" i="1" s="1"/>
  <c r="T725" i="1" s="1"/>
  <c r="U725" i="1" s="1"/>
  <c r="V725" i="1" s="1"/>
  <c r="W725" i="1" s="1"/>
  <c r="N725" i="1"/>
  <c r="O725" i="1" s="1"/>
  <c r="P725" i="1" s="1"/>
  <c r="T723" i="1"/>
  <c r="U723" i="1" s="1"/>
  <c r="V723" i="1" s="1"/>
  <c r="W723" i="1" s="1"/>
  <c r="N723" i="1"/>
  <c r="O723" i="1" s="1"/>
  <c r="P723" i="1" s="1"/>
  <c r="Q723" i="1" s="1"/>
  <c r="R723" i="1" s="1"/>
  <c r="S723" i="1" s="1"/>
  <c r="R722" i="1"/>
  <c r="S722" i="1" s="1"/>
  <c r="T722" i="1" s="1"/>
  <c r="U722" i="1" s="1"/>
  <c r="V722" i="1" s="1"/>
  <c r="W722" i="1" s="1"/>
  <c r="N722" i="1"/>
  <c r="O722" i="1" s="1"/>
  <c r="P722" i="1" s="1"/>
  <c r="Q722" i="1" s="1"/>
  <c r="P721" i="1"/>
  <c r="Q721" i="1" s="1"/>
  <c r="R721" i="1" s="1"/>
  <c r="S721" i="1" s="1"/>
  <c r="T721" i="1" s="1"/>
  <c r="U721" i="1" s="1"/>
  <c r="V721" i="1" s="1"/>
  <c r="W721" i="1" s="1"/>
  <c r="O721" i="1"/>
  <c r="N721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P714" i="1"/>
  <c r="Q714" i="1" s="1"/>
  <c r="R714" i="1" s="1"/>
  <c r="S714" i="1" s="1"/>
  <c r="T714" i="1" s="1"/>
  <c r="U714" i="1" s="1"/>
  <c r="V714" i="1" s="1"/>
  <c r="W714" i="1" s="1"/>
  <c r="N714" i="1"/>
  <c r="O714" i="1" s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R712" i="1"/>
  <c r="S712" i="1" s="1"/>
  <c r="T712" i="1" s="1"/>
  <c r="U712" i="1" s="1"/>
  <c r="V712" i="1" s="1"/>
  <c r="W712" i="1" s="1"/>
  <c r="N712" i="1"/>
  <c r="O712" i="1" s="1"/>
  <c r="P712" i="1" s="1"/>
  <c r="Q712" i="1" s="1"/>
  <c r="V710" i="1"/>
  <c r="W710" i="1" s="1"/>
  <c r="N710" i="1"/>
  <c r="O710" i="1" s="1"/>
  <c r="P710" i="1" s="1"/>
  <c r="Q710" i="1" s="1"/>
  <c r="R710" i="1" s="1"/>
  <c r="S710" i="1" s="1"/>
  <c r="T710" i="1" s="1"/>
  <c r="U710" i="1" s="1"/>
  <c r="P709" i="1"/>
  <c r="Q709" i="1" s="1"/>
  <c r="R709" i="1" s="1"/>
  <c r="S709" i="1" s="1"/>
  <c r="T709" i="1" s="1"/>
  <c r="U709" i="1" s="1"/>
  <c r="V709" i="1" s="1"/>
  <c r="W709" i="1" s="1"/>
  <c r="O709" i="1"/>
  <c r="N709" i="1"/>
  <c r="P708" i="1"/>
  <c r="Q708" i="1" s="1"/>
  <c r="R708" i="1" s="1"/>
  <c r="S708" i="1" s="1"/>
  <c r="T708" i="1" s="1"/>
  <c r="U708" i="1" s="1"/>
  <c r="V708" i="1" s="1"/>
  <c r="W708" i="1" s="1"/>
  <c r="N708" i="1"/>
  <c r="O708" i="1" s="1"/>
  <c r="P706" i="1"/>
  <c r="Q706" i="1" s="1"/>
  <c r="R706" i="1" s="1"/>
  <c r="S706" i="1" s="1"/>
  <c r="T706" i="1" s="1"/>
  <c r="U706" i="1" s="1"/>
  <c r="V706" i="1" s="1"/>
  <c r="W706" i="1" s="1"/>
  <c r="N706" i="1"/>
  <c r="O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Q703" i="1"/>
  <c r="R703" i="1" s="1"/>
  <c r="S703" i="1" s="1"/>
  <c r="T703" i="1" s="1"/>
  <c r="U703" i="1" s="1"/>
  <c r="V703" i="1" s="1"/>
  <c r="W703" i="1" s="1"/>
  <c r="N703" i="1"/>
  <c r="O703" i="1" s="1"/>
  <c r="P703" i="1" s="1"/>
  <c r="P701" i="1"/>
  <c r="Q701" i="1" s="1"/>
  <c r="R701" i="1" s="1"/>
  <c r="S701" i="1" s="1"/>
  <c r="T701" i="1" s="1"/>
  <c r="U701" i="1" s="1"/>
  <c r="V701" i="1" s="1"/>
  <c r="W701" i="1" s="1"/>
  <c r="O701" i="1"/>
  <c r="N701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R697" i="1"/>
  <c r="S697" i="1" s="1"/>
  <c r="T697" i="1" s="1"/>
  <c r="U697" i="1" s="1"/>
  <c r="V697" i="1" s="1"/>
  <c r="W697" i="1" s="1"/>
  <c r="N697" i="1"/>
  <c r="O697" i="1" s="1"/>
  <c r="P697" i="1" s="1"/>
  <c r="Q697" i="1" s="1"/>
  <c r="T696" i="1"/>
  <c r="U696" i="1" s="1"/>
  <c r="V696" i="1" s="1"/>
  <c r="W696" i="1" s="1"/>
  <c r="P696" i="1"/>
  <c r="Q696" i="1" s="1"/>
  <c r="R696" i="1" s="1"/>
  <c r="S696" i="1" s="1"/>
  <c r="N696" i="1"/>
  <c r="O696" i="1" s="1"/>
  <c r="T695" i="1"/>
  <c r="U695" i="1" s="1"/>
  <c r="V695" i="1" s="1"/>
  <c r="W695" i="1" s="1"/>
  <c r="N695" i="1"/>
  <c r="O695" i="1" s="1"/>
  <c r="P695" i="1" s="1"/>
  <c r="Q695" i="1" s="1"/>
  <c r="R695" i="1" s="1"/>
  <c r="S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P691" i="1"/>
  <c r="Q691" i="1" s="1"/>
  <c r="R691" i="1" s="1"/>
  <c r="S691" i="1" s="1"/>
  <c r="T691" i="1" s="1"/>
  <c r="U691" i="1" s="1"/>
  <c r="V691" i="1" s="1"/>
  <c r="W691" i="1" s="1"/>
  <c r="O691" i="1"/>
  <c r="N691" i="1"/>
  <c r="R690" i="1"/>
  <c r="S690" i="1" s="1"/>
  <c r="T690" i="1" s="1"/>
  <c r="U690" i="1" s="1"/>
  <c r="V690" i="1" s="1"/>
  <c r="W690" i="1" s="1"/>
  <c r="N690" i="1"/>
  <c r="O690" i="1" s="1"/>
  <c r="P690" i="1" s="1"/>
  <c r="Q690" i="1" s="1"/>
  <c r="P688" i="1"/>
  <c r="Q688" i="1" s="1"/>
  <c r="R688" i="1" s="1"/>
  <c r="S688" i="1" s="1"/>
  <c r="T688" i="1" s="1"/>
  <c r="U688" i="1" s="1"/>
  <c r="V688" i="1" s="1"/>
  <c r="W688" i="1" s="1"/>
  <c r="O688" i="1"/>
  <c r="N688" i="1"/>
  <c r="P687" i="1"/>
  <c r="Q687" i="1" s="1"/>
  <c r="R687" i="1" s="1"/>
  <c r="S687" i="1" s="1"/>
  <c r="T687" i="1" s="1"/>
  <c r="U687" i="1" s="1"/>
  <c r="V687" i="1" s="1"/>
  <c r="W687" i="1" s="1"/>
  <c r="N687" i="1"/>
  <c r="O687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P682" i="1"/>
  <c r="Q682" i="1" s="1"/>
  <c r="R682" i="1" s="1"/>
  <c r="S682" i="1" s="1"/>
  <c r="T682" i="1" s="1"/>
  <c r="U682" i="1" s="1"/>
  <c r="V682" i="1" s="1"/>
  <c r="W682" i="1" s="1"/>
  <c r="N682" i="1"/>
  <c r="O682" i="1" s="1"/>
  <c r="R681" i="1"/>
  <c r="S681" i="1" s="1"/>
  <c r="T681" i="1" s="1"/>
  <c r="U681" i="1" s="1"/>
  <c r="V681" i="1" s="1"/>
  <c r="W681" i="1" s="1"/>
  <c r="Q681" i="1"/>
  <c r="N681" i="1"/>
  <c r="O681" i="1" s="1"/>
  <c r="P681" i="1" s="1"/>
  <c r="P680" i="1"/>
  <c r="Q680" i="1" s="1"/>
  <c r="R680" i="1" s="1"/>
  <c r="S680" i="1" s="1"/>
  <c r="T680" i="1" s="1"/>
  <c r="U680" i="1" s="1"/>
  <c r="V680" i="1" s="1"/>
  <c r="W680" i="1" s="1"/>
  <c r="O680" i="1"/>
  <c r="N680" i="1"/>
  <c r="U678" i="1"/>
  <c r="V678" i="1" s="1"/>
  <c r="W678" i="1" s="1"/>
  <c r="N678" i="1"/>
  <c r="O678" i="1" s="1"/>
  <c r="P678" i="1" s="1"/>
  <c r="Q678" i="1" s="1"/>
  <c r="R678" i="1" s="1"/>
  <c r="S678" i="1" s="1"/>
  <c r="T678" i="1" s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P674" i="1"/>
  <c r="Q674" i="1" s="1"/>
  <c r="R674" i="1" s="1"/>
  <c r="S674" i="1" s="1"/>
  <c r="T674" i="1" s="1"/>
  <c r="U674" i="1" s="1"/>
  <c r="V674" i="1" s="1"/>
  <c r="W674" i="1" s="1"/>
  <c r="N674" i="1"/>
  <c r="O674" i="1" s="1"/>
  <c r="V673" i="1"/>
  <c r="W673" i="1" s="1"/>
  <c r="T673" i="1"/>
  <c r="U673" i="1" s="1"/>
  <c r="N673" i="1"/>
  <c r="O673" i="1" s="1"/>
  <c r="P673" i="1" s="1"/>
  <c r="Q673" i="1" s="1"/>
  <c r="R673" i="1" s="1"/>
  <c r="S673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Q670" i="1"/>
  <c r="R670" i="1" s="1"/>
  <c r="S670" i="1" s="1"/>
  <c r="T670" i="1" s="1"/>
  <c r="U670" i="1" s="1"/>
  <c r="V670" i="1" s="1"/>
  <c r="W670" i="1" s="1"/>
  <c r="N670" i="1"/>
  <c r="O670" i="1" s="1"/>
  <c r="P670" i="1" s="1"/>
  <c r="R669" i="1"/>
  <c r="S669" i="1" s="1"/>
  <c r="T669" i="1" s="1"/>
  <c r="U669" i="1" s="1"/>
  <c r="V669" i="1" s="1"/>
  <c r="W669" i="1" s="1"/>
  <c r="P669" i="1"/>
  <c r="Q669" i="1" s="1"/>
  <c r="O669" i="1"/>
  <c r="N669" i="1"/>
  <c r="R667" i="1"/>
  <c r="S667" i="1" s="1"/>
  <c r="T667" i="1" s="1"/>
  <c r="U667" i="1" s="1"/>
  <c r="V667" i="1" s="1"/>
  <c r="W667" i="1" s="1"/>
  <c r="N667" i="1"/>
  <c r="O667" i="1" s="1"/>
  <c r="P667" i="1" s="1"/>
  <c r="Q667" i="1" s="1"/>
  <c r="V666" i="1"/>
  <c r="W666" i="1" s="1"/>
  <c r="P666" i="1"/>
  <c r="Q666" i="1" s="1"/>
  <c r="R666" i="1" s="1"/>
  <c r="S666" i="1" s="1"/>
  <c r="T666" i="1" s="1"/>
  <c r="U666" i="1" s="1"/>
  <c r="O666" i="1"/>
  <c r="N666" i="1"/>
  <c r="P663" i="1"/>
  <c r="Q663" i="1" s="1"/>
  <c r="R663" i="1" s="1"/>
  <c r="S663" i="1" s="1"/>
  <c r="T663" i="1" s="1"/>
  <c r="U663" i="1" s="1"/>
  <c r="V663" i="1" s="1"/>
  <c r="W663" i="1" s="1"/>
  <c r="N663" i="1"/>
  <c r="O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T661" i="1"/>
  <c r="U661" i="1" s="1"/>
  <c r="V661" i="1" s="1"/>
  <c r="W661" i="1" s="1"/>
  <c r="N661" i="1"/>
  <c r="O661" i="1" s="1"/>
  <c r="P661" i="1" s="1"/>
  <c r="Q661" i="1" s="1"/>
  <c r="R661" i="1" s="1"/>
  <c r="S661" i="1" s="1"/>
  <c r="T660" i="1"/>
  <c r="U660" i="1" s="1"/>
  <c r="V660" i="1" s="1"/>
  <c r="W660" i="1" s="1"/>
  <c r="P660" i="1"/>
  <c r="Q660" i="1" s="1"/>
  <c r="R660" i="1" s="1"/>
  <c r="S660" i="1" s="1"/>
  <c r="N660" i="1"/>
  <c r="O660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T657" i="1"/>
  <c r="U657" i="1" s="1"/>
  <c r="V657" i="1" s="1"/>
  <c r="W657" i="1" s="1"/>
  <c r="P657" i="1"/>
  <c r="Q657" i="1" s="1"/>
  <c r="R657" i="1" s="1"/>
  <c r="S657" i="1" s="1"/>
  <c r="O657" i="1"/>
  <c r="N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P654" i="1"/>
  <c r="Q654" i="1" s="1"/>
  <c r="R654" i="1" s="1"/>
  <c r="S654" i="1" s="1"/>
  <c r="T654" i="1" s="1"/>
  <c r="U654" i="1" s="1"/>
  <c r="V654" i="1" s="1"/>
  <c r="W654" i="1" s="1"/>
  <c r="O654" i="1"/>
  <c r="N654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T651" i="1"/>
  <c r="U651" i="1" s="1"/>
  <c r="V651" i="1" s="1"/>
  <c r="W651" i="1" s="1"/>
  <c r="N651" i="1"/>
  <c r="O651" i="1" s="1"/>
  <c r="P651" i="1" s="1"/>
  <c r="Q651" i="1" s="1"/>
  <c r="R651" i="1" s="1"/>
  <c r="S651" i="1" s="1"/>
  <c r="P649" i="1"/>
  <c r="Q649" i="1" s="1"/>
  <c r="R649" i="1" s="1"/>
  <c r="S649" i="1" s="1"/>
  <c r="T649" i="1" s="1"/>
  <c r="U649" i="1" s="1"/>
  <c r="V649" i="1" s="1"/>
  <c r="W649" i="1" s="1"/>
  <c r="N649" i="1"/>
  <c r="O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R647" i="1"/>
  <c r="S647" i="1" s="1"/>
  <c r="T647" i="1" s="1"/>
  <c r="U647" i="1" s="1"/>
  <c r="V647" i="1" s="1"/>
  <c r="W647" i="1" s="1"/>
  <c r="P647" i="1"/>
  <c r="Q647" i="1" s="1"/>
  <c r="O647" i="1"/>
  <c r="N647" i="1"/>
  <c r="R645" i="1"/>
  <c r="S645" i="1" s="1"/>
  <c r="T645" i="1" s="1"/>
  <c r="U645" i="1" s="1"/>
  <c r="V645" i="1" s="1"/>
  <c r="W645" i="1" s="1"/>
  <c r="N645" i="1"/>
  <c r="O645" i="1" s="1"/>
  <c r="P645" i="1" s="1"/>
  <c r="Q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P642" i="1"/>
  <c r="Q642" i="1" s="1"/>
  <c r="R642" i="1" s="1"/>
  <c r="S642" i="1" s="1"/>
  <c r="T642" i="1" s="1"/>
  <c r="U642" i="1" s="1"/>
  <c r="V642" i="1" s="1"/>
  <c r="W642" i="1" s="1"/>
  <c r="N642" i="1"/>
  <c r="O642" i="1" s="1"/>
  <c r="R641" i="1"/>
  <c r="S641" i="1" s="1"/>
  <c r="T641" i="1" s="1"/>
  <c r="U641" i="1" s="1"/>
  <c r="V641" i="1" s="1"/>
  <c r="W641" i="1" s="1"/>
  <c r="O641" i="1"/>
  <c r="P641" i="1" s="1"/>
  <c r="Q641" i="1" s="1"/>
  <c r="N641" i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P638" i="1"/>
  <c r="Q638" i="1" s="1"/>
  <c r="R638" i="1" s="1"/>
  <c r="S638" i="1" s="1"/>
  <c r="T638" i="1" s="1"/>
  <c r="U638" i="1" s="1"/>
  <c r="V638" i="1" s="1"/>
  <c r="W638" i="1" s="1"/>
  <c r="N638" i="1"/>
  <c r="O638" i="1" s="1"/>
  <c r="R637" i="1"/>
  <c r="S637" i="1" s="1"/>
  <c r="T637" i="1" s="1"/>
  <c r="U637" i="1" s="1"/>
  <c r="V637" i="1" s="1"/>
  <c r="W637" i="1" s="1"/>
  <c r="P637" i="1"/>
  <c r="Q637" i="1" s="1"/>
  <c r="O637" i="1"/>
  <c r="N637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R633" i="1"/>
  <c r="S633" i="1" s="1"/>
  <c r="T633" i="1" s="1"/>
  <c r="U633" i="1" s="1"/>
  <c r="V633" i="1" s="1"/>
  <c r="W633" i="1" s="1"/>
  <c r="N633" i="1"/>
  <c r="O633" i="1" s="1"/>
  <c r="P633" i="1" s="1"/>
  <c r="Q633" i="1" s="1"/>
  <c r="P632" i="1"/>
  <c r="Q632" i="1" s="1"/>
  <c r="R632" i="1" s="1"/>
  <c r="S632" i="1" s="1"/>
  <c r="T632" i="1" s="1"/>
  <c r="U632" i="1" s="1"/>
  <c r="V632" i="1" s="1"/>
  <c r="W632" i="1" s="1"/>
  <c r="N632" i="1"/>
  <c r="O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P629" i="1"/>
  <c r="Q629" i="1" s="1"/>
  <c r="R629" i="1" s="1"/>
  <c r="S629" i="1" s="1"/>
  <c r="T629" i="1" s="1"/>
  <c r="U629" i="1" s="1"/>
  <c r="V629" i="1" s="1"/>
  <c r="W629" i="1" s="1"/>
  <c r="N629" i="1"/>
  <c r="O629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R627" i="1"/>
  <c r="S627" i="1" s="1"/>
  <c r="T627" i="1" s="1"/>
  <c r="U627" i="1" s="1"/>
  <c r="V627" i="1" s="1"/>
  <c r="W627" i="1" s="1"/>
  <c r="P627" i="1"/>
  <c r="Q627" i="1" s="1"/>
  <c r="O627" i="1"/>
  <c r="N627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Q623" i="1"/>
  <c r="R623" i="1" s="1"/>
  <c r="S623" i="1" s="1"/>
  <c r="T623" i="1" s="1"/>
  <c r="U623" i="1" s="1"/>
  <c r="V623" i="1" s="1"/>
  <c r="W623" i="1" s="1"/>
  <c r="N623" i="1"/>
  <c r="O623" i="1" s="1"/>
  <c r="P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P618" i="1"/>
  <c r="Q618" i="1" s="1"/>
  <c r="R618" i="1" s="1"/>
  <c r="S618" i="1" s="1"/>
  <c r="T618" i="1" s="1"/>
  <c r="U618" i="1" s="1"/>
  <c r="V618" i="1" s="1"/>
  <c r="W618" i="1" s="1"/>
  <c r="N618" i="1"/>
  <c r="O618" i="1" s="1"/>
  <c r="P617" i="1"/>
  <c r="Q617" i="1" s="1"/>
  <c r="R617" i="1" s="1"/>
  <c r="S617" i="1" s="1"/>
  <c r="T617" i="1" s="1"/>
  <c r="U617" i="1" s="1"/>
  <c r="V617" i="1" s="1"/>
  <c r="W617" i="1" s="1"/>
  <c r="O617" i="1"/>
  <c r="N617" i="1"/>
  <c r="U615" i="1"/>
  <c r="V615" i="1" s="1"/>
  <c r="W615" i="1" s="1"/>
  <c r="N615" i="1"/>
  <c r="O615" i="1" s="1"/>
  <c r="P615" i="1" s="1"/>
  <c r="Q615" i="1" s="1"/>
  <c r="R615" i="1" s="1"/>
  <c r="S615" i="1" s="1"/>
  <c r="T615" i="1" s="1"/>
  <c r="P614" i="1"/>
  <c r="Q614" i="1" s="1"/>
  <c r="R614" i="1" s="1"/>
  <c r="S614" i="1" s="1"/>
  <c r="T614" i="1" s="1"/>
  <c r="U614" i="1" s="1"/>
  <c r="V614" i="1" s="1"/>
  <c r="W614" i="1" s="1"/>
  <c r="O614" i="1"/>
  <c r="N614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P609" i="1"/>
  <c r="Q609" i="1" s="1"/>
  <c r="R609" i="1" s="1"/>
  <c r="S609" i="1" s="1"/>
  <c r="T609" i="1" s="1"/>
  <c r="U609" i="1" s="1"/>
  <c r="V609" i="1" s="1"/>
  <c r="W609" i="1" s="1"/>
  <c r="O609" i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P607" i="1"/>
  <c r="Q607" i="1" s="1"/>
  <c r="R607" i="1" s="1"/>
  <c r="S607" i="1" s="1"/>
  <c r="T607" i="1" s="1"/>
  <c r="U607" i="1" s="1"/>
  <c r="V607" i="1" s="1"/>
  <c r="W607" i="1" s="1"/>
  <c r="O607" i="1"/>
  <c r="N607" i="1"/>
  <c r="V605" i="1"/>
  <c r="W605" i="1" s="1"/>
  <c r="O605" i="1"/>
  <c r="P605" i="1" s="1"/>
  <c r="Q605" i="1" s="1"/>
  <c r="R605" i="1" s="1"/>
  <c r="S605" i="1" s="1"/>
  <c r="T605" i="1" s="1"/>
  <c r="U605" i="1" s="1"/>
  <c r="N605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S603" i="1"/>
  <c r="T603" i="1" s="1"/>
  <c r="U603" i="1" s="1"/>
  <c r="V603" i="1" s="1"/>
  <c r="W603" i="1" s="1"/>
  <c r="P603" i="1"/>
  <c r="Q603" i="1" s="1"/>
  <c r="R603" i="1" s="1"/>
  <c r="O603" i="1"/>
  <c r="N603" i="1"/>
  <c r="R602" i="1"/>
  <c r="S602" i="1" s="1"/>
  <c r="T602" i="1" s="1"/>
  <c r="U602" i="1" s="1"/>
  <c r="V602" i="1" s="1"/>
  <c r="W602" i="1" s="1"/>
  <c r="O602" i="1"/>
  <c r="P602" i="1" s="1"/>
  <c r="Q602" i="1" s="1"/>
  <c r="N602" i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P599" i="1"/>
  <c r="Q599" i="1" s="1"/>
  <c r="R599" i="1" s="1"/>
  <c r="S599" i="1" s="1"/>
  <c r="T599" i="1" s="1"/>
  <c r="U599" i="1" s="1"/>
  <c r="V599" i="1" s="1"/>
  <c r="W599" i="1" s="1"/>
  <c r="N599" i="1"/>
  <c r="O599" i="1" s="1"/>
  <c r="R598" i="1"/>
  <c r="S598" i="1" s="1"/>
  <c r="T598" i="1" s="1"/>
  <c r="U598" i="1" s="1"/>
  <c r="V598" i="1" s="1"/>
  <c r="W598" i="1" s="1"/>
  <c r="P598" i="1"/>
  <c r="Q598" i="1" s="1"/>
  <c r="N598" i="1"/>
  <c r="O598" i="1" s="1"/>
  <c r="Q597" i="1"/>
  <c r="R597" i="1" s="1"/>
  <c r="S597" i="1" s="1"/>
  <c r="T597" i="1" s="1"/>
  <c r="U597" i="1" s="1"/>
  <c r="V597" i="1" s="1"/>
  <c r="W597" i="1" s="1"/>
  <c r="P597" i="1"/>
  <c r="O597" i="1"/>
  <c r="N597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P586" i="1"/>
  <c r="Q586" i="1" s="1"/>
  <c r="R586" i="1" s="1"/>
  <c r="S586" i="1" s="1"/>
  <c r="T586" i="1" s="1"/>
  <c r="U586" i="1" s="1"/>
  <c r="V586" i="1" s="1"/>
  <c r="W586" i="1" s="1"/>
  <c r="O586" i="1"/>
  <c r="N586" i="1"/>
  <c r="P584" i="1"/>
  <c r="Q584" i="1" s="1"/>
  <c r="R584" i="1" s="1"/>
  <c r="S584" i="1" s="1"/>
  <c r="T584" i="1" s="1"/>
  <c r="U584" i="1" s="1"/>
  <c r="V584" i="1" s="1"/>
  <c r="W584" i="1" s="1"/>
  <c r="O584" i="1"/>
  <c r="N584" i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P582" i="1"/>
  <c r="Q582" i="1" s="1"/>
  <c r="R582" i="1" s="1"/>
  <c r="S582" i="1" s="1"/>
  <c r="T582" i="1" s="1"/>
  <c r="U582" i="1" s="1"/>
  <c r="V582" i="1" s="1"/>
  <c r="W582" i="1" s="1"/>
  <c r="N582" i="1"/>
  <c r="O582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S579" i="1"/>
  <c r="T579" i="1" s="1"/>
  <c r="U579" i="1" s="1"/>
  <c r="V579" i="1" s="1"/>
  <c r="W579" i="1" s="1"/>
  <c r="O579" i="1"/>
  <c r="P579" i="1" s="1"/>
  <c r="Q579" i="1" s="1"/>
  <c r="R579" i="1" s="1"/>
  <c r="N579" i="1"/>
  <c r="Q578" i="1"/>
  <c r="R578" i="1" s="1"/>
  <c r="S578" i="1" s="1"/>
  <c r="T578" i="1" s="1"/>
  <c r="U578" i="1" s="1"/>
  <c r="V578" i="1" s="1"/>
  <c r="W578" i="1" s="1"/>
  <c r="P578" i="1"/>
  <c r="N578" i="1"/>
  <c r="O578" i="1" s="1"/>
  <c r="P577" i="1"/>
  <c r="Q577" i="1" s="1"/>
  <c r="R577" i="1" s="1"/>
  <c r="S577" i="1" s="1"/>
  <c r="T577" i="1" s="1"/>
  <c r="U577" i="1" s="1"/>
  <c r="V577" i="1" s="1"/>
  <c r="W577" i="1" s="1"/>
  <c r="N577" i="1"/>
  <c r="O577" i="1" s="1"/>
  <c r="Q576" i="1"/>
  <c r="R576" i="1" s="1"/>
  <c r="S576" i="1" s="1"/>
  <c r="T576" i="1" s="1"/>
  <c r="U576" i="1" s="1"/>
  <c r="V576" i="1" s="1"/>
  <c r="W576" i="1" s="1"/>
  <c r="P576" i="1"/>
  <c r="O576" i="1"/>
  <c r="N576" i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T573" i="1"/>
  <c r="U573" i="1" s="1"/>
  <c r="V573" i="1" s="1"/>
  <c r="W573" i="1" s="1"/>
  <c r="P573" i="1"/>
  <c r="Q573" i="1" s="1"/>
  <c r="R573" i="1" s="1"/>
  <c r="S573" i="1" s="1"/>
  <c r="O573" i="1"/>
  <c r="N573" i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P571" i="1"/>
  <c r="Q571" i="1" s="1"/>
  <c r="R571" i="1" s="1"/>
  <c r="S571" i="1" s="1"/>
  <c r="T571" i="1" s="1"/>
  <c r="U571" i="1" s="1"/>
  <c r="V571" i="1" s="1"/>
  <c r="W571" i="1" s="1"/>
  <c r="O571" i="1"/>
  <c r="N571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Q567" i="1"/>
  <c r="R567" i="1" s="1"/>
  <c r="S567" i="1" s="1"/>
  <c r="T567" i="1" s="1"/>
  <c r="U567" i="1" s="1"/>
  <c r="V567" i="1" s="1"/>
  <c r="W567" i="1" s="1"/>
  <c r="N567" i="1"/>
  <c r="O567" i="1" s="1"/>
  <c r="P567" i="1" s="1"/>
  <c r="R566" i="1"/>
  <c r="S566" i="1" s="1"/>
  <c r="T566" i="1" s="1"/>
  <c r="U566" i="1" s="1"/>
  <c r="V566" i="1" s="1"/>
  <c r="W566" i="1" s="1"/>
  <c r="Q566" i="1"/>
  <c r="P566" i="1"/>
  <c r="O566" i="1"/>
  <c r="N566" i="1"/>
  <c r="Q565" i="1"/>
  <c r="R565" i="1" s="1"/>
  <c r="S565" i="1" s="1"/>
  <c r="T565" i="1" s="1"/>
  <c r="U565" i="1" s="1"/>
  <c r="V565" i="1" s="1"/>
  <c r="W565" i="1" s="1"/>
  <c r="O565" i="1"/>
  <c r="P565" i="1" s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P562" i="1"/>
  <c r="Q562" i="1" s="1"/>
  <c r="R562" i="1" s="1"/>
  <c r="S562" i="1" s="1"/>
  <c r="T562" i="1" s="1"/>
  <c r="U562" i="1" s="1"/>
  <c r="V562" i="1" s="1"/>
  <c r="W562" i="1" s="1"/>
  <c r="O562" i="1"/>
  <c r="N562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R558" i="1"/>
  <c r="S558" i="1" s="1"/>
  <c r="T558" i="1" s="1"/>
  <c r="U558" i="1" s="1"/>
  <c r="V558" i="1" s="1"/>
  <c r="W558" i="1" s="1"/>
  <c r="O558" i="1"/>
  <c r="P558" i="1" s="1"/>
  <c r="Q558" i="1" s="1"/>
  <c r="N558" i="1"/>
  <c r="R557" i="1"/>
  <c r="S557" i="1" s="1"/>
  <c r="T557" i="1" s="1"/>
  <c r="U557" i="1" s="1"/>
  <c r="V557" i="1" s="1"/>
  <c r="W557" i="1" s="1"/>
  <c r="P557" i="1"/>
  <c r="Q557" i="1" s="1"/>
  <c r="N557" i="1"/>
  <c r="O557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P552" i="1"/>
  <c r="Q552" i="1" s="1"/>
  <c r="R552" i="1" s="1"/>
  <c r="S552" i="1" s="1"/>
  <c r="T552" i="1" s="1"/>
  <c r="U552" i="1" s="1"/>
  <c r="V552" i="1" s="1"/>
  <c r="W552" i="1" s="1"/>
  <c r="O552" i="1"/>
  <c r="N552" i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Q550" i="1"/>
  <c r="R550" i="1" s="1"/>
  <c r="S550" i="1" s="1"/>
  <c r="T550" i="1" s="1"/>
  <c r="U550" i="1" s="1"/>
  <c r="V550" i="1" s="1"/>
  <c r="W550" i="1" s="1"/>
  <c r="N550" i="1"/>
  <c r="O550" i="1" s="1"/>
  <c r="P550" i="1" s="1"/>
  <c r="W548" i="1"/>
  <c r="N548" i="1"/>
  <c r="O548" i="1" s="1"/>
  <c r="P548" i="1" s="1"/>
  <c r="Q548" i="1" s="1"/>
  <c r="R548" i="1" s="1"/>
  <c r="S548" i="1" s="1"/>
  <c r="T548" i="1" s="1"/>
  <c r="U548" i="1" s="1"/>
  <c r="V548" i="1" s="1"/>
  <c r="P547" i="1"/>
  <c r="Q547" i="1" s="1"/>
  <c r="R547" i="1" s="1"/>
  <c r="S547" i="1" s="1"/>
  <c r="T547" i="1" s="1"/>
  <c r="U547" i="1" s="1"/>
  <c r="V547" i="1" s="1"/>
  <c r="W547" i="1" s="1"/>
  <c r="O547" i="1"/>
  <c r="N547" i="1"/>
  <c r="P546" i="1"/>
  <c r="Q546" i="1" s="1"/>
  <c r="R546" i="1" s="1"/>
  <c r="S546" i="1" s="1"/>
  <c r="T546" i="1" s="1"/>
  <c r="U546" i="1" s="1"/>
  <c r="V546" i="1" s="1"/>
  <c r="W546" i="1" s="1"/>
  <c r="O546" i="1"/>
  <c r="N546" i="1"/>
  <c r="P544" i="1"/>
  <c r="Q544" i="1" s="1"/>
  <c r="R544" i="1" s="1"/>
  <c r="S544" i="1" s="1"/>
  <c r="T544" i="1" s="1"/>
  <c r="U544" i="1" s="1"/>
  <c r="V544" i="1" s="1"/>
  <c r="W544" i="1" s="1"/>
  <c r="N544" i="1"/>
  <c r="O544" i="1" s="1"/>
  <c r="P543" i="1"/>
  <c r="Q543" i="1" s="1"/>
  <c r="R543" i="1" s="1"/>
  <c r="S543" i="1" s="1"/>
  <c r="T543" i="1" s="1"/>
  <c r="U543" i="1" s="1"/>
  <c r="V543" i="1" s="1"/>
  <c r="W543" i="1" s="1"/>
  <c r="O543" i="1"/>
  <c r="N543" i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Q541" i="1"/>
  <c r="R541" i="1" s="1"/>
  <c r="S541" i="1" s="1"/>
  <c r="T541" i="1" s="1"/>
  <c r="U541" i="1" s="1"/>
  <c r="V541" i="1" s="1"/>
  <c r="W541" i="1" s="1"/>
  <c r="O541" i="1"/>
  <c r="P541" i="1" s="1"/>
  <c r="N541" i="1"/>
  <c r="R540" i="1"/>
  <c r="S540" i="1" s="1"/>
  <c r="T540" i="1" s="1"/>
  <c r="U540" i="1" s="1"/>
  <c r="V540" i="1" s="1"/>
  <c r="W540" i="1" s="1"/>
  <c r="N540" i="1"/>
  <c r="O540" i="1" s="1"/>
  <c r="P540" i="1" s="1"/>
  <c r="Q540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P536" i="1"/>
  <c r="Q536" i="1" s="1"/>
  <c r="R536" i="1" s="1"/>
  <c r="S536" i="1" s="1"/>
  <c r="T536" i="1" s="1"/>
  <c r="U536" i="1" s="1"/>
  <c r="V536" i="1" s="1"/>
  <c r="W536" i="1" s="1"/>
  <c r="O536" i="1"/>
  <c r="N536" i="1"/>
  <c r="T534" i="1"/>
  <c r="U534" i="1" s="1"/>
  <c r="V534" i="1" s="1"/>
  <c r="W534" i="1" s="1"/>
  <c r="N534" i="1"/>
  <c r="O534" i="1" s="1"/>
  <c r="P534" i="1" s="1"/>
  <c r="Q534" i="1" s="1"/>
  <c r="R534" i="1" s="1"/>
  <c r="S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T532" i="1"/>
  <c r="U532" i="1" s="1"/>
  <c r="V532" i="1" s="1"/>
  <c r="W532" i="1" s="1"/>
  <c r="N532" i="1"/>
  <c r="O532" i="1" s="1"/>
  <c r="P532" i="1" s="1"/>
  <c r="Q532" i="1" s="1"/>
  <c r="R532" i="1" s="1"/>
  <c r="S532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U530" i="1"/>
  <c r="V530" i="1" s="1"/>
  <c r="W530" i="1" s="1"/>
  <c r="N530" i="1"/>
  <c r="O530" i="1" s="1"/>
  <c r="P530" i="1" s="1"/>
  <c r="Q530" i="1" s="1"/>
  <c r="R530" i="1" s="1"/>
  <c r="S530" i="1" s="1"/>
  <c r="T530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P526" i="1"/>
  <c r="Q526" i="1" s="1"/>
  <c r="R526" i="1" s="1"/>
  <c r="S526" i="1" s="1"/>
  <c r="T526" i="1" s="1"/>
  <c r="U526" i="1" s="1"/>
  <c r="V526" i="1" s="1"/>
  <c r="W526" i="1" s="1"/>
  <c r="O526" i="1"/>
  <c r="N526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U512" i="1"/>
  <c r="V512" i="1" s="1"/>
  <c r="W512" i="1" s="1"/>
  <c r="S512" i="1"/>
  <c r="T512" i="1" s="1"/>
  <c r="O512" i="1"/>
  <c r="P512" i="1" s="1"/>
  <c r="Q512" i="1" s="1"/>
  <c r="R512" i="1" s="1"/>
  <c r="N512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R509" i="1"/>
  <c r="S509" i="1" s="1"/>
  <c r="T509" i="1" s="1"/>
  <c r="U509" i="1" s="1"/>
  <c r="V509" i="1" s="1"/>
  <c r="W509" i="1" s="1"/>
  <c r="O509" i="1"/>
  <c r="P509" i="1" s="1"/>
  <c r="Q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W505" i="1"/>
  <c r="V505" i="1"/>
  <c r="T505" i="1"/>
  <c r="U505" i="1" s="1"/>
  <c r="O505" i="1"/>
  <c r="P505" i="1" s="1"/>
  <c r="Q505" i="1" s="1"/>
  <c r="R505" i="1" s="1"/>
  <c r="S505" i="1" s="1"/>
  <c r="N505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R496" i="1"/>
  <c r="S496" i="1" s="1"/>
  <c r="T496" i="1" s="1"/>
  <c r="U496" i="1" s="1"/>
  <c r="V496" i="1" s="1"/>
  <c r="W496" i="1" s="1"/>
  <c r="Q496" i="1"/>
  <c r="P496" i="1"/>
  <c r="O496" i="1"/>
  <c r="N496" i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T493" i="1"/>
  <c r="U493" i="1" s="1"/>
  <c r="V493" i="1" s="1"/>
  <c r="W493" i="1" s="1"/>
  <c r="S493" i="1"/>
  <c r="O493" i="1"/>
  <c r="P493" i="1" s="1"/>
  <c r="Q493" i="1" s="1"/>
  <c r="R493" i="1" s="1"/>
  <c r="N493" i="1"/>
  <c r="P491" i="1"/>
  <c r="Q491" i="1" s="1"/>
  <c r="R491" i="1" s="1"/>
  <c r="S491" i="1" s="1"/>
  <c r="T491" i="1" s="1"/>
  <c r="U491" i="1" s="1"/>
  <c r="V491" i="1" s="1"/>
  <c r="W491" i="1" s="1"/>
  <c r="N491" i="1"/>
  <c r="O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T489" i="1"/>
  <c r="U489" i="1" s="1"/>
  <c r="V489" i="1" s="1"/>
  <c r="W489" i="1" s="1"/>
  <c r="S489" i="1"/>
  <c r="Q489" i="1"/>
  <c r="R489" i="1" s="1"/>
  <c r="N489" i="1"/>
  <c r="O489" i="1" s="1"/>
  <c r="P489" i="1" s="1"/>
  <c r="R487" i="1"/>
  <c r="S487" i="1" s="1"/>
  <c r="T487" i="1" s="1"/>
  <c r="U487" i="1" s="1"/>
  <c r="V487" i="1" s="1"/>
  <c r="W487" i="1" s="1"/>
  <c r="P487" i="1"/>
  <c r="Q487" i="1" s="1"/>
  <c r="O487" i="1"/>
  <c r="N487" i="1"/>
  <c r="R486" i="1"/>
  <c r="S486" i="1" s="1"/>
  <c r="T486" i="1" s="1"/>
  <c r="U486" i="1" s="1"/>
  <c r="V486" i="1" s="1"/>
  <c r="W486" i="1" s="1"/>
  <c r="P486" i="1"/>
  <c r="Q486" i="1" s="1"/>
  <c r="O486" i="1"/>
  <c r="N486" i="1"/>
  <c r="U485" i="1"/>
  <c r="V485" i="1" s="1"/>
  <c r="W485" i="1" s="1"/>
  <c r="T485" i="1"/>
  <c r="O485" i="1"/>
  <c r="P485" i="1" s="1"/>
  <c r="Q485" i="1" s="1"/>
  <c r="R485" i="1" s="1"/>
  <c r="S485" i="1" s="1"/>
  <c r="N485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S482" i="1"/>
  <c r="T482" i="1" s="1"/>
  <c r="U482" i="1" s="1"/>
  <c r="V482" i="1" s="1"/>
  <c r="W482" i="1" s="1"/>
  <c r="N482" i="1"/>
  <c r="O482" i="1" s="1"/>
  <c r="P482" i="1" s="1"/>
  <c r="Q482" i="1" s="1"/>
  <c r="R482" i="1" s="1"/>
  <c r="W480" i="1"/>
  <c r="N480" i="1"/>
  <c r="O480" i="1" s="1"/>
  <c r="P480" i="1" s="1"/>
  <c r="Q480" i="1" s="1"/>
  <c r="R480" i="1" s="1"/>
  <c r="S480" i="1" s="1"/>
  <c r="T480" i="1" s="1"/>
  <c r="U480" i="1" s="1"/>
  <c r="V480" i="1" s="1"/>
  <c r="P479" i="1"/>
  <c r="Q479" i="1" s="1"/>
  <c r="R479" i="1" s="1"/>
  <c r="S479" i="1" s="1"/>
  <c r="T479" i="1" s="1"/>
  <c r="U479" i="1" s="1"/>
  <c r="V479" i="1" s="1"/>
  <c r="W479" i="1" s="1"/>
  <c r="N479" i="1"/>
  <c r="O479" i="1" s="1"/>
  <c r="P478" i="1"/>
  <c r="Q478" i="1" s="1"/>
  <c r="R478" i="1" s="1"/>
  <c r="S478" i="1" s="1"/>
  <c r="T478" i="1" s="1"/>
  <c r="U478" i="1" s="1"/>
  <c r="V478" i="1" s="1"/>
  <c r="W478" i="1" s="1"/>
  <c r="O478" i="1"/>
  <c r="N478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Q474" i="1"/>
  <c r="R474" i="1" s="1"/>
  <c r="S474" i="1" s="1"/>
  <c r="T474" i="1" s="1"/>
  <c r="U474" i="1" s="1"/>
  <c r="V474" i="1" s="1"/>
  <c r="W474" i="1" s="1"/>
  <c r="P474" i="1"/>
  <c r="O474" i="1"/>
  <c r="N474" i="1"/>
  <c r="R473" i="1"/>
  <c r="S473" i="1" s="1"/>
  <c r="T473" i="1" s="1"/>
  <c r="U473" i="1" s="1"/>
  <c r="V473" i="1" s="1"/>
  <c r="W473" i="1" s="1"/>
  <c r="O473" i="1"/>
  <c r="P473" i="1" s="1"/>
  <c r="Q473" i="1" s="1"/>
  <c r="N473" i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Q471" i="1"/>
  <c r="R471" i="1" s="1"/>
  <c r="S471" i="1" s="1"/>
  <c r="T471" i="1" s="1"/>
  <c r="U471" i="1" s="1"/>
  <c r="V471" i="1" s="1"/>
  <c r="W471" i="1" s="1"/>
  <c r="N471" i="1"/>
  <c r="O471" i="1" s="1"/>
  <c r="P471" i="1" s="1"/>
  <c r="P470" i="1"/>
  <c r="Q470" i="1" s="1"/>
  <c r="R470" i="1" s="1"/>
  <c r="S470" i="1" s="1"/>
  <c r="T470" i="1" s="1"/>
  <c r="U470" i="1" s="1"/>
  <c r="V470" i="1" s="1"/>
  <c r="W470" i="1" s="1"/>
  <c r="N470" i="1"/>
  <c r="O470" i="1" s="1"/>
  <c r="R468" i="1"/>
  <c r="S468" i="1" s="1"/>
  <c r="T468" i="1" s="1"/>
  <c r="U468" i="1" s="1"/>
  <c r="V468" i="1" s="1"/>
  <c r="W468" i="1" s="1"/>
  <c r="P468" i="1"/>
  <c r="Q468" i="1" s="1"/>
  <c r="O468" i="1"/>
  <c r="N468" i="1"/>
  <c r="P467" i="1"/>
  <c r="Q467" i="1" s="1"/>
  <c r="R467" i="1" s="1"/>
  <c r="S467" i="1" s="1"/>
  <c r="T467" i="1" s="1"/>
  <c r="U467" i="1" s="1"/>
  <c r="V467" i="1" s="1"/>
  <c r="W467" i="1" s="1"/>
  <c r="O467" i="1"/>
  <c r="N467" i="1"/>
  <c r="P466" i="1"/>
  <c r="Q466" i="1" s="1"/>
  <c r="R466" i="1" s="1"/>
  <c r="S466" i="1" s="1"/>
  <c r="T466" i="1" s="1"/>
  <c r="U466" i="1" s="1"/>
  <c r="V466" i="1" s="1"/>
  <c r="W466" i="1" s="1"/>
  <c r="O466" i="1"/>
  <c r="N466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P463" i="1"/>
  <c r="Q463" i="1" s="1"/>
  <c r="R463" i="1" s="1"/>
  <c r="S463" i="1" s="1"/>
  <c r="T463" i="1" s="1"/>
  <c r="U463" i="1" s="1"/>
  <c r="V463" i="1" s="1"/>
  <c r="W463" i="1" s="1"/>
  <c r="O463" i="1"/>
  <c r="N463" i="1"/>
  <c r="Q462" i="1"/>
  <c r="R462" i="1" s="1"/>
  <c r="S462" i="1" s="1"/>
  <c r="T462" i="1" s="1"/>
  <c r="U462" i="1" s="1"/>
  <c r="V462" i="1" s="1"/>
  <c r="W462" i="1" s="1"/>
  <c r="O462" i="1"/>
  <c r="P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P459" i="1"/>
  <c r="Q459" i="1" s="1"/>
  <c r="R459" i="1" s="1"/>
  <c r="S459" i="1" s="1"/>
  <c r="T459" i="1" s="1"/>
  <c r="U459" i="1" s="1"/>
  <c r="V459" i="1" s="1"/>
  <c r="W459" i="1" s="1"/>
  <c r="N459" i="1"/>
  <c r="O459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T454" i="1"/>
  <c r="U454" i="1" s="1"/>
  <c r="V454" i="1" s="1"/>
  <c r="W454" i="1" s="1"/>
  <c r="N454" i="1"/>
  <c r="O454" i="1" s="1"/>
  <c r="P454" i="1" s="1"/>
  <c r="Q454" i="1" s="1"/>
  <c r="R454" i="1" s="1"/>
  <c r="S454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9" i="1"/>
  <c r="Q449" i="1" s="1"/>
  <c r="R449" i="1" s="1"/>
  <c r="S449" i="1" s="1"/>
  <c r="T449" i="1" s="1"/>
  <c r="U449" i="1" s="1"/>
  <c r="V449" i="1" s="1"/>
  <c r="W449" i="1" s="1"/>
  <c r="N449" i="1"/>
  <c r="O449" i="1" s="1"/>
  <c r="R448" i="1"/>
  <c r="S448" i="1" s="1"/>
  <c r="T448" i="1" s="1"/>
  <c r="U448" i="1" s="1"/>
  <c r="V448" i="1" s="1"/>
  <c r="W448" i="1" s="1"/>
  <c r="Q448" i="1"/>
  <c r="P448" i="1"/>
  <c r="O448" i="1"/>
  <c r="N448" i="1"/>
  <c r="T447" i="1"/>
  <c r="U447" i="1" s="1"/>
  <c r="V447" i="1" s="1"/>
  <c r="W447" i="1" s="1"/>
  <c r="N447" i="1"/>
  <c r="O447" i="1" s="1"/>
  <c r="P447" i="1" s="1"/>
  <c r="Q447" i="1" s="1"/>
  <c r="R447" i="1" s="1"/>
  <c r="S447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R443" i="1"/>
  <c r="S443" i="1" s="1"/>
  <c r="T443" i="1" s="1"/>
  <c r="U443" i="1" s="1"/>
  <c r="V443" i="1" s="1"/>
  <c r="W443" i="1" s="1"/>
  <c r="P443" i="1"/>
  <c r="Q443" i="1" s="1"/>
  <c r="N443" i="1"/>
  <c r="O443" i="1" s="1"/>
  <c r="R442" i="1"/>
  <c r="S442" i="1" s="1"/>
  <c r="T442" i="1" s="1"/>
  <c r="U442" i="1" s="1"/>
  <c r="V442" i="1" s="1"/>
  <c r="W442" i="1" s="1"/>
  <c r="N442" i="1"/>
  <c r="O442" i="1" s="1"/>
  <c r="P442" i="1" s="1"/>
  <c r="Q442" i="1" s="1"/>
  <c r="P440" i="1"/>
  <c r="Q440" i="1" s="1"/>
  <c r="R440" i="1" s="1"/>
  <c r="S440" i="1" s="1"/>
  <c r="T440" i="1" s="1"/>
  <c r="U440" i="1" s="1"/>
  <c r="V440" i="1" s="1"/>
  <c r="W440" i="1" s="1"/>
  <c r="O440" i="1"/>
  <c r="N440" i="1"/>
  <c r="P439" i="1"/>
  <c r="Q439" i="1" s="1"/>
  <c r="R439" i="1" s="1"/>
  <c r="S439" i="1" s="1"/>
  <c r="T439" i="1" s="1"/>
  <c r="U439" i="1" s="1"/>
  <c r="V439" i="1" s="1"/>
  <c r="W439" i="1" s="1"/>
  <c r="N439" i="1"/>
  <c r="O439" i="1" s="1"/>
  <c r="P436" i="1"/>
  <c r="Q436" i="1" s="1"/>
  <c r="R436" i="1" s="1"/>
  <c r="S436" i="1" s="1"/>
  <c r="T436" i="1" s="1"/>
  <c r="U436" i="1" s="1"/>
  <c r="V436" i="1" s="1"/>
  <c r="W436" i="1" s="1"/>
  <c r="O436" i="1"/>
  <c r="N436" i="1"/>
  <c r="P435" i="1"/>
  <c r="Q435" i="1" s="1"/>
  <c r="R435" i="1" s="1"/>
  <c r="S435" i="1" s="1"/>
  <c r="T435" i="1" s="1"/>
  <c r="U435" i="1" s="1"/>
  <c r="V435" i="1" s="1"/>
  <c r="W435" i="1" s="1"/>
  <c r="N435" i="1"/>
  <c r="O435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P427" i="1"/>
  <c r="Q427" i="1" s="1"/>
  <c r="R427" i="1" s="1"/>
  <c r="S427" i="1" s="1"/>
  <c r="T427" i="1" s="1"/>
  <c r="U427" i="1" s="1"/>
  <c r="V427" i="1" s="1"/>
  <c r="W427" i="1" s="1"/>
  <c r="O427" i="1"/>
  <c r="N427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W418" i="1"/>
  <c r="Q418" i="1"/>
  <c r="R418" i="1" s="1"/>
  <c r="S418" i="1" s="1"/>
  <c r="T418" i="1" s="1"/>
  <c r="U418" i="1" s="1"/>
  <c r="V418" i="1" s="1"/>
  <c r="P418" i="1"/>
  <c r="O418" i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P416" i="1"/>
  <c r="Q416" i="1" s="1"/>
  <c r="R416" i="1" s="1"/>
  <c r="S416" i="1" s="1"/>
  <c r="T416" i="1" s="1"/>
  <c r="U416" i="1" s="1"/>
  <c r="V416" i="1" s="1"/>
  <c r="W416" i="1" s="1"/>
  <c r="O416" i="1"/>
  <c r="N416" i="1"/>
  <c r="Q414" i="1"/>
  <c r="R414" i="1" s="1"/>
  <c r="S414" i="1" s="1"/>
  <c r="T414" i="1" s="1"/>
  <c r="U414" i="1" s="1"/>
  <c r="V414" i="1" s="1"/>
  <c r="W414" i="1" s="1"/>
  <c r="O414" i="1"/>
  <c r="P414" i="1" s="1"/>
  <c r="N414" i="1"/>
  <c r="P413" i="1"/>
  <c r="Q413" i="1" s="1"/>
  <c r="R413" i="1" s="1"/>
  <c r="S413" i="1" s="1"/>
  <c r="T413" i="1" s="1"/>
  <c r="U413" i="1" s="1"/>
  <c r="V413" i="1" s="1"/>
  <c r="W413" i="1" s="1"/>
  <c r="O413" i="1"/>
  <c r="N413" i="1"/>
  <c r="R412" i="1"/>
  <c r="S412" i="1" s="1"/>
  <c r="T412" i="1" s="1"/>
  <c r="U412" i="1" s="1"/>
  <c r="V412" i="1" s="1"/>
  <c r="W412" i="1" s="1"/>
  <c r="N412" i="1"/>
  <c r="O412" i="1" s="1"/>
  <c r="P412" i="1" s="1"/>
  <c r="Q412" i="1" s="1"/>
  <c r="Q410" i="1"/>
  <c r="R410" i="1" s="1"/>
  <c r="S410" i="1" s="1"/>
  <c r="T410" i="1" s="1"/>
  <c r="U410" i="1" s="1"/>
  <c r="V410" i="1" s="1"/>
  <c r="W410" i="1" s="1"/>
  <c r="P410" i="1"/>
  <c r="O410" i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T408" i="1"/>
  <c r="U408" i="1" s="1"/>
  <c r="V408" i="1" s="1"/>
  <c r="W408" i="1" s="1"/>
  <c r="R408" i="1"/>
  <c r="S408" i="1" s="1"/>
  <c r="Q408" i="1"/>
  <c r="P408" i="1"/>
  <c r="O408" i="1"/>
  <c r="N408" i="1"/>
  <c r="T407" i="1"/>
  <c r="U407" i="1" s="1"/>
  <c r="V407" i="1" s="1"/>
  <c r="W407" i="1" s="1"/>
  <c r="O407" i="1"/>
  <c r="P407" i="1" s="1"/>
  <c r="Q407" i="1" s="1"/>
  <c r="R407" i="1" s="1"/>
  <c r="S407" i="1" s="1"/>
  <c r="N407" i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U403" i="1"/>
  <c r="V403" i="1" s="1"/>
  <c r="W403" i="1" s="1"/>
  <c r="O403" i="1"/>
  <c r="P403" i="1" s="1"/>
  <c r="Q403" i="1" s="1"/>
  <c r="R403" i="1" s="1"/>
  <c r="S403" i="1" s="1"/>
  <c r="T403" i="1" s="1"/>
  <c r="N403" i="1"/>
  <c r="T402" i="1"/>
  <c r="U402" i="1" s="1"/>
  <c r="V402" i="1" s="1"/>
  <c r="W402" i="1" s="1"/>
  <c r="O402" i="1"/>
  <c r="P402" i="1" s="1"/>
  <c r="Q402" i="1" s="1"/>
  <c r="R402" i="1" s="1"/>
  <c r="S402" i="1" s="1"/>
  <c r="N402" i="1"/>
  <c r="V400" i="1"/>
  <c r="W400" i="1" s="1"/>
  <c r="P400" i="1"/>
  <c r="Q400" i="1" s="1"/>
  <c r="R400" i="1" s="1"/>
  <c r="S400" i="1" s="1"/>
  <c r="T400" i="1" s="1"/>
  <c r="U400" i="1" s="1"/>
  <c r="N400" i="1"/>
  <c r="O400" i="1" s="1"/>
  <c r="U399" i="1"/>
  <c r="V399" i="1" s="1"/>
  <c r="W399" i="1" s="1"/>
  <c r="P399" i="1"/>
  <c r="Q399" i="1" s="1"/>
  <c r="R399" i="1" s="1"/>
  <c r="S399" i="1" s="1"/>
  <c r="T399" i="1" s="1"/>
  <c r="O399" i="1"/>
  <c r="N399" i="1"/>
  <c r="P398" i="1"/>
  <c r="Q398" i="1" s="1"/>
  <c r="R398" i="1" s="1"/>
  <c r="S398" i="1" s="1"/>
  <c r="T398" i="1" s="1"/>
  <c r="U398" i="1" s="1"/>
  <c r="V398" i="1" s="1"/>
  <c r="W398" i="1" s="1"/>
  <c r="N398" i="1"/>
  <c r="O398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R393" i="1"/>
  <c r="S393" i="1" s="1"/>
  <c r="T393" i="1" s="1"/>
  <c r="U393" i="1" s="1"/>
  <c r="V393" i="1" s="1"/>
  <c r="W393" i="1" s="1"/>
  <c r="N393" i="1"/>
  <c r="O393" i="1" s="1"/>
  <c r="P393" i="1" s="1"/>
  <c r="Q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Q391" i="1"/>
  <c r="R391" i="1" s="1"/>
  <c r="S391" i="1" s="1"/>
  <c r="T391" i="1" s="1"/>
  <c r="U391" i="1" s="1"/>
  <c r="V391" i="1" s="1"/>
  <c r="W391" i="1" s="1"/>
  <c r="N391" i="1"/>
  <c r="O391" i="1" s="1"/>
  <c r="P391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T389" i="1"/>
  <c r="U389" i="1" s="1"/>
  <c r="V389" i="1" s="1"/>
  <c r="W389" i="1" s="1"/>
  <c r="Q389" i="1"/>
  <c r="R389" i="1" s="1"/>
  <c r="S389" i="1" s="1"/>
  <c r="P389" i="1"/>
  <c r="O389" i="1"/>
  <c r="N389" i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T386" i="1"/>
  <c r="U386" i="1" s="1"/>
  <c r="V386" i="1" s="1"/>
  <c r="W386" i="1" s="1"/>
  <c r="R386" i="1"/>
  <c r="S386" i="1" s="1"/>
  <c r="N386" i="1"/>
  <c r="O386" i="1" s="1"/>
  <c r="P386" i="1" s="1"/>
  <c r="Q386" i="1" s="1"/>
  <c r="R385" i="1"/>
  <c r="S385" i="1" s="1"/>
  <c r="T385" i="1" s="1"/>
  <c r="U385" i="1" s="1"/>
  <c r="V385" i="1" s="1"/>
  <c r="W385" i="1" s="1"/>
  <c r="O385" i="1"/>
  <c r="P385" i="1" s="1"/>
  <c r="Q385" i="1" s="1"/>
  <c r="N385" i="1"/>
  <c r="S384" i="1"/>
  <c r="T384" i="1" s="1"/>
  <c r="U384" i="1" s="1"/>
  <c r="V384" i="1" s="1"/>
  <c r="W384" i="1" s="1"/>
  <c r="R384" i="1"/>
  <c r="O384" i="1"/>
  <c r="P384" i="1" s="1"/>
  <c r="Q384" i="1" s="1"/>
  <c r="N384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R381" i="1"/>
  <c r="S381" i="1" s="1"/>
  <c r="T381" i="1" s="1"/>
  <c r="U381" i="1" s="1"/>
  <c r="V381" i="1" s="1"/>
  <c r="W381" i="1" s="1"/>
  <c r="Q381" i="1"/>
  <c r="P381" i="1"/>
  <c r="N381" i="1"/>
  <c r="O381" i="1" s="1"/>
  <c r="Q380" i="1"/>
  <c r="R380" i="1" s="1"/>
  <c r="S380" i="1" s="1"/>
  <c r="T380" i="1" s="1"/>
  <c r="U380" i="1" s="1"/>
  <c r="V380" i="1" s="1"/>
  <c r="W380" i="1" s="1"/>
  <c r="P380" i="1"/>
  <c r="O380" i="1"/>
  <c r="N380" i="1"/>
  <c r="U379" i="1"/>
  <c r="V379" i="1" s="1"/>
  <c r="W379" i="1" s="1"/>
  <c r="O379" i="1"/>
  <c r="P379" i="1" s="1"/>
  <c r="Q379" i="1" s="1"/>
  <c r="R379" i="1" s="1"/>
  <c r="S379" i="1" s="1"/>
  <c r="T379" i="1" s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U376" i="1"/>
  <c r="V376" i="1" s="1"/>
  <c r="W376" i="1" s="1"/>
  <c r="N376" i="1"/>
  <c r="O376" i="1" s="1"/>
  <c r="P376" i="1" s="1"/>
  <c r="Q376" i="1" s="1"/>
  <c r="R376" i="1" s="1"/>
  <c r="S376" i="1" s="1"/>
  <c r="T376" i="1" s="1"/>
  <c r="V375" i="1"/>
  <c r="W375" i="1" s="1"/>
  <c r="O375" i="1"/>
  <c r="P375" i="1" s="1"/>
  <c r="Q375" i="1" s="1"/>
  <c r="R375" i="1" s="1"/>
  <c r="S375" i="1" s="1"/>
  <c r="T375" i="1" s="1"/>
  <c r="U375" i="1" s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P372" i="1"/>
  <c r="Q372" i="1" s="1"/>
  <c r="R372" i="1" s="1"/>
  <c r="S372" i="1" s="1"/>
  <c r="T372" i="1" s="1"/>
  <c r="U372" i="1" s="1"/>
  <c r="V372" i="1" s="1"/>
  <c r="W372" i="1" s="1"/>
  <c r="N372" i="1"/>
  <c r="O372" i="1" s="1"/>
  <c r="P371" i="1"/>
  <c r="Q371" i="1" s="1"/>
  <c r="R371" i="1" s="1"/>
  <c r="S371" i="1" s="1"/>
  <c r="T371" i="1" s="1"/>
  <c r="U371" i="1" s="1"/>
  <c r="V371" i="1" s="1"/>
  <c r="W371" i="1" s="1"/>
  <c r="O371" i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S368" i="1"/>
  <c r="T368" i="1" s="1"/>
  <c r="U368" i="1" s="1"/>
  <c r="V368" i="1" s="1"/>
  <c r="W368" i="1" s="1"/>
  <c r="P368" i="1"/>
  <c r="Q368" i="1" s="1"/>
  <c r="R368" i="1" s="1"/>
  <c r="O368" i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R366" i="1"/>
  <c r="S366" i="1" s="1"/>
  <c r="T366" i="1" s="1"/>
  <c r="U366" i="1" s="1"/>
  <c r="V366" i="1" s="1"/>
  <c r="W366" i="1" s="1"/>
  <c r="P366" i="1"/>
  <c r="Q366" i="1" s="1"/>
  <c r="O366" i="1"/>
  <c r="N366" i="1"/>
  <c r="S365" i="1"/>
  <c r="T365" i="1" s="1"/>
  <c r="U365" i="1" s="1"/>
  <c r="V365" i="1" s="1"/>
  <c r="W365" i="1" s="1"/>
  <c r="N365" i="1"/>
  <c r="O365" i="1" s="1"/>
  <c r="P365" i="1" s="1"/>
  <c r="Q365" i="1" s="1"/>
  <c r="R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U363" i="1"/>
  <c r="V363" i="1" s="1"/>
  <c r="W363" i="1" s="1"/>
  <c r="P363" i="1"/>
  <c r="Q363" i="1" s="1"/>
  <c r="R363" i="1" s="1"/>
  <c r="S363" i="1" s="1"/>
  <c r="T363" i="1" s="1"/>
  <c r="N363" i="1"/>
  <c r="O363" i="1" s="1"/>
  <c r="U362" i="1"/>
  <c r="V362" i="1" s="1"/>
  <c r="W362" i="1" s="1"/>
  <c r="P362" i="1"/>
  <c r="Q362" i="1" s="1"/>
  <c r="R362" i="1" s="1"/>
  <c r="S362" i="1" s="1"/>
  <c r="T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R358" i="1"/>
  <c r="S358" i="1" s="1"/>
  <c r="T358" i="1" s="1"/>
  <c r="U358" i="1" s="1"/>
  <c r="V358" i="1" s="1"/>
  <c r="W358" i="1" s="1"/>
  <c r="P358" i="1"/>
  <c r="Q358" i="1" s="1"/>
  <c r="O358" i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R356" i="1"/>
  <c r="S356" i="1" s="1"/>
  <c r="T356" i="1" s="1"/>
  <c r="U356" i="1" s="1"/>
  <c r="V356" i="1" s="1"/>
  <c r="W356" i="1" s="1"/>
  <c r="Q356" i="1"/>
  <c r="O356" i="1"/>
  <c r="P356" i="1" s="1"/>
  <c r="N356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P347" i="1"/>
  <c r="Q347" i="1" s="1"/>
  <c r="R347" i="1" s="1"/>
  <c r="S347" i="1" s="1"/>
  <c r="T347" i="1" s="1"/>
  <c r="U347" i="1" s="1"/>
  <c r="V347" i="1" s="1"/>
  <c r="W347" i="1" s="1"/>
  <c r="O347" i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P345" i="1"/>
  <c r="Q345" i="1" s="1"/>
  <c r="R345" i="1" s="1"/>
  <c r="S345" i="1" s="1"/>
  <c r="T345" i="1" s="1"/>
  <c r="U345" i="1" s="1"/>
  <c r="V345" i="1" s="1"/>
  <c r="W345" i="1" s="1"/>
  <c r="N345" i="1"/>
  <c r="O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S341" i="1"/>
  <c r="T341" i="1" s="1"/>
  <c r="U341" i="1" s="1"/>
  <c r="V341" i="1" s="1"/>
  <c r="W341" i="1" s="1"/>
  <c r="Q341" i="1"/>
  <c r="R341" i="1" s="1"/>
  <c r="P341" i="1"/>
  <c r="O341" i="1"/>
  <c r="N341" i="1"/>
  <c r="R340" i="1"/>
  <c r="S340" i="1" s="1"/>
  <c r="T340" i="1" s="1"/>
  <c r="U340" i="1" s="1"/>
  <c r="V340" i="1" s="1"/>
  <c r="W340" i="1" s="1"/>
  <c r="P340" i="1"/>
  <c r="Q340" i="1" s="1"/>
  <c r="N340" i="1"/>
  <c r="O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P331" i="1"/>
  <c r="Q331" i="1" s="1"/>
  <c r="R331" i="1" s="1"/>
  <c r="S331" i="1" s="1"/>
  <c r="T331" i="1" s="1"/>
  <c r="U331" i="1" s="1"/>
  <c r="V331" i="1" s="1"/>
  <c r="W331" i="1" s="1"/>
  <c r="N331" i="1"/>
  <c r="O331" i="1" s="1"/>
  <c r="Q330" i="1"/>
  <c r="R330" i="1" s="1"/>
  <c r="S330" i="1" s="1"/>
  <c r="T330" i="1" s="1"/>
  <c r="U330" i="1" s="1"/>
  <c r="V330" i="1" s="1"/>
  <c r="W330" i="1" s="1"/>
  <c r="P330" i="1"/>
  <c r="O330" i="1"/>
  <c r="N330" i="1"/>
  <c r="S329" i="1"/>
  <c r="T329" i="1" s="1"/>
  <c r="U329" i="1" s="1"/>
  <c r="V329" i="1" s="1"/>
  <c r="W329" i="1" s="1"/>
  <c r="O329" i="1"/>
  <c r="P329" i="1" s="1"/>
  <c r="Q329" i="1" s="1"/>
  <c r="R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Q321" i="1"/>
  <c r="R321" i="1" s="1"/>
  <c r="S321" i="1" s="1"/>
  <c r="T321" i="1" s="1"/>
  <c r="U321" i="1" s="1"/>
  <c r="V321" i="1" s="1"/>
  <c r="W321" i="1" s="1"/>
  <c r="P321" i="1"/>
  <c r="O321" i="1"/>
  <c r="N321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U318" i="1"/>
  <c r="V318" i="1" s="1"/>
  <c r="W318" i="1" s="1"/>
  <c r="N318" i="1"/>
  <c r="O318" i="1" s="1"/>
  <c r="P318" i="1" s="1"/>
  <c r="Q318" i="1" s="1"/>
  <c r="R318" i="1" s="1"/>
  <c r="S318" i="1" s="1"/>
  <c r="T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W315" i="1"/>
  <c r="U315" i="1"/>
  <c r="V315" i="1" s="1"/>
  <c r="S315" i="1"/>
  <c r="T315" i="1" s="1"/>
  <c r="N315" i="1"/>
  <c r="O315" i="1" s="1"/>
  <c r="P315" i="1" s="1"/>
  <c r="Q315" i="1" s="1"/>
  <c r="R315" i="1" s="1"/>
  <c r="Q314" i="1"/>
  <c r="R314" i="1" s="1"/>
  <c r="S314" i="1" s="1"/>
  <c r="T314" i="1" s="1"/>
  <c r="U314" i="1" s="1"/>
  <c r="V314" i="1" s="1"/>
  <c r="W314" i="1" s="1"/>
  <c r="O314" i="1"/>
  <c r="P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U312" i="1"/>
  <c r="V312" i="1" s="1"/>
  <c r="W312" i="1" s="1"/>
  <c r="Q312" i="1"/>
  <c r="R312" i="1" s="1"/>
  <c r="S312" i="1" s="1"/>
  <c r="T312" i="1" s="1"/>
  <c r="P312" i="1"/>
  <c r="O312" i="1"/>
  <c r="N312" i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S308" i="1"/>
  <c r="T308" i="1" s="1"/>
  <c r="U308" i="1" s="1"/>
  <c r="V308" i="1" s="1"/>
  <c r="W308" i="1" s="1"/>
  <c r="N308" i="1"/>
  <c r="O308" i="1" s="1"/>
  <c r="P308" i="1" s="1"/>
  <c r="Q308" i="1" s="1"/>
  <c r="R308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R305" i="1"/>
  <c r="S305" i="1" s="1"/>
  <c r="T305" i="1" s="1"/>
  <c r="U305" i="1" s="1"/>
  <c r="V305" i="1" s="1"/>
  <c r="W305" i="1" s="1"/>
  <c r="N305" i="1"/>
  <c r="O305" i="1" s="1"/>
  <c r="P305" i="1" s="1"/>
  <c r="Q305" i="1" s="1"/>
  <c r="V304" i="1"/>
  <c r="W304" i="1" s="1"/>
  <c r="U304" i="1"/>
  <c r="Q304" i="1"/>
  <c r="R304" i="1" s="1"/>
  <c r="S304" i="1" s="1"/>
  <c r="T304" i="1" s="1"/>
  <c r="O304" i="1"/>
  <c r="P304" i="1" s="1"/>
  <c r="N304" i="1"/>
  <c r="P303" i="1"/>
  <c r="Q303" i="1" s="1"/>
  <c r="R303" i="1" s="1"/>
  <c r="S303" i="1" s="1"/>
  <c r="T303" i="1" s="1"/>
  <c r="U303" i="1" s="1"/>
  <c r="V303" i="1" s="1"/>
  <c r="W303" i="1" s="1"/>
  <c r="O303" i="1"/>
  <c r="N303" i="1"/>
  <c r="P302" i="1"/>
  <c r="Q302" i="1" s="1"/>
  <c r="R302" i="1" s="1"/>
  <c r="S302" i="1" s="1"/>
  <c r="T302" i="1" s="1"/>
  <c r="U302" i="1" s="1"/>
  <c r="V302" i="1" s="1"/>
  <c r="W302" i="1" s="1"/>
  <c r="O302" i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Q299" i="1"/>
  <c r="R299" i="1" s="1"/>
  <c r="S299" i="1" s="1"/>
  <c r="T299" i="1" s="1"/>
  <c r="U299" i="1" s="1"/>
  <c r="V299" i="1" s="1"/>
  <c r="W299" i="1" s="1"/>
  <c r="O299" i="1"/>
  <c r="P299" i="1" s="1"/>
  <c r="N299" i="1"/>
  <c r="Q297" i="1"/>
  <c r="R297" i="1" s="1"/>
  <c r="S297" i="1" s="1"/>
  <c r="T297" i="1" s="1"/>
  <c r="U297" i="1" s="1"/>
  <c r="V297" i="1" s="1"/>
  <c r="W297" i="1" s="1"/>
  <c r="N297" i="1"/>
  <c r="O297" i="1" s="1"/>
  <c r="P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Q295" i="1"/>
  <c r="R295" i="1" s="1"/>
  <c r="S295" i="1" s="1"/>
  <c r="T295" i="1" s="1"/>
  <c r="U295" i="1" s="1"/>
  <c r="V295" i="1" s="1"/>
  <c r="W295" i="1" s="1"/>
  <c r="O295" i="1"/>
  <c r="P295" i="1" s="1"/>
  <c r="N295" i="1"/>
  <c r="S293" i="1"/>
  <c r="T293" i="1" s="1"/>
  <c r="U293" i="1" s="1"/>
  <c r="V293" i="1" s="1"/>
  <c r="W293" i="1" s="1"/>
  <c r="P293" i="1"/>
  <c r="Q293" i="1" s="1"/>
  <c r="R293" i="1" s="1"/>
  <c r="O293" i="1"/>
  <c r="N293" i="1"/>
  <c r="S292" i="1"/>
  <c r="T292" i="1" s="1"/>
  <c r="U292" i="1" s="1"/>
  <c r="V292" i="1" s="1"/>
  <c r="W292" i="1" s="1"/>
  <c r="Q292" i="1"/>
  <c r="R292" i="1" s="1"/>
  <c r="P292" i="1"/>
  <c r="O292" i="1"/>
  <c r="N292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Q288" i="1"/>
  <c r="R288" i="1" s="1"/>
  <c r="S288" i="1" s="1"/>
  <c r="T288" i="1" s="1"/>
  <c r="U288" i="1" s="1"/>
  <c r="V288" i="1" s="1"/>
  <c r="W288" i="1" s="1"/>
  <c r="O288" i="1"/>
  <c r="P288" i="1" s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R285" i="1"/>
  <c r="S285" i="1" s="1"/>
  <c r="T285" i="1" s="1"/>
  <c r="U285" i="1" s="1"/>
  <c r="V285" i="1" s="1"/>
  <c r="W285" i="1" s="1"/>
  <c r="O285" i="1"/>
  <c r="P285" i="1" s="1"/>
  <c r="Q285" i="1" s="1"/>
  <c r="N285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P281" i="1"/>
  <c r="Q281" i="1" s="1"/>
  <c r="R281" i="1" s="1"/>
  <c r="S281" i="1" s="1"/>
  <c r="T281" i="1" s="1"/>
  <c r="U281" i="1" s="1"/>
  <c r="V281" i="1" s="1"/>
  <c r="W281" i="1" s="1"/>
  <c r="O281" i="1"/>
  <c r="N281" i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S277" i="1"/>
  <c r="T277" i="1" s="1"/>
  <c r="U277" i="1" s="1"/>
  <c r="V277" i="1" s="1"/>
  <c r="W277" i="1" s="1"/>
  <c r="O277" i="1"/>
  <c r="P277" i="1" s="1"/>
  <c r="Q277" i="1" s="1"/>
  <c r="R277" i="1" s="1"/>
  <c r="N277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U274" i="1"/>
  <c r="V274" i="1" s="1"/>
  <c r="W274" i="1" s="1"/>
  <c r="R274" i="1"/>
  <c r="S274" i="1" s="1"/>
  <c r="T274" i="1" s="1"/>
  <c r="O274" i="1"/>
  <c r="P274" i="1" s="1"/>
  <c r="Q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P272" i="1"/>
  <c r="Q272" i="1" s="1"/>
  <c r="R272" i="1" s="1"/>
  <c r="S272" i="1" s="1"/>
  <c r="T272" i="1" s="1"/>
  <c r="U272" i="1" s="1"/>
  <c r="V272" i="1" s="1"/>
  <c r="W272" i="1" s="1"/>
  <c r="O272" i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R270" i="1"/>
  <c r="S270" i="1" s="1"/>
  <c r="T270" i="1" s="1"/>
  <c r="U270" i="1" s="1"/>
  <c r="V270" i="1" s="1"/>
  <c r="W270" i="1" s="1"/>
  <c r="O270" i="1"/>
  <c r="P270" i="1" s="1"/>
  <c r="Q270" i="1" s="1"/>
  <c r="N270" i="1"/>
  <c r="S269" i="1"/>
  <c r="T269" i="1" s="1"/>
  <c r="U269" i="1" s="1"/>
  <c r="V269" i="1" s="1"/>
  <c r="W269" i="1" s="1"/>
  <c r="O269" i="1"/>
  <c r="P269" i="1" s="1"/>
  <c r="Q269" i="1" s="1"/>
  <c r="R269" i="1" s="1"/>
  <c r="N269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Q265" i="1"/>
  <c r="R265" i="1" s="1"/>
  <c r="S265" i="1" s="1"/>
  <c r="T265" i="1" s="1"/>
  <c r="U265" i="1" s="1"/>
  <c r="V265" i="1" s="1"/>
  <c r="W265" i="1" s="1"/>
  <c r="P265" i="1"/>
  <c r="O265" i="1"/>
  <c r="N265" i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W263" i="1"/>
  <c r="Q263" i="1"/>
  <c r="R263" i="1" s="1"/>
  <c r="S263" i="1" s="1"/>
  <c r="T263" i="1" s="1"/>
  <c r="U263" i="1" s="1"/>
  <c r="V263" i="1" s="1"/>
  <c r="P263" i="1"/>
  <c r="O263" i="1"/>
  <c r="N263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T260" i="1"/>
  <c r="U260" i="1" s="1"/>
  <c r="V260" i="1" s="1"/>
  <c r="W260" i="1" s="1"/>
  <c r="R260" i="1"/>
  <c r="S260" i="1" s="1"/>
  <c r="O260" i="1"/>
  <c r="P260" i="1" s="1"/>
  <c r="Q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T258" i="1"/>
  <c r="U258" i="1" s="1"/>
  <c r="V258" i="1" s="1"/>
  <c r="W258" i="1" s="1"/>
  <c r="Q258" i="1"/>
  <c r="R258" i="1" s="1"/>
  <c r="S258" i="1" s="1"/>
  <c r="N258" i="1"/>
  <c r="O258" i="1" s="1"/>
  <c r="P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P256" i="1"/>
  <c r="Q256" i="1" s="1"/>
  <c r="R256" i="1" s="1"/>
  <c r="S256" i="1" s="1"/>
  <c r="T256" i="1" s="1"/>
  <c r="U256" i="1" s="1"/>
  <c r="V256" i="1" s="1"/>
  <c r="W256" i="1" s="1"/>
  <c r="O256" i="1"/>
  <c r="N256" i="1"/>
  <c r="U255" i="1"/>
  <c r="V255" i="1" s="1"/>
  <c r="W255" i="1" s="1"/>
  <c r="P255" i="1"/>
  <c r="Q255" i="1" s="1"/>
  <c r="R255" i="1" s="1"/>
  <c r="S255" i="1" s="1"/>
  <c r="T255" i="1" s="1"/>
  <c r="O255" i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U252" i="1"/>
  <c r="V252" i="1" s="1"/>
  <c r="W252" i="1" s="1"/>
  <c r="T252" i="1"/>
  <c r="Q252" i="1"/>
  <c r="R252" i="1" s="1"/>
  <c r="S252" i="1" s="1"/>
  <c r="N252" i="1"/>
  <c r="O252" i="1" s="1"/>
  <c r="P252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Q247" i="1"/>
  <c r="R247" i="1" s="1"/>
  <c r="S247" i="1" s="1"/>
  <c r="T247" i="1" s="1"/>
  <c r="U247" i="1" s="1"/>
  <c r="V247" i="1" s="1"/>
  <c r="W247" i="1" s="1"/>
  <c r="O247" i="1"/>
  <c r="P247" i="1" s="1"/>
  <c r="N247" i="1"/>
  <c r="S246" i="1"/>
  <c r="T246" i="1" s="1"/>
  <c r="U246" i="1" s="1"/>
  <c r="V246" i="1" s="1"/>
  <c r="W246" i="1" s="1"/>
  <c r="O246" i="1"/>
  <c r="P246" i="1" s="1"/>
  <c r="Q246" i="1" s="1"/>
  <c r="R246" i="1" s="1"/>
  <c r="N246" i="1"/>
  <c r="V245" i="1"/>
  <c r="W245" i="1" s="1"/>
  <c r="O245" i="1"/>
  <c r="P245" i="1" s="1"/>
  <c r="Q245" i="1" s="1"/>
  <c r="R245" i="1" s="1"/>
  <c r="S245" i="1" s="1"/>
  <c r="T245" i="1" s="1"/>
  <c r="U245" i="1" s="1"/>
  <c r="N245" i="1"/>
  <c r="P244" i="1"/>
  <c r="Q244" i="1" s="1"/>
  <c r="R244" i="1" s="1"/>
  <c r="S244" i="1" s="1"/>
  <c r="T244" i="1" s="1"/>
  <c r="U244" i="1" s="1"/>
  <c r="V244" i="1" s="1"/>
  <c r="W244" i="1" s="1"/>
  <c r="O244" i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R242" i="1"/>
  <c r="S242" i="1" s="1"/>
  <c r="T242" i="1" s="1"/>
  <c r="U242" i="1" s="1"/>
  <c r="V242" i="1" s="1"/>
  <c r="W242" i="1" s="1"/>
  <c r="Q242" i="1"/>
  <c r="O242" i="1"/>
  <c r="P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P237" i="1"/>
  <c r="Q237" i="1" s="1"/>
  <c r="R237" i="1" s="1"/>
  <c r="S237" i="1" s="1"/>
  <c r="T237" i="1" s="1"/>
  <c r="U237" i="1" s="1"/>
  <c r="V237" i="1" s="1"/>
  <c r="W237" i="1" s="1"/>
  <c r="O237" i="1"/>
  <c r="N237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Q231" i="1"/>
  <c r="R231" i="1" s="1"/>
  <c r="S231" i="1" s="1"/>
  <c r="T231" i="1" s="1"/>
  <c r="U231" i="1" s="1"/>
  <c r="V231" i="1" s="1"/>
  <c r="W231" i="1" s="1"/>
  <c r="N231" i="1"/>
  <c r="O231" i="1" s="1"/>
  <c r="P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U228" i="1"/>
  <c r="V228" i="1" s="1"/>
  <c r="W228" i="1" s="1"/>
  <c r="O228" i="1"/>
  <c r="P228" i="1" s="1"/>
  <c r="Q228" i="1" s="1"/>
  <c r="R228" i="1" s="1"/>
  <c r="S228" i="1" s="1"/>
  <c r="T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P226" i="1"/>
  <c r="Q226" i="1" s="1"/>
  <c r="R226" i="1" s="1"/>
  <c r="S226" i="1" s="1"/>
  <c r="T226" i="1" s="1"/>
  <c r="U226" i="1" s="1"/>
  <c r="V226" i="1" s="1"/>
  <c r="W226" i="1" s="1"/>
  <c r="O226" i="1"/>
  <c r="N226" i="1"/>
  <c r="R224" i="1"/>
  <c r="S224" i="1" s="1"/>
  <c r="T224" i="1" s="1"/>
  <c r="U224" i="1" s="1"/>
  <c r="V224" i="1" s="1"/>
  <c r="W224" i="1" s="1"/>
  <c r="O224" i="1"/>
  <c r="P224" i="1" s="1"/>
  <c r="Q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R218" i="1"/>
  <c r="S218" i="1" s="1"/>
  <c r="T218" i="1" s="1"/>
  <c r="U218" i="1" s="1"/>
  <c r="V218" i="1" s="1"/>
  <c r="W218" i="1" s="1"/>
  <c r="N218" i="1"/>
  <c r="O218" i="1" s="1"/>
  <c r="P218" i="1" s="1"/>
  <c r="Q218" i="1" s="1"/>
  <c r="Q217" i="1"/>
  <c r="R217" i="1" s="1"/>
  <c r="S217" i="1" s="1"/>
  <c r="T217" i="1" s="1"/>
  <c r="U217" i="1" s="1"/>
  <c r="V217" i="1" s="1"/>
  <c r="W217" i="1" s="1"/>
  <c r="O217" i="1"/>
  <c r="P217" i="1" s="1"/>
  <c r="N217" i="1"/>
  <c r="Q216" i="1"/>
  <c r="R216" i="1" s="1"/>
  <c r="S216" i="1" s="1"/>
  <c r="T216" i="1" s="1"/>
  <c r="U216" i="1" s="1"/>
  <c r="V216" i="1" s="1"/>
  <c r="W216" i="1" s="1"/>
  <c r="N216" i="1"/>
  <c r="O216" i="1" s="1"/>
  <c r="P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P214" i="1"/>
  <c r="Q214" i="1" s="1"/>
  <c r="R214" i="1" s="1"/>
  <c r="S214" i="1" s="1"/>
  <c r="T214" i="1" s="1"/>
  <c r="U214" i="1" s="1"/>
  <c r="V214" i="1" s="1"/>
  <c r="W214" i="1" s="1"/>
  <c r="O214" i="1"/>
  <c r="N214" i="1"/>
  <c r="P213" i="1"/>
  <c r="Q213" i="1" s="1"/>
  <c r="R213" i="1" s="1"/>
  <c r="S213" i="1" s="1"/>
  <c r="T213" i="1" s="1"/>
  <c r="U213" i="1" s="1"/>
  <c r="V213" i="1" s="1"/>
  <c r="W213" i="1" s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S210" i="1"/>
  <c r="T210" i="1" s="1"/>
  <c r="U210" i="1" s="1"/>
  <c r="V210" i="1" s="1"/>
  <c r="W210" i="1" s="1"/>
  <c r="N210" i="1"/>
  <c r="O210" i="1" s="1"/>
  <c r="P210" i="1" s="1"/>
  <c r="Q210" i="1" s="1"/>
  <c r="R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Q206" i="1"/>
  <c r="R206" i="1" s="1"/>
  <c r="S206" i="1" s="1"/>
  <c r="T206" i="1" s="1"/>
  <c r="U206" i="1" s="1"/>
  <c r="V206" i="1" s="1"/>
  <c r="W206" i="1" s="1"/>
  <c r="N206" i="1"/>
  <c r="O206" i="1" s="1"/>
  <c r="P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Q204" i="1"/>
  <c r="R204" i="1" s="1"/>
  <c r="S204" i="1" s="1"/>
  <c r="T204" i="1" s="1"/>
  <c r="U204" i="1" s="1"/>
  <c r="V204" i="1" s="1"/>
  <c r="W204" i="1" s="1"/>
  <c r="O204" i="1"/>
  <c r="P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R199" i="1"/>
  <c r="S199" i="1" s="1"/>
  <c r="T199" i="1" s="1"/>
  <c r="U199" i="1" s="1"/>
  <c r="V199" i="1" s="1"/>
  <c r="W199" i="1" s="1"/>
  <c r="Q199" i="1"/>
  <c r="N199" i="1"/>
  <c r="O199" i="1" s="1"/>
  <c r="P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U195" i="1"/>
  <c r="V195" i="1" s="1"/>
  <c r="W195" i="1" s="1"/>
  <c r="R195" i="1"/>
  <c r="S195" i="1" s="1"/>
  <c r="T195" i="1" s="1"/>
  <c r="Q195" i="1"/>
  <c r="P195" i="1"/>
  <c r="O195" i="1"/>
  <c r="N195" i="1"/>
  <c r="Q194" i="1"/>
  <c r="R194" i="1" s="1"/>
  <c r="S194" i="1" s="1"/>
  <c r="T194" i="1" s="1"/>
  <c r="U194" i="1" s="1"/>
  <c r="V194" i="1" s="1"/>
  <c r="W194" i="1" s="1"/>
  <c r="O194" i="1"/>
  <c r="P194" i="1" s="1"/>
  <c r="N194" i="1"/>
  <c r="P192" i="1"/>
  <c r="Q192" i="1" s="1"/>
  <c r="R192" i="1" s="1"/>
  <c r="S192" i="1" s="1"/>
  <c r="T192" i="1" s="1"/>
  <c r="U192" i="1" s="1"/>
  <c r="V192" i="1" s="1"/>
  <c r="W192" i="1" s="1"/>
  <c r="O192" i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6" i="1"/>
  <c r="Q176" i="1" s="1"/>
  <c r="R176" i="1" s="1"/>
  <c r="S176" i="1" s="1"/>
  <c r="T176" i="1" s="1"/>
  <c r="U176" i="1" s="1"/>
  <c r="V176" i="1" s="1"/>
  <c r="W176" i="1" s="1"/>
  <c r="O176" i="1"/>
  <c r="N176" i="1"/>
  <c r="P175" i="1"/>
  <c r="Q175" i="1" s="1"/>
  <c r="R175" i="1" s="1"/>
  <c r="S175" i="1" s="1"/>
  <c r="T175" i="1" s="1"/>
  <c r="U175" i="1" s="1"/>
  <c r="V175" i="1" s="1"/>
  <c r="W175" i="1" s="1"/>
  <c r="O175" i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Q173" i="1"/>
  <c r="R173" i="1" s="1"/>
  <c r="S173" i="1" s="1"/>
  <c r="T173" i="1" s="1"/>
  <c r="U173" i="1" s="1"/>
  <c r="V173" i="1" s="1"/>
  <c r="W173" i="1" s="1"/>
  <c r="P173" i="1"/>
  <c r="O173" i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Q167" i="1"/>
  <c r="R167" i="1" s="1"/>
  <c r="S167" i="1" s="1"/>
  <c r="T167" i="1" s="1"/>
  <c r="U167" i="1" s="1"/>
  <c r="V167" i="1" s="1"/>
  <c r="W167" i="1" s="1"/>
  <c r="P167" i="1"/>
  <c r="O167" i="1"/>
  <c r="N167" i="1"/>
  <c r="R166" i="1"/>
  <c r="S166" i="1" s="1"/>
  <c r="T166" i="1" s="1"/>
  <c r="U166" i="1" s="1"/>
  <c r="V166" i="1" s="1"/>
  <c r="W166" i="1" s="1"/>
  <c r="O166" i="1"/>
  <c r="P166" i="1" s="1"/>
  <c r="Q166" i="1" s="1"/>
  <c r="N166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P158" i="1"/>
  <c r="Q158" i="1" s="1"/>
  <c r="R158" i="1" s="1"/>
  <c r="S158" i="1" s="1"/>
  <c r="T158" i="1" s="1"/>
  <c r="U158" i="1" s="1"/>
  <c r="V158" i="1" s="1"/>
  <c r="W158" i="1" s="1"/>
  <c r="O158" i="1"/>
  <c r="N158" i="1"/>
  <c r="P157" i="1"/>
  <c r="Q157" i="1" s="1"/>
  <c r="R157" i="1" s="1"/>
  <c r="S157" i="1" s="1"/>
  <c r="T157" i="1" s="1"/>
  <c r="U157" i="1" s="1"/>
  <c r="V157" i="1" s="1"/>
  <c r="W157" i="1" s="1"/>
  <c r="O157" i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Q152" i="1"/>
  <c r="R152" i="1" s="1"/>
  <c r="S152" i="1" s="1"/>
  <c r="T152" i="1" s="1"/>
  <c r="U152" i="1" s="1"/>
  <c r="V152" i="1" s="1"/>
  <c r="W152" i="1" s="1"/>
  <c r="O152" i="1"/>
  <c r="P152" i="1" s="1"/>
  <c r="N152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P137" i="1"/>
  <c r="Q137" i="1" s="1"/>
  <c r="R137" i="1" s="1"/>
  <c r="S137" i="1" s="1"/>
  <c r="T137" i="1" s="1"/>
  <c r="U137" i="1" s="1"/>
  <c r="V137" i="1" s="1"/>
  <c r="W137" i="1" s="1"/>
  <c r="O137" i="1"/>
  <c r="N137" i="1"/>
  <c r="Q136" i="1"/>
  <c r="R136" i="1" s="1"/>
  <c r="S136" i="1" s="1"/>
  <c r="T136" i="1" s="1"/>
  <c r="U136" i="1" s="1"/>
  <c r="V136" i="1" s="1"/>
  <c r="W136" i="1" s="1"/>
  <c r="O136" i="1"/>
  <c r="P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Q131" i="1"/>
  <c r="R131" i="1" s="1"/>
  <c r="S131" i="1" s="1"/>
  <c r="T131" i="1" s="1"/>
  <c r="U131" i="1" s="1"/>
  <c r="V131" i="1" s="1"/>
  <c r="W131" i="1" s="1"/>
  <c r="N131" i="1"/>
  <c r="O131" i="1" s="1"/>
  <c r="P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R129" i="1"/>
  <c r="S129" i="1" s="1"/>
  <c r="T129" i="1" s="1"/>
  <c r="U129" i="1" s="1"/>
  <c r="V129" i="1" s="1"/>
  <c r="W129" i="1" s="1"/>
  <c r="Q129" i="1"/>
  <c r="P129" i="1"/>
  <c r="O129" i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R127" i="1"/>
  <c r="S127" i="1" s="1"/>
  <c r="T127" i="1" s="1"/>
  <c r="U127" i="1" s="1"/>
  <c r="V127" i="1" s="1"/>
  <c r="W127" i="1" s="1"/>
  <c r="O127" i="1"/>
  <c r="P127" i="1" s="1"/>
  <c r="Q127" i="1" s="1"/>
  <c r="N127" i="1"/>
  <c r="P126" i="1"/>
  <c r="Q126" i="1" s="1"/>
  <c r="R126" i="1" s="1"/>
  <c r="S126" i="1" s="1"/>
  <c r="T126" i="1" s="1"/>
  <c r="U126" i="1" s="1"/>
  <c r="V126" i="1" s="1"/>
  <c r="W126" i="1" s="1"/>
  <c r="O126" i="1"/>
  <c r="N126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Q118" i="1"/>
  <c r="R118" i="1" s="1"/>
  <c r="S118" i="1" s="1"/>
  <c r="T118" i="1" s="1"/>
  <c r="U118" i="1" s="1"/>
  <c r="V118" i="1" s="1"/>
  <c r="W118" i="1" s="1"/>
  <c r="O118" i="1"/>
  <c r="P118" i="1" s="1"/>
  <c r="N118" i="1"/>
  <c r="P117" i="1"/>
  <c r="Q117" i="1" s="1"/>
  <c r="R117" i="1" s="1"/>
  <c r="S117" i="1" s="1"/>
  <c r="T117" i="1" s="1"/>
  <c r="U117" i="1" s="1"/>
  <c r="V117" i="1" s="1"/>
  <c r="W117" i="1" s="1"/>
  <c r="O117" i="1"/>
  <c r="N117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Q111" i="1"/>
  <c r="R111" i="1" s="1"/>
  <c r="S111" i="1" s="1"/>
  <c r="T111" i="1" s="1"/>
  <c r="U111" i="1" s="1"/>
  <c r="V111" i="1" s="1"/>
  <c r="W111" i="1" s="1"/>
  <c r="O111" i="1"/>
  <c r="P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P107" i="1"/>
  <c r="Q107" i="1" s="1"/>
  <c r="R107" i="1" s="1"/>
  <c r="S107" i="1" s="1"/>
  <c r="T107" i="1" s="1"/>
  <c r="U107" i="1" s="1"/>
  <c r="V107" i="1" s="1"/>
  <c r="W107" i="1" s="1"/>
  <c r="O107" i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9" i="1"/>
  <c r="Q99" i="1" s="1"/>
  <c r="R99" i="1" s="1"/>
  <c r="S99" i="1" s="1"/>
  <c r="T99" i="1" s="1"/>
  <c r="U99" i="1" s="1"/>
  <c r="V99" i="1" s="1"/>
  <c r="W99" i="1" s="1"/>
  <c r="O99" i="1"/>
  <c r="N99" i="1"/>
  <c r="Q97" i="1"/>
  <c r="R97" i="1" s="1"/>
  <c r="S97" i="1" s="1"/>
  <c r="T97" i="1" s="1"/>
  <c r="U97" i="1" s="1"/>
  <c r="V97" i="1" s="1"/>
  <c r="W97" i="1" s="1"/>
  <c r="P97" i="1"/>
  <c r="N97" i="1"/>
  <c r="O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Q90" i="1"/>
  <c r="R90" i="1" s="1"/>
  <c r="S90" i="1" s="1"/>
  <c r="T90" i="1" s="1"/>
  <c r="U90" i="1" s="1"/>
  <c r="V90" i="1" s="1"/>
  <c r="W90" i="1" s="1"/>
  <c r="O90" i="1"/>
  <c r="P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P86" i="1"/>
  <c r="Q86" i="1" s="1"/>
  <c r="R86" i="1" s="1"/>
  <c r="S86" i="1" s="1"/>
  <c r="T86" i="1" s="1"/>
  <c r="U86" i="1" s="1"/>
  <c r="V86" i="1" s="1"/>
  <c r="W86" i="1" s="1"/>
  <c r="O86" i="1"/>
  <c r="N86" i="1"/>
  <c r="Q84" i="1"/>
  <c r="R84" i="1" s="1"/>
  <c r="S84" i="1" s="1"/>
  <c r="T84" i="1" s="1"/>
  <c r="U84" i="1" s="1"/>
  <c r="V84" i="1" s="1"/>
  <c r="W84" i="1" s="1"/>
  <c r="N84" i="1"/>
  <c r="O84" i="1" s="1"/>
  <c r="P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P74" i="1"/>
  <c r="Q74" i="1" s="1"/>
  <c r="R74" i="1" s="1"/>
  <c r="S74" i="1" s="1"/>
  <c r="T74" i="1" s="1"/>
  <c r="U74" i="1" s="1"/>
  <c r="V74" i="1" s="1"/>
  <c r="W74" i="1" s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R71" i="1"/>
  <c r="S71" i="1" s="1"/>
  <c r="T71" i="1" s="1"/>
  <c r="U71" i="1" s="1"/>
  <c r="V71" i="1" s="1"/>
  <c r="W71" i="1" s="1"/>
  <c r="Q71" i="1"/>
  <c r="O71" i="1"/>
  <c r="P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W31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<sst xmlns="http://schemas.openxmlformats.org/spreadsheetml/2006/main" count="6020" uniqueCount="178">
  <si>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</si>
  <si>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</si>
  <si>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</si>
  <si>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</si>
  <si>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</si>
  <si>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</si>
  <si>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</si>
  <si>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</si>
  <si>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</si>
  <si>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</si>
  <si>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</si>
  <si>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</si>
  <si>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</si>
  <si>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</si>
  <si>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</si>
  <si>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</si>
  <si>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Natural Gas Extraction</t>
  </si>
  <si>
    <t>Service requested</t>
  </si>
  <si>
    <t>CIMS.CAN.BC.Natural Gas Extraction</t>
  </si>
  <si>
    <t>1000 m3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</si>
  <si>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</si>
  <si>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</si>
  <si>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</si>
  <si>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</si>
  <si>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</si>
  <si>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</si>
  <si>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</si>
  <si>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</si>
  <si>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</si>
  <si>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</si>
  <si>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</si>
  <si>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</si>
  <si>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</si>
  <si>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</si>
  <si>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</si>
  <si>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</si>
  <si>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</si>
  <si>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</si>
  <si>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</si>
  <si>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</si>
  <si>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</si>
  <si>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</si>
  <si>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</si>
  <si>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</si>
  <si>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</si>
  <si>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</si>
  <si>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CIMS.CAN.BC.Natural Gas Extraction.Natural Gas</t>
  </si>
  <si>
    <t>Natural Gas</t>
  </si>
  <si>
    <t>Fixed Ratio</t>
  </si>
  <si>
    <t>CIMS.CAN.BC.Natural Gas Extraction.Natural Gas.Exploration and Production</t>
  </si>
  <si>
    <t>CIMS.CAN.BC.Natural Gas Extraction.Natural Gas.Processing</t>
  </si>
  <si>
    <t>CIMS.CAN.BC.Natural Gas Extraction.Natural Gas.Transmission Distribution</t>
  </si>
  <si>
    <t>Exploration and Production</t>
  </si>
  <si>
    <t>CIMS.CAN.BC.Natural Gas Extraction.Natural Gas.Exploration and Production.Drilling</t>
  </si>
  <si>
    <t>CIMS.CAN.BC.Natural Gas Extraction.Natural Gas.Exploration and Production.Conventional Production</t>
  </si>
  <si>
    <t>CIMS.CAN.BC.Natural Gas Extraction.Natural Gas.Exploration and Production.Coal Bed Methane</t>
  </si>
  <si>
    <t>CIMS.CAN.BC.Natural Gas Extraction.Natural Gas.Exploration and Production.Tight Gas</t>
  </si>
  <si>
    <t>CIMS.CAN.BC.Natural Gas Extraction.Natural Gas.Exploration and Production.Shale Gas</t>
  </si>
  <si>
    <t>CIMS.CAN.BC.Natural Gas Extraction.Natural Gas.Exploration and Production.LNG Compression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</si>
  <si>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</si>
  <si>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</si>
  <si>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</si>
  <si>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</si>
  <si>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</si>
  <si>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</si>
  <si>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</si>
  <si>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</si>
  <si>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</si>
  <si>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</si>
  <si>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</si>
  <si>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</si>
  <si>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</si>
  <si>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</si>
  <si>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</si>
  <si>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</si>
  <si>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</si>
  <si>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Emissions</t>
  </si>
  <si>
    <t>CO2</t>
  </si>
  <si>
    <t>Process</t>
  </si>
  <si>
    <t>tCO2</t>
  </si>
  <si>
    <t>Exploration and drilling of new wells Eff</t>
  </si>
  <si>
    <t>Conventional Production</t>
  </si>
  <si>
    <t>Raw NG 2000</t>
  </si>
  <si>
    <t>FOM</t>
  </si>
  <si>
    <t>CIMS.CAN.BC.Natural Gas Extraction.Direct Heat</t>
  </si>
  <si>
    <t>CIMS.CAN.BC.Natural Gas Extraction.Direct Drive Small</t>
  </si>
  <si>
    <t>CIMS.CAN.BC.Natural Gas Extraction.Direct Drive Large</t>
  </si>
  <si>
    <t>CIMS.CAN.BC.Natural Gas Extraction.Formation CO2</t>
  </si>
  <si>
    <t>CH4</t>
  </si>
  <si>
    <t>tCH4</t>
  </si>
  <si>
    <t>Raw NG</t>
  </si>
  <si>
    <t>Raw NG Eff</t>
  </si>
  <si>
    <t>Raw NG Eff and Low LDAR</t>
  </si>
  <si>
    <t>50% of Raw NG tCO2</t>
  </si>
  <si>
    <t>50% of Raw NG tCH4</t>
  </si>
  <si>
    <t>Raw NG Eff and Med LDAR</t>
  </si>
  <si>
    <t>Formula used: FOM Raw NG Eff and Low LDAR +( FOM Raw NG Eff and Low LDAR - FOM Raw NG Eff) * 4.67696775523659; Source from EmmaS LDAR study.</t>
  </si>
  <si>
    <t>25% of Raw NG tCO2</t>
  </si>
  <si>
    <t>25% of Raw NG tCH4</t>
  </si>
  <si>
    <t>Raw NG Eff and High LDAR</t>
  </si>
  <si>
    <t>Formula used: FOM Raw NG Eff and Low LDAR +( FOM Raw NG Eff and Low LDAR - FOM Raw NG Eff * 6.88314840837854; Source from EmmaS LDAR study.</t>
  </si>
  <si>
    <t>10% of Raw NG tCO2</t>
  </si>
  <si>
    <t>10% of Raw NG tCH4</t>
  </si>
  <si>
    <t>Coal Bed Methane</t>
  </si>
  <si>
    <t>Raw NG prod from coal bed methane</t>
  </si>
  <si>
    <t>Raw NG Eff prod from coal bed methane and Low LDAR</t>
  </si>
  <si>
    <t>Assumes 50% reduction from coal bed methane tech</t>
  </si>
  <si>
    <t>Raw NG Eff prod from coal bed methane and High LDAR</t>
  </si>
  <si>
    <t xml:space="preserve">Raw NG Eff biodiesel prod from coal bed methane and Low LDAR </t>
  </si>
  <si>
    <t xml:space="preserve">Raw NG Eff biodiesel prod from coal bed methane and High LDAR </t>
  </si>
  <si>
    <t>LNG Compression</t>
  </si>
  <si>
    <t>LNG Compression Elec</t>
  </si>
  <si>
    <t>Shale Gas</t>
  </si>
  <si>
    <t>Shale Gas aggressive LDAR</t>
  </si>
  <si>
    <t>Shale Gas eff</t>
  </si>
  <si>
    <t>Shale Gas eff and aggresive LDAR</t>
  </si>
  <si>
    <t>Tight Gas</t>
  </si>
  <si>
    <t>Tight Gas aggressive LDAR</t>
  </si>
  <si>
    <t>Tight Gas eff</t>
  </si>
  <si>
    <t>Tight Gas eff and aggresive LDAR</t>
  </si>
  <si>
    <t>Processing</t>
  </si>
  <si>
    <t>CIMS.CAN.BC.Natural Gas Extraction.Natural Gas.Processing.Processing Plants</t>
  </si>
  <si>
    <t>Processing Plants</t>
  </si>
  <si>
    <t>NG</t>
  </si>
  <si>
    <t>NG aggressive LDAR program</t>
  </si>
  <si>
    <t>NG Eff</t>
  </si>
  <si>
    <t>NG Eff and aggressive LDAR</t>
  </si>
  <si>
    <t>NG Eff and aggressive LDAR and equip mod</t>
  </si>
  <si>
    <t>NG MGP</t>
  </si>
  <si>
    <t>Transmission Distribution</t>
  </si>
  <si>
    <t>NG T&amp;D</t>
  </si>
  <si>
    <t>NG T&amp;D Eff</t>
  </si>
  <si>
    <t>NG T&amp;D Eff LDAR</t>
  </si>
  <si>
    <t>NG T&amp;D electric Eff LDAR</t>
  </si>
  <si>
    <t>NG T&amp;D electric Eff High LDAR</t>
  </si>
  <si>
    <t>Formula used: FOM +( NG T&amp;D Eff LDAR-NG T&amp;D) * 6.88314840837854/4.67696775523659; Source from EmmaS LDAR study.</t>
  </si>
  <si>
    <t>10% of NG T&amp;D tCO2</t>
  </si>
  <si>
    <t>NG T&amp;D electric biodiesel Eff LDAR</t>
  </si>
  <si>
    <t>NG T&amp;D electric biodiesel Eff High LDAR</t>
  </si>
  <si>
    <t>Formula used: FOM NG T&amp;D Eff LDAR +(FOM  NG T&amp;D Eff LDAR- FOM NG T&amp;D) * 6.88314840837854/4.67696775523659; Source from EmmaS LDAR study.</t>
  </si>
  <si>
    <t>Direct Heat</t>
  </si>
  <si>
    <t>Boilers</t>
  </si>
  <si>
    <t>CIMS.CAN.BC.Natural Gas Extraction.Methane Fuel</t>
  </si>
  <si>
    <t>Boilers improved thermal eff</t>
  </si>
  <si>
    <t>Boilers improved thermal eff CCS</t>
  </si>
  <si>
    <t>CIMS.CAN.BC.Natural Gas Extraction.CCS</t>
  </si>
  <si>
    <t>0.0489705183934989 tCO2/GJ*1.21 GJ</t>
  </si>
  <si>
    <t>Direct Drive Small</t>
  </si>
  <si>
    <t>Reciprocating compressor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</si>
  <si>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</si>
  <si>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</si>
  <si>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</si>
  <si>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</si>
  <si>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</si>
  <si>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</si>
  <si>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</si>
  <si>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</si>
  <si>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</si>
  <si>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</si>
  <si>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Formation CO2</t>
  </si>
  <si>
    <t>No Formation CCS</t>
  </si>
  <si>
    <t>Formation CCS</t>
  </si>
  <si>
    <t>Methane Fuel</t>
  </si>
  <si>
    <t>Biogas</t>
  </si>
  <si>
    <t>Hydrogen</t>
  </si>
  <si>
    <t>CCS</t>
  </si>
  <si>
    <t>Assumption</t>
  </si>
  <si>
    <t>NETL,DOE,USA 2022 Cost of Capturing CO2 from Industrial Sources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</si>
  <si>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</si>
  <si>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</si>
  <si>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</si>
  <si>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</si>
  <si>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</si>
  <si>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</si>
  <si>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CIMS.Generic Fuels.CCS TS BC</t>
  </si>
  <si>
    <t>1 tCO2+ GJ Nat Gas*0.0489705183934989 tCO2/GJ Nat Gas *0.90 Capture rate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</si>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</sst>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Natural%20gas%20production_2000-2021%20data%20comp_05.09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Final%20Transmission%20Calculations_06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Allocation+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81FD-135B-4D36-A465-614FCDDBAEC2}">
  <sheetPr codeName="Sheet1"/>
  <dimension ref="A1:X732"/>
  <sheetViews>
    <sheetView tabSelected="1" workbookViewId="0">
      <selection sqref="A1:X7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 t="e">
        <f>'[1]NG Production_2000-2050'!D60</f>
        <v>#REF!</v>
      </c>
      <c r="N3" t="e">
        <f>'[1]NG Production_2000-2050'!E60</f>
        <v>#REF!</v>
      </c>
      <c r="O3" t="e">
        <f>'[1]NG Production_2000-2050'!F60</f>
        <v>#REF!</v>
      </c>
      <c r="P3" t="e">
        <f>'[1]NG Production_2000-2050'!G60</f>
        <v>#REF!</v>
      </c>
      <c r="Q3" t="e">
        <f>'[1]NG Production_2000-2050'!H60</f>
        <v>#REF!</v>
      </c>
      <c r="R3" t="e">
        <f>'[1]NG Production_2000-2050'!I60</f>
        <v>#REF!</v>
      </c>
      <c r="S3" t="e">
        <f>'[1]NG Production_2000-2050'!J60</f>
        <v>#REF!</v>
      </c>
      <c r="T3" t="e">
        <f>'[1]NG Production_2000-2050'!K60</f>
        <v>#REF!</v>
      </c>
      <c r="U3" t="e">
        <f>'[1]NG Production_2000-2050'!L60</f>
        <v>#REF!</v>
      </c>
      <c r="V3" t="e">
        <f>'[1]NG Production_2000-2050'!M60</f>
        <v>#REF!</v>
      </c>
      <c r="W3" t="e">
        <f>'[1]NG Production_2000-2050'!N60</f>
        <v>#REF!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0.41345301693417214</v>
      </c>
      <c r="N11">
        <f>IFERROR(INDEX([2]!FuelMult_JCIMS,MATCH($C11&amp;$D11&amp;$J11,[2]!FuelMult_JCIMS_Index,0),MATCH(N$2,$M$2:$W$2,0)),1)</f>
        <v>0.50493177808367828</v>
      </c>
      <c r="O11">
        <f>IFERROR(INDEX([2]!FuelMult_JCIMS,MATCH($C11&amp;$D11&amp;$J11,[2]!FuelMult_JCIMS_Index,0),MATCH(O$2,$M$2:$W$2,0)),1)</f>
        <v>0.68713239695247652</v>
      </c>
      <c r="P11">
        <f>IFERROR(INDEX([2]!FuelMult_JCIMS,MATCH($C11&amp;$D11&amp;$J11,[2]!FuelMult_JCIMS_Index,0),MATCH(P$2,$M$2:$W$2,0)),1)</f>
        <v>0.73333326558627177</v>
      </c>
      <c r="Q11">
        <f>IFERROR(INDEX([2]!FuelMult_JCIMS,MATCH($C11&amp;$D11&amp;$J11,[2]!FuelMult_JCIMS_Index,0),MATCH(Q$2,$M$2:$W$2,0)),1)</f>
        <v>0.86857088815088634</v>
      </c>
      <c r="R11">
        <f>IFERROR(INDEX([2]!FuelMult_JCIMS,MATCH($C11&amp;$D11&amp;$J11,[2]!FuelMult_JCIMS_Index,0),MATCH(R$2,$M$2:$W$2,0)),1)</f>
        <v>0.94915303467877266</v>
      </c>
      <c r="S11">
        <f>IFERROR(INDEX([2]!FuelMult_JCIMS,MATCH($C11&amp;$D11&amp;$J11,[2]!FuelMult_JCIMS_Index,0),MATCH(S$2,$M$2:$W$2,0)),1)</f>
        <v>1.0195838319622903</v>
      </c>
      <c r="T11">
        <f>IFERROR(INDEX([2]!FuelMult_JCIMS,MATCH($C11&amp;$D11&amp;$J11,[2]!FuelMult_JCIMS_Index,0),MATCH(T$2,$M$2:$W$2,0)),1)</f>
        <v>1.0773218736949322</v>
      </c>
      <c r="U11">
        <f>IFERROR(INDEX([2]!FuelMult_JCIMS,MATCH($C11&amp;$D11&amp;$J11,[2]!FuelMult_JCIMS_Index,0),MATCH(U$2,$M$2:$W$2,0)),1)</f>
        <v>1.1219159072144744</v>
      </c>
      <c r="V11">
        <f>IFERROR(INDEX([2]!FuelMult_JCIMS,MATCH($C11&amp;$D11&amp;$J11,[2]!FuelMult_JCIMS_Index,0),MATCH(V$2,$M$2:$W$2,0)),1)</f>
        <v>1.1300591437564469</v>
      </c>
      <c r="W11">
        <f>IFERROR(INDEX([2]!FuelMult_JCIMS,MATCH($C11&amp;$D11&amp;$J11,[2]!FuelMult_JCIMS_Index,0),MATCH(W$2,$M$2:$W$2,0)),1)</f>
        <v>1.1440244705162961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 t="e">
        <f>'[3]capacityAllocation+2022'!P56</f>
        <v>#REF!</v>
      </c>
      <c r="N31" t="e">
        <f>'[3]capacityAllocation+2022'!Q56</f>
        <v>#REF!</v>
      </c>
      <c r="O31" t="e">
        <f>'[3]capacityAllocation+2022'!R56</f>
        <v>#REF!</v>
      </c>
      <c r="P31" t="e">
        <f>'[3]capacityAllocation+2022'!S56</f>
        <v>#REF!</v>
      </c>
      <c r="Q31" t="e">
        <f>'[3]capacityAllocation+2022'!T56</f>
        <v>#REF!</v>
      </c>
      <c r="R31" t="e">
        <f>'[3]capacityAllocation+2022'!U56</f>
        <v>#REF!</v>
      </c>
      <c r="S31" t="e">
        <f>'[3]capacityAllocation+2022'!V56</f>
        <v>#REF!</v>
      </c>
      <c r="T31" t="e">
        <f>'[3]capacityAllocation+2022'!W56</f>
        <v>#REF!</v>
      </c>
      <c r="U31" t="e">
        <f>'[3]capacityAllocation+2022'!X56</f>
        <v>#REF!</v>
      </c>
      <c r="V31" t="e">
        <f>'[3]capacityAllocation+2022'!Y56</f>
        <v>#REF!</v>
      </c>
      <c r="W31" t="e">
        <f>'[3]capacityAllocation+2022'!Z56</f>
        <v>#REF!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0.91499491403211097</v>
      </c>
      <c r="N35">
        <v>0.76032982740049904</v>
      </c>
      <c r="O35">
        <v>0.56323185011709598</v>
      </c>
      <c r="P35">
        <v>0.244962884411453</v>
      </c>
      <c r="Q35">
        <v>8.4269662921348298E-2</v>
      </c>
      <c r="R35">
        <v>3.6266924564796903E-2</v>
      </c>
      <c r="S35">
        <v>2.2067363530778199E-2</v>
      </c>
      <c r="T35">
        <v>1.6420361247947501E-2</v>
      </c>
      <c r="U35">
        <v>1.6420361247947501E-2</v>
      </c>
      <c r="V35">
        <v>1.6420361247947501E-2</v>
      </c>
      <c r="W35">
        <v>1.6420361247947501E-2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52</v>
      </c>
      <c r="G37" t="s">
        <v>17</v>
      </c>
      <c r="J37" t="s">
        <v>56</v>
      </c>
      <c r="L37" t="s">
        <v>19</v>
      </c>
      <c r="M37">
        <v>8.5005085967888597E-2</v>
      </c>
      <c r="N37">
        <v>0.23967017259950099</v>
      </c>
      <c r="O37">
        <v>0.34074941451990598</v>
      </c>
      <c r="P37">
        <v>0.63838812301166503</v>
      </c>
      <c r="Q37">
        <v>0.58778089887640494</v>
      </c>
      <c r="R37">
        <v>0.55560928433268897</v>
      </c>
      <c r="S37">
        <v>0.57452574525745304</v>
      </c>
      <c r="T37">
        <v>0.60328407224958902</v>
      </c>
      <c r="U37">
        <v>0.60328407224958902</v>
      </c>
      <c r="V37">
        <v>0.60328407224958902</v>
      </c>
      <c r="W37">
        <v>0.60328407224958902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52</v>
      </c>
      <c r="G38" t="s">
        <v>17</v>
      </c>
      <c r="J38" t="s">
        <v>57</v>
      </c>
      <c r="L38" t="s">
        <v>19</v>
      </c>
      <c r="M38">
        <v>0</v>
      </c>
      <c r="N38">
        <v>0</v>
      </c>
      <c r="O38">
        <v>9.6018735362997598E-2</v>
      </c>
      <c r="P38">
        <v>0.11664899257688199</v>
      </c>
      <c r="Q38">
        <v>0.32794943820224698</v>
      </c>
      <c r="R38">
        <v>0.40812379110251501</v>
      </c>
      <c r="S38">
        <v>0.40340689121176898</v>
      </c>
      <c r="T38">
        <v>0.38029556650246299</v>
      </c>
      <c r="U38">
        <v>0.38029556650246299</v>
      </c>
      <c r="V38">
        <v>0.38029556650246299</v>
      </c>
      <c r="W38">
        <v>0.38029556650246299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52</v>
      </c>
      <c r="G39" t="s">
        <v>17</v>
      </c>
      <c r="J39" t="s">
        <v>58</v>
      </c>
      <c r="L39" t="s">
        <v>19</v>
      </c>
      <c r="M39">
        <v>0</v>
      </c>
      <c r="N39">
        <v>0</v>
      </c>
      <c r="O39">
        <v>0</v>
      </c>
      <c r="P39">
        <v>0</v>
      </c>
      <c r="Q39">
        <v>0.12695751599999999</v>
      </c>
      <c r="R39">
        <v>0.18140083000000001</v>
      </c>
      <c r="S39">
        <v>0.15193868899999999</v>
      </c>
      <c r="T39">
        <v>0.138498017</v>
      </c>
      <c r="U39">
        <v>0.12903651899999999</v>
      </c>
      <c r="V39">
        <v>0.12903651899999999</v>
      </c>
      <c r="W39">
        <v>0.12903651899999999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59</v>
      </c>
      <c r="G40" t="s">
        <v>20</v>
      </c>
      <c r="L40" t="s">
        <v>19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59</v>
      </c>
      <c r="G41" t="s">
        <v>21</v>
      </c>
      <c r="H41" t="s">
        <v>60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59</v>
      </c>
      <c r="G42" t="s">
        <v>61</v>
      </c>
      <c r="L42" t="s">
        <v>62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59</v>
      </c>
      <c r="G43" t="s">
        <v>63</v>
      </c>
      <c r="M43">
        <v>10</v>
      </c>
      <c r="N43">
        <f t="shared" si="0"/>
        <v>10</v>
      </c>
      <c r="O43">
        <f t="shared" si="0"/>
        <v>10</v>
      </c>
      <c r="P43">
        <f t="shared" si="0"/>
        <v>10</v>
      </c>
      <c r="Q43">
        <f t="shared" si="0"/>
        <v>10</v>
      </c>
      <c r="R43">
        <f t="shared" si="0"/>
        <v>10</v>
      </c>
      <c r="S43">
        <f t="shared" si="0"/>
        <v>10</v>
      </c>
      <c r="T43">
        <f t="shared" si="0"/>
        <v>10</v>
      </c>
      <c r="U43">
        <f t="shared" si="0"/>
        <v>10</v>
      </c>
      <c r="V43">
        <f t="shared" si="0"/>
        <v>10</v>
      </c>
      <c r="W43">
        <f t="shared" si="0"/>
        <v>10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65</v>
      </c>
      <c r="L45" t="s">
        <v>66</v>
      </c>
      <c r="M45">
        <v>2000</v>
      </c>
      <c r="N45">
        <f t="shared" ref="N45:W47" si="1">M45</f>
        <v>2000</v>
      </c>
      <c r="O45">
        <f t="shared" si="1"/>
        <v>2000</v>
      </c>
      <c r="P45">
        <f t="shared" si="1"/>
        <v>2000</v>
      </c>
      <c r="Q45">
        <f t="shared" si="1"/>
        <v>2000</v>
      </c>
      <c r="R45">
        <f t="shared" si="1"/>
        <v>2000</v>
      </c>
      <c r="S45">
        <f t="shared" si="1"/>
        <v>2000</v>
      </c>
      <c r="T45">
        <f t="shared" si="1"/>
        <v>2000</v>
      </c>
      <c r="U45">
        <f t="shared" si="1"/>
        <v>2000</v>
      </c>
      <c r="V45">
        <f t="shared" si="1"/>
        <v>2000</v>
      </c>
      <c r="W45">
        <f t="shared" si="1"/>
        <v>2000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67</v>
      </c>
      <c r="L46" t="s">
        <v>66</v>
      </c>
      <c r="M46">
        <v>2101</v>
      </c>
      <c r="N46">
        <f t="shared" si="1"/>
        <v>2101</v>
      </c>
      <c r="O46">
        <f t="shared" si="1"/>
        <v>2101</v>
      </c>
      <c r="P46">
        <f t="shared" si="1"/>
        <v>2101</v>
      </c>
      <c r="Q46">
        <f t="shared" si="1"/>
        <v>2101</v>
      </c>
      <c r="R46">
        <f t="shared" si="1"/>
        <v>2101</v>
      </c>
      <c r="S46">
        <f t="shared" si="1"/>
        <v>2101</v>
      </c>
      <c r="T46">
        <f t="shared" si="1"/>
        <v>2101</v>
      </c>
      <c r="U46">
        <f t="shared" si="1"/>
        <v>2101</v>
      </c>
      <c r="V46">
        <f t="shared" si="1"/>
        <v>2101</v>
      </c>
      <c r="W46">
        <f t="shared" si="1"/>
        <v>2101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68</v>
      </c>
      <c r="L47" t="s">
        <v>69</v>
      </c>
      <c r="M47">
        <v>38</v>
      </c>
      <c r="N47">
        <f t="shared" si="1"/>
        <v>38</v>
      </c>
      <c r="O47">
        <f t="shared" si="1"/>
        <v>38</v>
      </c>
      <c r="P47">
        <f t="shared" si="1"/>
        <v>38</v>
      </c>
      <c r="Q47">
        <f t="shared" si="1"/>
        <v>38</v>
      </c>
      <c r="R47">
        <f t="shared" si="1"/>
        <v>38</v>
      </c>
      <c r="S47">
        <f t="shared" si="1"/>
        <v>38</v>
      </c>
      <c r="T47">
        <f t="shared" si="1"/>
        <v>38</v>
      </c>
      <c r="U47">
        <f t="shared" si="1"/>
        <v>38</v>
      </c>
      <c r="V47">
        <f t="shared" si="1"/>
        <v>38</v>
      </c>
      <c r="W47">
        <f t="shared" si="1"/>
        <v>38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70</v>
      </c>
      <c r="L48" t="s">
        <v>62</v>
      </c>
      <c r="M48">
        <v>1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71</v>
      </c>
      <c r="L49" t="s">
        <v>19</v>
      </c>
      <c r="M49">
        <v>1</v>
      </c>
      <c r="N49">
        <f t="shared" ref="N49:W53" si="2">M49</f>
        <v>1</v>
      </c>
      <c r="O49">
        <f t="shared" si="2"/>
        <v>1</v>
      </c>
      <c r="P49">
        <f t="shared" si="2"/>
        <v>1</v>
      </c>
      <c r="Q49">
        <f t="shared" si="2"/>
        <v>1</v>
      </c>
      <c r="R49">
        <f t="shared" si="2"/>
        <v>1</v>
      </c>
      <c r="S49">
        <f t="shared" si="2"/>
        <v>1</v>
      </c>
      <c r="T49">
        <f t="shared" si="2"/>
        <v>1</v>
      </c>
      <c r="U49">
        <f t="shared" si="2"/>
        <v>1</v>
      </c>
      <c r="V49">
        <f t="shared" si="2"/>
        <v>1</v>
      </c>
      <c r="W49">
        <f t="shared" si="2"/>
        <v>1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72</v>
      </c>
      <c r="L50" t="s">
        <v>73</v>
      </c>
      <c r="M50">
        <v>589.71457943925202</v>
      </c>
      <c r="N50">
        <f t="shared" si="2"/>
        <v>589.71457943925202</v>
      </c>
      <c r="O50">
        <f t="shared" si="2"/>
        <v>589.71457943925202</v>
      </c>
      <c r="P50">
        <f t="shared" si="2"/>
        <v>589.71457943925202</v>
      </c>
      <c r="Q50">
        <f t="shared" si="2"/>
        <v>589.71457943925202</v>
      </c>
      <c r="R50">
        <f t="shared" si="2"/>
        <v>589.71457943925202</v>
      </c>
      <c r="S50">
        <f t="shared" si="2"/>
        <v>589.71457943925202</v>
      </c>
      <c r="T50">
        <f t="shared" si="2"/>
        <v>589.71457943925202</v>
      </c>
      <c r="U50">
        <f t="shared" si="2"/>
        <v>589.71457943925202</v>
      </c>
      <c r="V50">
        <f t="shared" si="2"/>
        <v>589.71457943925202</v>
      </c>
      <c r="W50">
        <f t="shared" si="2"/>
        <v>589.71457943925202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74</v>
      </c>
      <c r="L51" t="s">
        <v>69</v>
      </c>
      <c r="M51">
        <v>37</v>
      </c>
      <c r="N51">
        <f t="shared" si="2"/>
        <v>37</v>
      </c>
      <c r="O51">
        <f t="shared" si="2"/>
        <v>37</v>
      </c>
      <c r="P51">
        <f t="shared" si="2"/>
        <v>37</v>
      </c>
      <c r="Q51">
        <f t="shared" si="2"/>
        <v>37</v>
      </c>
      <c r="R51">
        <f t="shared" si="2"/>
        <v>37</v>
      </c>
      <c r="S51">
        <f t="shared" si="2"/>
        <v>37</v>
      </c>
      <c r="T51">
        <f t="shared" si="2"/>
        <v>37</v>
      </c>
      <c r="U51">
        <f t="shared" si="2"/>
        <v>37</v>
      </c>
      <c r="V51">
        <f t="shared" si="2"/>
        <v>37</v>
      </c>
      <c r="W51">
        <f t="shared" si="2"/>
        <v>37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17</v>
      </c>
      <c r="J52" t="s">
        <v>29</v>
      </c>
      <c r="L52" t="s">
        <v>75</v>
      </c>
      <c r="M52">
        <v>0.15586089</v>
      </c>
      <c r="N52">
        <f t="shared" si="2"/>
        <v>0.15586089</v>
      </c>
      <c r="O52">
        <f t="shared" si="2"/>
        <v>0.15586089</v>
      </c>
      <c r="P52">
        <f t="shared" si="2"/>
        <v>0.15586089</v>
      </c>
      <c r="Q52">
        <f t="shared" si="2"/>
        <v>0.15586089</v>
      </c>
      <c r="R52">
        <f t="shared" si="2"/>
        <v>0.15586089</v>
      </c>
      <c r="S52">
        <f t="shared" si="2"/>
        <v>0.15586089</v>
      </c>
      <c r="T52">
        <f t="shared" si="2"/>
        <v>0.15586089</v>
      </c>
      <c r="U52">
        <f t="shared" si="2"/>
        <v>0.15586089</v>
      </c>
      <c r="V52">
        <f t="shared" si="2"/>
        <v>0.15586089</v>
      </c>
      <c r="W52">
        <f t="shared" si="2"/>
        <v>0.15586089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59</v>
      </c>
      <c r="F53" t="s">
        <v>64</v>
      </c>
      <c r="G53" t="s">
        <v>76</v>
      </c>
      <c r="H53" t="s">
        <v>77</v>
      </c>
      <c r="I53" t="s">
        <v>78</v>
      </c>
      <c r="L53" t="s">
        <v>79</v>
      </c>
      <c r="M53">
        <v>9.1199999999999996E-3</v>
      </c>
      <c r="N53">
        <f t="shared" si="2"/>
        <v>9.1199999999999996E-3</v>
      </c>
      <c r="O53">
        <f t="shared" si="2"/>
        <v>9.1199999999999996E-3</v>
      </c>
      <c r="P53">
        <f t="shared" si="2"/>
        <v>9.1199999999999996E-3</v>
      </c>
      <c r="Q53">
        <f t="shared" si="2"/>
        <v>9.1199999999999996E-3</v>
      </c>
      <c r="R53">
        <f t="shared" si="2"/>
        <v>9.1199999999999996E-3</v>
      </c>
      <c r="S53">
        <f t="shared" si="2"/>
        <v>9.1199999999999996E-3</v>
      </c>
      <c r="T53">
        <f t="shared" si="2"/>
        <v>9.1199999999999996E-3</v>
      </c>
      <c r="U53">
        <f t="shared" si="2"/>
        <v>9.1199999999999996E-3</v>
      </c>
      <c r="V53">
        <f t="shared" si="2"/>
        <v>9.1199999999999996E-3</v>
      </c>
      <c r="W53">
        <f t="shared" si="2"/>
        <v>9.1199999999999996E-3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59</v>
      </c>
      <c r="F54" t="s">
        <v>80</v>
      </c>
      <c r="G54" t="s">
        <v>6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59</v>
      </c>
      <c r="F55" t="s">
        <v>80</v>
      </c>
      <c r="G55" t="s">
        <v>65</v>
      </c>
      <c r="L55" t="s">
        <v>66</v>
      </c>
      <c r="M55">
        <v>2010</v>
      </c>
      <c r="N55">
        <f t="shared" ref="N55:W57" si="3">M55</f>
        <v>2010</v>
      </c>
      <c r="O55">
        <f t="shared" si="3"/>
        <v>2010</v>
      </c>
      <c r="P55">
        <f t="shared" si="3"/>
        <v>2010</v>
      </c>
      <c r="Q55">
        <f t="shared" si="3"/>
        <v>2010</v>
      </c>
      <c r="R55">
        <f t="shared" si="3"/>
        <v>2010</v>
      </c>
      <c r="S55">
        <f t="shared" si="3"/>
        <v>2010</v>
      </c>
      <c r="T55">
        <f t="shared" si="3"/>
        <v>2010</v>
      </c>
      <c r="U55">
        <f t="shared" si="3"/>
        <v>2010</v>
      </c>
      <c r="V55">
        <f t="shared" si="3"/>
        <v>2010</v>
      </c>
      <c r="W55">
        <f t="shared" si="3"/>
        <v>2010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59</v>
      </c>
      <c r="F56" t="s">
        <v>80</v>
      </c>
      <c r="G56" t="s">
        <v>67</v>
      </c>
      <c r="L56" t="s">
        <v>66</v>
      </c>
      <c r="M56">
        <v>2101</v>
      </c>
      <c r="N56">
        <f t="shared" si="3"/>
        <v>2101</v>
      </c>
      <c r="O56">
        <f t="shared" si="3"/>
        <v>2101</v>
      </c>
      <c r="P56">
        <f t="shared" si="3"/>
        <v>2101</v>
      </c>
      <c r="Q56">
        <f t="shared" si="3"/>
        <v>2101</v>
      </c>
      <c r="R56">
        <f t="shared" si="3"/>
        <v>2101</v>
      </c>
      <c r="S56">
        <f t="shared" si="3"/>
        <v>2101</v>
      </c>
      <c r="T56">
        <f t="shared" si="3"/>
        <v>2101</v>
      </c>
      <c r="U56">
        <f t="shared" si="3"/>
        <v>2101</v>
      </c>
      <c r="V56">
        <f t="shared" si="3"/>
        <v>2101</v>
      </c>
      <c r="W56">
        <f t="shared" si="3"/>
        <v>2101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59</v>
      </c>
      <c r="F57" t="s">
        <v>80</v>
      </c>
      <c r="G57" t="s">
        <v>68</v>
      </c>
      <c r="L57" t="s">
        <v>69</v>
      </c>
      <c r="M57">
        <v>38</v>
      </c>
      <c r="N57">
        <f t="shared" si="3"/>
        <v>38</v>
      </c>
      <c r="O57">
        <f t="shared" si="3"/>
        <v>38</v>
      </c>
      <c r="P57">
        <f t="shared" si="3"/>
        <v>38</v>
      </c>
      <c r="Q57">
        <f t="shared" si="3"/>
        <v>38</v>
      </c>
      <c r="R57">
        <f t="shared" si="3"/>
        <v>38</v>
      </c>
      <c r="S57">
        <f t="shared" si="3"/>
        <v>38</v>
      </c>
      <c r="T57">
        <f t="shared" si="3"/>
        <v>38</v>
      </c>
      <c r="U57">
        <f t="shared" si="3"/>
        <v>38</v>
      </c>
      <c r="V57">
        <f t="shared" si="3"/>
        <v>38</v>
      </c>
      <c r="W57">
        <f t="shared" si="3"/>
        <v>38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59</v>
      </c>
      <c r="F58" t="s">
        <v>80</v>
      </c>
      <c r="G58" t="s">
        <v>70</v>
      </c>
      <c r="L58" t="s">
        <v>62</v>
      </c>
      <c r="M58">
        <v>0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59</v>
      </c>
      <c r="F59" t="s">
        <v>80</v>
      </c>
      <c r="G59" t="s">
        <v>71</v>
      </c>
      <c r="L59" t="s">
        <v>19</v>
      </c>
      <c r="M59">
        <v>1</v>
      </c>
      <c r="N59">
        <f t="shared" ref="N59:W63" si="4">M59</f>
        <v>1</v>
      </c>
      <c r="O59">
        <f t="shared" si="4"/>
        <v>1</v>
      </c>
      <c r="P59">
        <f t="shared" si="4"/>
        <v>1</v>
      </c>
      <c r="Q59">
        <f t="shared" si="4"/>
        <v>1</v>
      </c>
      <c r="R59">
        <f t="shared" si="4"/>
        <v>1</v>
      </c>
      <c r="S59">
        <f t="shared" si="4"/>
        <v>1</v>
      </c>
      <c r="T59">
        <f t="shared" si="4"/>
        <v>1</v>
      </c>
      <c r="U59">
        <f t="shared" si="4"/>
        <v>1</v>
      </c>
      <c r="V59">
        <f t="shared" si="4"/>
        <v>1</v>
      </c>
      <c r="W59">
        <f t="shared" si="4"/>
        <v>1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59</v>
      </c>
      <c r="F60" t="s">
        <v>80</v>
      </c>
      <c r="G60" t="s">
        <v>72</v>
      </c>
      <c r="L60" t="s">
        <v>73</v>
      </c>
      <c r="M60">
        <v>589.77205951775704</v>
      </c>
      <c r="N60">
        <f t="shared" si="4"/>
        <v>589.77205951775704</v>
      </c>
      <c r="O60">
        <f t="shared" si="4"/>
        <v>589.77205951775704</v>
      </c>
      <c r="P60">
        <f t="shared" si="4"/>
        <v>589.77205951775704</v>
      </c>
      <c r="Q60">
        <f t="shared" si="4"/>
        <v>589.77205951775704</v>
      </c>
      <c r="R60">
        <f t="shared" si="4"/>
        <v>589.77205951775704</v>
      </c>
      <c r="S60">
        <f t="shared" si="4"/>
        <v>589.77205951775704</v>
      </c>
      <c r="T60">
        <f t="shared" si="4"/>
        <v>589.77205951775704</v>
      </c>
      <c r="U60">
        <f t="shared" si="4"/>
        <v>589.77205951775704</v>
      </c>
      <c r="V60">
        <f t="shared" si="4"/>
        <v>589.77205951775704</v>
      </c>
      <c r="W60">
        <f t="shared" si="4"/>
        <v>589.77205951775704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59</v>
      </c>
      <c r="F61" t="s">
        <v>80</v>
      </c>
      <c r="G61" t="s">
        <v>74</v>
      </c>
      <c r="L61" t="s">
        <v>69</v>
      </c>
      <c r="M61">
        <v>37</v>
      </c>
      <c r="N61">
        <f t="shared" si="4"/>
        <v>37</v>
      </c>
      <c r="O61">
        <f t="shared" si="4"/>
        <v>37</v>
      </c>
      <c r="P61">
        <f t="shared" si="4"/>
        <v>37</v>
      </c>
      <c r="Q61">
        <f t="shared" si="4"/>
        <v>37</v>
      </c>
      <c r="R61">
        <f t="shared" si="4"/>
        <v>37</v>
      </c>
      <c r="S61">
        <f t="shared" si="4"/>
        <v>37</v>
      </c>
      <c r="T61">
        <f t="shared" si="4"/>
        <v>37</v>
      </c>
      <c r="U61">
        <f t="shared" si="4"/>
        <v>37</v>
      </c>
      <c r="V61">
        <f t="shared" si="4"/>
        <v>37</v>
      </c>
      <c r="W61">
        <f t="shared" si="4"/>
        <v>37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59</v>
      </c>
      <c r="F62" t="s">
        <v>80</v>
      </c>
      <c r="G62" t="s">
        <v>17</v>
      </c>
      <c r="J62" t="s">
        <v>29</v>
      </c>
      <c r="L62" t="s">
        <v>75</v>
      </c>
      <c r="M62">
        <v>0.11689566699999999</v>
      </c>
      <c r="N62">
        <f t="shared" si="4"/>
        <v>0.11689566699999999</v>
      </c>
      <c r="O62">
        <f t="shared" si="4"/>
        <v>0.11689566699999999</v>
      </c>
      <c r="P62">
        <f t="shared" si="4"/>
        <v>0.11689566699999999</v>
      </c>
      <c r="Q62">
        <f t="shared" si="4"/>
        <v>0.11689566699999999</v>
      </c>
      <c r="R62">
        <f t="shared" si="4"/>
        <v>0.11689566699999999</v>
      </c>
      <c r="S62">
        <f t="shared" si="4"/>
        <v>0.11689566699999999</v>
      </c>
      <c r="T62">
        <f t="shared" si="4"/>
        <v>0.11689566699999999</v>
      </c>
      <c r="U62">
        <f t="shared" si="4"/>
        <v>0.11689566699999999</v>
      </c>
      <c r="V62">
        <f t="shared" si="4"/>
        <v>0.11689566699999999</v>
      </c>
      <c r="W62">
        <f t="shared" si="4"/>
        <v>0.11689566699999999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59</v>
      </c>
      <c r="F63" t="s">
        <v>80</v>
      </c>
      <c r="G63" t="s">
        <v>76</v>
      </c>
      <c r="H63" t="s">
        <v>77</v>
      </c>
      <c r="I63" t="s">
        <v>78</v>
      </c>
      <c r="L63" t="s">
        <v>79</v>
      </c>
      <c r="M63">
        <v>4.5599999999999998E-3</v>
      </c>
      <c r="N63">
        <f t="shared" si="4"/>
        <v>4.5599999999999998E-3</v>
      </c>
      <c r="O63">
        <f t="shared" si="4"/>
        <v>4.5599999999999998E-3</v>
      </c>
      <c r="P63">
        <f t="shared" si="4"/>
        <v>4.5599999999999998E-3</v>
      </c>
      <c r="Q63">
        <f t="shared" si="4"/>
        <v>4.5599999999999998E-3</v>
      </c>
      <c r="R63">
        <f t="shared" si="4"/>
        <v>4.5599999999999998E-3</v>
      </c>
      <c r="S63">
        <f t="shared" si="4"/>
        <v>4.5599999999999998E-3</v>
      </c>
      <c r="T63">
        <f t="shared" si="4"/>
        <v>4.5599999999999998E-3</v>
      </c>
      <c r="U63">
        <f t="shared" si="4"/>
        <v>4.5599999999999998E-3</v>
      </c>
      <c r="V63">
        <f t="shared" si="4"/>
        <v>4.5599999999999998E-3</v>
      </c>
      <c r="W63">
        <f t="shared" si="4"/>
        <v>4.5599999999999998E-3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81</v>
      </c>
      <c r="G64" t="s">
        <v>20</v>
      </c>
      <c r="L64" t="s">
        <v>19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81</v>
      </c>
      <c r="G65" t="s">
        <v>21</v>
      </c>
      <c r="H65" t="s">
        <v>60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81</v>
      </c>
      <c r="G66" t="s">
        <v>61</v>
      </c>
      <c r="L66" t="s">
        <v>62</v>
      </c>
      <c r="M66">
        <v>0.35</v>
      </c>
      <c r="N66">
        <f t="shared" ref="N66:W67" si="5">M66</f>
        <v>0.35</v>
      </c>
      <c r="O66">
        <f t="shared" si="5"/>
        <v>0.35</v>
      </c>
      <c r="P66">
        <f t="shared" si="5"/>
        <v>0.35</v>
      </c>
      <c r="Q66">
        <f t="shared" si="5"/>
        <v>0.35</v>
      </c>
      <c r="R66">
        <f t="shared" si="5"/>
        <v>0.35</v>
      </c>
      <c r="S66">
        <f t="shared" si="5"/>
        <v>0.35</v>
      </c>
      <c r="T66">
        <f t="shared" si="5"/>
        <v>0.35</v>
      </c>
      <c r="U66">
        <f t="shared" si="5"/>
        <v>0.35</v>
      </c>
      <c r="V66">
        <f t="shared" si="5"/>
        <v>0.35</v>
      </c>
      <c r="W66">
        <f t="shared" si="5"/>
        <v>0.35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81</v>
      </c>
      <c r="G67" t="s">
        <v>63</v>
      </c>
      <c r="M67">
        <v>25</v>
      </c>
      <c r="N67">
        <f t="shared" si="5"/>
        <v>25</v>
      </c>
      <c r="O67">
        <f t="shared" si="5"/>
        <v>25</v>
      </c>
      <c r="P67">
        <f t="shared" si="5"/>
        <v>25</v>
      </c>
      <c r="Q67">
        <f t="shared" si="5"/>
        <v>25</v>
      </c>
      <c r="R67">
        <f t="shared" si="5"/>
        <v>25</v>
      </c>
      <c r="S67">
        <f t="shared" si="5"/>
        <v>25</v>
      </c>
      <c r="T67">
        <f t="shared" si="5"/>
        <v>25</v>
      </c>
      <c r="U67">
        <f t="shared" si="5"/>
        <v>25</v>
      </c>
      <c r="V67">
        <f t="shared" si="5"/>
        <v>25</v>
      </c>
      <c r="W67">
        <f t="shared" si="5"/>
        <v>25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81</v>
      </c>
      <c r="F68" t="s">
        <v>82</v>
      </c>
      <c r="G68" t="s">
        <v>6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81</v>
      </c>
      <c r="F69" t="s">
        <v>82</v>
      </c>
      <c r="G69" t="s">
        <v>65</v>
      </c>
      <c r="L69" t="s">
        <v>66</v>
      </c>
      <c r="M69">
        <v>2000</v>
      </c>
      <c r="N69">
        <f t="shared" ref="N69:W71" si="6">M69</f>
        <v>2000</v>
      </c>
      <c r="O69">
        <f t="shared" si="6"/>
        <v>2000</v>
      </c>
      <c r="P69">
        <f t="shared" si="6"/>
        <v>2000</v>
      </c>
      <c r="Q69">
        <f t="shared" si="6"/>
        <v>2000</v>
      </c>
      <c r="R69">
        <f t="shared" si="6"/>
        <v>2000</v>
      </c>
      <c r="S69">
        <f t="shared" si="6"/>
        <v>2000</v>
      </c>
      <c r="T69">
        <f t="shared" si="6"/>
        <v>2000</v>
      </c>
      <c r="U69">
        <f t="shared" si="6"/>
        <v>2000</v>
      </c>
      <c r="V69">
        <f t="shared" si="6"/>
        <v>2000</v>
      </c>
      <c r="W69">
        <f t="shared" si="6"/>
        <v>2000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81</v>
      </c>
      <c r="F70" t="s">
        <v>82</v>
      </c>
      <c r="G70" t="s">
        <v>67</v>
      </c>
      <c r="L70" t="s">
        <v>66</v>
      </c>
      <c r="M70">
        <v>2016</v>
      </c>
      <c r="N70">
        <f t="shared" si="6"/>
        <v>2016</v>
      </c>
      <c r="O70">
        <f t="shared" si="6"/>
        <v>2016</v>
      </c>
      <c r="P70">
        <f t="shared" si="6"/>
        <v>2016</v>
      </c>
      <c r="Q70">
        <f t="shared" si="6"/>
        <v>2016</v>
      </c>
      <c r="R70">
        <f t="shared" si="6"/>
        <v>2016</v>
      </c>
      <c r="S70">
        <f t="shared" si="6"/>
        <v>2016</v>
      </c>
      <c r="T70">
        <f t="shared" si="6"/>
        <v>2016</v>
      </c>
      <c r="U70">
        <f t="shared" si="6"/>
        <v>2016</v>
      </c>
      <c r="V70">
        <f t="shared" si="6"/>
        <v>2016</v>
      </c>
      <c r="W70">
        <f t="shared" si="6"/>
        <v>2016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81</v>
      </c>
      <c r="F71" t="s">
        <v>82</v>
      </c>
      <c r="G71" t="s">
        <v>68</v>
      </c>
      <c r="L71" t="s">
        <v>69</v>
      </c>
      <c r="M71">
        <v>5</v>
      </c>
      <c r="N71">
        <f t="shared" si="6"/>
        <v>5</v>
      </c>
      <c r="O71">
        <f t="shared" si="6"/>
        <v>5</v>
      </c>
      <c r="P71">
        <f t="shared" si="6"/>
        <v>5</v>
      </c>
      <c r="Q71">
        <f t="shared" si="6"/>
        <v>5</v>
      </c>
      <c r="R71">
        <f t="shared" si="6"/>
        <v>5</v>
      </c>
      <c r="S71">
        <f t="shared" si="6"/>
        <v>5</v>
      </c>
      <c r="T71">
        <f t="shared" si="6"/>
        <v>5</v>
      </c>
      <c r="U71">
        <f t="shared" si="6"/>
        <v>5</v>
      </c>
      <c r="V71">
        <f t="shared" si="6"/>
        <v>5</v>
      </c>
      <c r="W71">
        <f t="shared" si="6"/>
        <v>5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81</v>
      </c>
      <c r="F72" t="s">
        <v>82</v>
      </c>
      <c r="G72" t="s">
        <v>70</v>
      </c>
      <c r="L72" t="s">
        <v>62</v>
      </c>
      <c r="M72">
        <v>1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81</v>
      </c>
      <c r="F73" t="s">
        <v>82</v>
      </c>
      <c r="G73" t="s">
        <v>71</v>
      </c>
      <c r="L73" t="s">
        <v>19</v>
      </c>
      <c r="M73">
        <v>1</v>
      </c>
      <c r="N73">
        <f t="shared" ref="N73:W80" si="7">M73</f>
        <v>1</v>
      </c>
      <c r="O73">
        <f t="shared" si="7"/>
        <v>1</v>
      </c>
      <c r="P73">
        <f t="shared" si="7"/>
        <v>1</v>
      </c>
      <c r="Q73">
        <f t="shared" si="7"/>
        <v>1</v>
      </c>
      <c r="R73">
        <f t="shared" si="7"/>
        <v>1</v>
      </c>
      <c r="S73">
        <f t="shared" si="7"/>
        <v>1</v>
      </c>
      <c r="T73">
        <f t="shared" si="7"/>
        <v>1</v>
      </c>
      <c r="U73">
        <f t="shared" si="7"/>
        <v>1</v>
      </c>
      <c r="V73">
        <f t="shared" si="7"/>
        <v>1</v>
      </c>
      <c r="W73">
        <f t="shared" si="7"/>
        <v>1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81</v>
      </c>
      <c r="F74" t="s">
        <v>82</v>
      </c>
      <c r="G74" t="s">
        <v>83</v>
      </c>
      <c r="L74" t="s">
        <v>73</v>
      </c>
      <c r="M74">
        <v>36.99</v>
      </c>
      <c r="N74">
        <f t="shared" si="7"/>
        <v>36.99</v>
      </c>
      <c r="O74">
        <f t="shared" si="7"/>
        <v>36.99</v>
      </c>
      <c r="P74">
        <f t="shared" si="7"/>
        <v>36.99</v>
      </c>
      <c r="Q74">
        <f t="shared" si="7"/>
        <v>36.99</v>
      </c>
      <c r="R74">
        <f t="shared" si="7"/>
        <v>36.99</v>
      </c>
      <c r="S74">
        <f t="shared" si="7"/>
        <v>36.99</v>
      </c>
      <c r="T74">
        <f t="shared" si="7"/>
        <v>36.99</v>
      </c>
      <c r="U74">
        <f t="shared" si="7"/>
        <v>36.99</v>
      </c>
      <c r="V74">
        <f t="shared" si="7"/>
        <v>36.99</v>
      </c>
      <c r="W74">
        <f t="shared" si="7"/>
        <v>36.99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81</v>
      </c>
      <c r="F75" t="s">
        <v>82</v>
      </c>
      <c r="G75" t="s">
        <v>17</v>
      </c>
      <c r="J75" t="s">
        <v>84</v>
      </c>
      <c r="L75" t="s">
        <v>75</v>
      </c>
      <c r="M75">
        <v>0.14165013800000001</v>
      </c>
      <c r="N75">
        <f t="shared" si="7"/>
        <v>0.14165013800000001</v>
      </c>
      <c r="O75">
        <f t="shared" si="7"/>
        <v>0.14165013800000001</v>
      </c>
      <c r="P75">
        <f t="shared" si="7"/>
        <v>0.14165013800000001</v>
      </c>
      <c r="Q75">
        <f t="shared" si="7"/>
        <v>0.14165013800000001</v>
      </c>
      <c r="R75">
        <f t="shared" si="7"/>
        <v>0.14165013800000001</v>
      </c>
      <c r="S75">
        <f t="shared" si="7"/>
        <v>0.14165013800000001</v>
      </c>
      <c r="T75">
        <f t="shared" si="7"/>
        <v>0.14165013800000001</v>
      </c>
      <c r="U75">
        <f t="shared" si="7"/>
        <v>0.14165013800000001</v>
      </c>
      <c r="V75">
        <f t="shared" si="7"/>
        <v>0.14165013800000001</v>
      </c>
      <c r="W75">
        <f t="shared" si="7"/>
        <v>0.14165013800000001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81</v>
      </c>
      <c r="F76" t="s">
        <v>82</v>
      </c>
      <c r="G76" t="s">
        <v>17</v>
      </c>
      <c r="J76" t="s">
        <v>85</v>
      </c>
      <c r="L76" t="s">
        <v>75</v>
      </c>
      <c r="M76">
        <v>0.28913212399999999</v>
      </c>
      <c r="N76">
        <f t="shared" si="7"/>
        <v>0.28913212399999999</v>
      </c>
      <c r="O76">
        <f t="shared" si="7"/>
        <v>0.28913212399999999</v>
      </c>
      <c r="P76">
        <f t="shared" si="7"/>
        <v>0.28913212399999999</v>
      </c>
      <c r="Q76">
        <f t="shared" si="7"/>
        <v>0.28913212399999999</v>
      </c>
      <c r="R76">
        <f t="shared" si="7"/>
        <v>0.28913212399999999</v>
      </c>
      <c r="S76">
        <f t="shared" si="7"/>
        <v>0.28913212399999999</v>
      </c>
      <c r="T76">
        <f t="shared" si="7"/>
        <v>0.28913212399999999</v>
      </c>
      <c r="U76">
        <f t="shared" si="7"/>
        <v>0.28913212399999999</v>
      </c>
      <c r="V76">
        <f t="shared" si="7"/>
        <v>0.28913212399999999</v>
      </c>
      <c r="W76">
        <f t="shared" si="7"/>
        <v>0.28913212399999999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81</v>
      </c>
      <c r="F77" t="s">
        <v>82</v>
      </c>
      <c r="G77" t="s">
        <v>17</v>
      </c>
      <c r="J77" t="s">
        <v>86</v>
      </c>
      <c r="L77" t="s">
        <v>75</v>
      </c>
      <c r="M77">
        <v>1.5931155999999998E-2</v>
      </c>
      <c r="N77">
        <f t="shared" si="7"/>
        <v>1.5931155999999998E-2</v>
      </c>
      <c r="O77">
        <f t="shared" si="7"/>
        <v>1.5931155999999998E-2</v>
      </c>
      <c r="P77">
        <f t="shared" si="7"/>
        <v>1.5931155999999998E-2</v>
      </c>
      <c r="Q77">
        <f t="shared" si="7"/>
        <v>1.5931155999999998E-2</v>
      </c>
      <c r="R77">
        <f t="shared" si="7"/>
        <v>1.5931155999999998E-2</v>
      </c>
      <c r="S77">
        <f t="shared" si="7"/>
        <v>1.5931155999999998E-2</v>
      </c>
      <c r="T77">
        <f t="shared" si="7"/>
        <v>1.5931155999999998E-2</v>
      </c>
      <c r="U77">
        <f t="shared" si="7"/>
        <v>1.5931155999999998E-2</v>
      </c>
      <c r="V77">
        <f t="shared" si="7"/>
        <v>1.5931155999999998E-2</v>
      </c>
      <c r="W77">
        <f t="shared" si="7"/>
        <v>1.5931155999999998E-2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81</v>
      </c>
      <c r="F78" t="s">
        <v>82</v>
      </c>
      <c r="G78" t="s">
        <v>17</v>
      </c>
      <c r="J78" t="s">
        <v>87</v>
      </c>
      <c r="L78" t="s">
        <v>75</v>
      </c>
      <c r="M78">
        <v>0.108079517</v>
      </c>
      <c r="N78">
        <f t="shared" si="7"/>
        <v>0.108079517</v>
      </c>
      <c r="O78">
        <f t="shared" si="7"/>
        <v>0.108079517</v>
      </c>
      <c r="P78">
        <f t="shared" si="7"/>
        <v>0.108079517</v>
      </c>
      <c r="Q78">
        <f t="shared" si="7"/>
        <v>0.108079517</v>
      </c>
      <c r="R78">
        <f t="shared" si="7"/>
        <v>0.108079517</v>
      </c>
      <c r="S78">
        <f t="shared" si="7"/>
        <v>0.108079517</v>
      </c>
      <c r="T78">
        <f t="shared" si="7"/>
        <v>0.108079517</v>
      </c>
      <c r="U78">
        <f t="shared" si="7"/>
        <v>0.108079517</v>
      </c>
      <c r="V78">
        <f t="shared" si="7"/>
        <v>0.108079517</v>
      </c>
      <c r="W78">
        <f t="shared" si="7"/>
        <v>0.108079517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81</v>
      </c>
      <c r="F79" t="s">
        <v>82</v>
      </c>
      <c r="G79" t="s">
        <v>76</v>
      </c>
      <c r="H79" t="s">
        <v>77</v>
      </c>
      <c r="I79" t="s">
        <v>78</v>
      </c>
      <c r="L79" t="s">
        <v>79</v>
      </c>
      <c r="M79">
        <v>2.4309129999999998E-3</v>
      </c>
      <c r="N79">
        <f t="shared" si="7"/>
        <v>2.4309129999999998E-3</v>
      </c>
      <c r="O79">
        <f t="shared" si="7"/>
        <v>2.4309129999999998E-3</v>
      </c>
      <c r="P79">
        <f t="shared" si="7"/>
        <v>2.4309129999999998E-3</v>
      </c>
      <c r="Q79">
        <f t="shared" si="7"/>
        <v>2.4309129999999998E-3</v>
      </c>
      <c r="R79">
        <f t="shared" si="7"/>
        <v>2.4309129999999998E-3</v>
      </c>
      <c r="S79">
        <f t="shared" si="7"/>
        <v>2.4309129999999998E-3</v>
      </c>
      <c r="T79">
        <f t="shared" si="7"/>
        <v>2.4309129999999998E-3</v>
      </c>
      <c r="U79">
        <f t="shared" si="7"/>
        <v>2.4309129999999998E-3</v>
      </c>
      <c r="V79">
        <f t="shared" si="7"/>
        <v>2.4309129999999998E-3</v>
      </c>
      <c r="W79">
        <f t="shared" si="7"/>
        <v>2.4309129999999998E-3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81</v>
      </c>
      <c r="F80" t="s">
        <v>82</v>
      </c>
      <c r="G80" t="s">
        <v>76</v>
      </c>
      <c r="H80" t="s">
        <v>88</v>
      </c>
      <c r="I80" t="s">
        <v>78</v>
      </c>
      <c r="L80" t="s">
        <v>89</v>
      </c>
      <c r="M80">
        <v>1.5720389999999999E-3</v>
      </c>
      <c r="N80">
        <f t="shared" si="7"/>
        <v>1.5720389999999999E-3</v>
      </c>
      <c r="O80">
        <f t="shared" si="7"/>
        <v>1.5720389999999999E-3</v>
      </c>
      <c r="P80">
        <f t="shared" si="7"/>
        <v>1.5720389999999999E-3</v>
      </c>
      <c r="Q80">
        <f t="shared" si="7"/>
        <v>1.5720389999999999E-3</v>
      </c>
      <c r="R80">
        <f t="shared" si="7"/>
        <v>1.5720389999999999E-3</v>
      </c>
      <c r="S80">
        <f t="shared" si="7"/>
        <v>1.5720389999999999E-3</v>
      </c>
      <c r="T80">
        <f t="shared" si="7"/>
        <v>1.5720389999999999E-3</v>
      </c>
      <c r="U80">
        <f t="shared" si="7"/>
        <v>1.5720389999999999E-3</v>
      </c>
      <c r="V80">
        <f t="shared" si="7"/>
        <v>1.5720389999999999E-3</v>
      </c>
      <c r="W80">
        <f t="shared" si="7"/>
        <v>1.5720389999999999E-3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81</v>
      </c>
      <c r="F81" t="s">
        <v>90</v>
      </c>
      <c r="G81" t="s">
        <v>6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81</v>
      </c>
      <c r="F82" t="s">
        <v>90</v>
      </c>
      <c r="G82" t="s">
        <v>65</v>
      </c>
      <c r="L82" t="s">
        <v>66</v>
      </c>
      <c r="M82">
        <v>2020</v>
      </c>
      <c r="N82">
        <f t="shared" ref="N82:W84" si="8">M82</f>
        <v>2020</v>
      </c>
      <c r="O82">
        <f t="shared" si="8"/>
        <v>2020</v>
      </c>
      <c r="P82">
        <f t="shared" si="8"/>
        <v>2020</v>
      </c>
      <c r="Q82">
        <f t="shared" si="8"/>
        <v>2020</v>
      </c>
      <c r="R82">
        <f t="shared" si="8"/>
        <v>2020</v>
      </c>
      <c r="S82">
        <f t="shared" si="8"/>
        <v>2020</v>
      </c>
      <c r="T82">
        <f t="shared" si="8"/>
        <v>2020</v>
      </c>
      <c r="U82">
        <f t="shared" si="8"/>
        <v>2020</v>
      </c>
      <c r="V82">
        <f t="shared" si="8"/>
        <v>2020</v>
      </c>
      <c r="W82">
        <f t="shared" si="8"/>
        <v>2020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81</v>
      </c>
      <c r="F83" t="s">
        <v>90</v>
      </c>
      <c r="G83" t="s">
        <v>67</v>
      </c>
      <c r="L83" t="s">
        <v>66</v>
      </c>
      <c r="M83">
        <v>2101</v>
      </c>
      <c r="N83">
        <f t="shared" si="8"/>
        <v>2101</v>
      </c>
      <c r="O83">
        <f t="shared" si="8"/>
        <v>2101</v>
      </c>
      <c r="P83">
        <f t="shared" si="8"/>
        <v>2101</v>
      </c>
      <c r="Q83">
        <f t="shared" si="8"/>
        <v>2101</v>
      </c>
      <c r="R83">
        <f t="shared" si="8"/>
        <v>2101</v>
      </c>
      <c r="S83">
        <f t="shared" si="8"/>
        <v>2101</v>
      </c>
      <c r="T83">
        <f t="shared" si="8"/>
        <v>2101</v>
      </c>
      <c r="U83">
        <f t="shared" si="8"/>
        <v>2101</v>
      </c>
      <c r="V83">
        <f t="shared" si="8"/>
        <v>2101</v>
      </c>
      <c r="W83">
        <f t="shared" si="8"/>
        <v>2101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81</v>
      </c>
      <c r="F84" t="s">
        <v>90</v>
      </c>
      <c r="G84" t="s">
        <v>68</v>
      </c>
      <c r="L84" t="s">
        <v>69</v>
      </c>
      <c r="M84">
        <v>5</v>
      </c>
      <c r="N84">
        <f t="shared" si="8"/>
        <v>5</v>
      </c>
      <c r="O84">
        <f t="shared" si="8"/>
        <v>5</v>
      </c>
      <c r="P84">
        <f t="shared" si="8"/>
        <v>5</v>
      </c>
      <c r="Q84">
        <f t="shared" si="8"/>
        <v>5</v>
      </c>
      <c r="R84">
        <f t="shared" si="8"/>
        <v>5</v>
      </c>
      <c r="S84">
        <f t="shared" si="8"/>
        <v>5</v>
      </c>
      <c r="T84">
        <f t="shared" si="8"/>
        <v>5</v>
      </c>
      <c r="U84">
        <f t="shared" si="8"/>
        <v>5</v>
      </c>
      <c r="V84">
        <f t="shared" si="8"/>
        <v>5</v>
      </c>
      <c r="W84">
        <f t="shared" si="8"/>
        <v>5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81</v>
      </c>
      <c r="F85" t="s">
        <v>90</v>
      </c>
      <c r="G85" t="s">
        <v>70</v>
      </c>
      <c r="L85" t="s">
        <v>62</v>
      </c>
      <c r="M85">
        <v>0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81</v>
      </c>
      <c r="F86" t="s">
        <v>90</v>
      </c>
      <c r="G86" t="s">
        <v>71</v>
      </c>
      <c r="L86" t="s">
        <v>19</v>
      </c>
      <c r="M86">
        <v>1</v>
      </c>
      <c r="N86">
        <f t="shared" ref="N86:W93" si="9">M86</f>
        <v>1</v>
      </c>
      <c r="O86">
        <f t="shared" si="9"/>
        <v>1</v>
      </c>
      <c r="P86">
        <f t="shared" si="9"/>
        <v>1</v>
      </c>
      <c r="Q86">
        <f t="shared" si="9"/>
        <v>1</v>
      </c>
      <c r="R86">
        <f t="shared" si="9"/>
        <v>1</v>
      </c>
      <c r="S86">
        <f t="shared" si="9"/>
        <v>1</v>
      </c>
      <c r="T86">
        <f t="shared" si="9"/>
        <v>1</v>
      </c>
      <c r="U86">
        <f t="shared" si="9"/>
        <v>1</v>
      </c>
      <c r="V86">
        <f t="shared" si="9"/>
        <v>1</v>
      </c>
      <c r="W86">
        <f t="shared" si="9"/>
        <v>1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81</v>
      </c>
      <c r="F87" t="s">
        <v>90</v>
      </c>
      <c r="G87" t="s">
        <v>83</v>
      </c>
      <c r="L87" t="s">
        <v>73</v>
      </c>
      <c r="M87">
        <v>36.99</v>
      </c>
      <c r="N87">
        <f t="shared" si="9"/>
        <v>36.99</v>
      </c>
      <c r="O87">
        <f t="shared" si="9"/>
        <v>36.99</v>
      </c>
      <c r="P87">
        <f t="shared" si="9"/>
        <v>36.99</v>
      </c>
      <c r="Q87">
        <f t="shared" si="9"/>
        <v>36.99</v>
      </c>
      <c r="R87">
        <f t="shared" si="9"/>
        <v>36.99</v>
      </c>
      <c r="S87">
        <f t="shared" si="9"/>
        <v>36.99</v>
      </c>
      <c r="T87">
        <f t="shared" si="9"/>
        <v>36.99</v>
      </c>
      <c r="U87">
        <f t="shared" si="9"/>
        <v>36.99</v>
      </c>
      <c r="V87">
        <f t="shared" si="9"/>
        <v>36.99</v>
      </c>
      <c r="W87">
        <f t="shared" si="9"/>
        <v>36.99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81</v>
      </c>
      <c r="F88" t="s">
        <v>90</v>
      </c>
      <c r="G88" t="s">
        <v>17</v>
      </c>
      <c r="J88" t="s">
        <v>84</v>
      </c>
      <c r="L88" t="s">
        <v>75</v>
      </c>
      <c r="M88">
        <v>7.7907576000000006E-2</v>
      </c>
      <c r="N88">
        <f t="shared" si="9"/>
        <v>7.7907576000000006E-2</v>
      </c>
      <c r="O88">
        <f t="shared" si="9"/>
        <v>7.7907576000000006E-2</v>
      </c>
      <c r="P88">
        <f t="shared" si="9"/>
        <v>7.7907576000000006E-2</v>
      </c>
      <c r="Q88">
        <f t="shared" si="9"/>
        <v>7.7907576000000006E-2</v>
      </c>
      <c r="R88">
        <f t="shared" si="9"/>
        <v>7.7907576000000006E-2</v>
      </c>
      <c r="S88">
        <f t="shared" si="9"/>
        <v>7.7907576000000006E-2</v>
      </c>
      <c r="T88">
        <f t="shared" si="9"/>
        <v>7.7907576000000006E-2</v>
      </c>
      <c r="U88">
        <f t="shared" si="9"/>
        <v>7.7907576000000006E-2</v>
      </c>
      <c r="V88">
        <f t="shared" si="9"/>
        <v>7.7907576000000006E-2</v>
      </c>
      <c r="W88">
        <f t="shared" si="9"/>
        <v>7.7907576000000006E-2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81</v>
      </c>
      <c r="F89" t="s">
        <v>90</v>
      </c>
      <c r="G89" t="s">
        <v>17</v>
      </c>
      <c r="J89" t="s">
        <v>85</v>
      </c>
      <c r="L89" t="s">
        <v>75</v>
      </c>
      <c r="M89">
        <v>0.15902266800000001</v>
      </c>
      <c r="N89">
        <f t="shared" si="9"/>
        <v>0.15902266800000001</v>
      </c>
      <c r="O89">
        <f t="shared" si="9"/>
        <v>0.15902266800000001</v>
      </c>
      <c r="P89">
        <f t="shared" si="9"/>
        <v>0.15902266800000001</v>
      </c>
      <c r="Q89">
        <f t="shared" si="9"/>
        <v>0.15902266800000001</v>
      </c>
      <c r="R89">
        <f t="shared" si="9"/>
        <v>0.15902266800000001</v>
      </c>
      <c r="S89">
        <f t="shared" si="9"/>
        <v>0.15902266800000001</v>
      </c>
      <c r="T89">
        <f t="shared" si="9"/>
        <v>0.15902266800000001</v>
      </c>
      <c r="U89">
        <f t="shared" si="9"/>
        <v>0.15902266800000001</v>
      </c>
      <c r="V89">
        <f t="shared" si="9"/>
        <v>0.15902266800000001</v>
      </c>
      <c r="W89">
        <f t="shared" si="9"/>
        <v>0.15902266800000001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81</v>
      </c>
      <c r="F90" t="s">
        <v>90</v>
      </c>
      <c r="G90" t="s">
        <v>17</v>
      </c>
      <c r="J90" t="s">
        <v>86</v>
      </c>
      <c r="L90" t="s">
        <v>75</v>
      </c>
      <c r="M90">
        <v>8.7621360000000002E-3</v>
      </c>
      <c r="N90">
        <f t="shared" si="9"/>
        <v>8.7621360000000002E-3</v>
      </c>
      <c r="O90">
        <f t="shared" si="9"/>
        <v>8.7621360000000002E-3</v>
      </c>
      <c r="P90">
        <f t="shared" si="9"/>
        <v>8.7621360000000002E-3</v>
      </c>
      <c r="Q90">
        <f t="shared" si="9"/>
        <v>8.7621360000000002E-3</v>
      </c>
      <c r="R90">
        <f t="shared" si="9"/>
        <v>8.7621360000000002E-3</v>
      </c>
      <c r="S90">
        <f t="shared" si="9"/>
        <v>8.7621360000000002E-3</v>
      </c>
      <c r="T90">
        <f t="shared" si="9"/>
        <v>8.7621360000000002E-3</v>
      </c>
      <c r="U90">
        <f t="shared" si="9"/>
        <v>8.7621360000000002E-3</v>
      </c>
      <c r="V90">
        <f t="shared" si="9"/>
        <v>8.7621360000000002E-3</v>
      </c>
      <c r="W90">
        <f t="shared" si="9"/>
        <v>8.7621360000000002E-3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81</v>
      </c>
      <c r="F91" t="s">
        <v>90</v>
      </c>
      <c r="G91" t="s">
        <v>17</v>
      </c>
      <c r="J91" t="s">
        <v>87</v>
      </c>
      <c r="L91" t="s">
        <v>75</v>
      </c>
      <c r="M91">
        <v>5.9443733999999998E-2</v>
      </c>
      <c r="N91">
        <f t="shared" si="9"/>
        <v>5.9443733999999998E-2</v>
      </c>
      <c r="O91">
        <f t="shared" si="9"/>
        <v>5.9443733999999998E-2</v>
      </c>
      <c r="P91">
        <f t="shared" si="9"/>
        <v>5.9443733999999998E-2</v>
      </c>
      <c r="Q91">
        <f t="shared" si="9"/>
        <v>5.9443733999999998E-2</v>
      </c>
      <c r="R91">
        <f t="shared" si="9"/>
        <v>5.9443733999999998E-2</v>
      </c>
      <c r="S91">
        <f t="shared" si="9"/>
        <v>5.9443733999999998E-2</v>
      </c>
      <c r="T91">
        <f t="shared" si="9"/>
        <v>5.9443733999999998E-2</v>
      </c>
      <c r="U91">
        <f t="shared" si="9"/>
        <v>5.9443733999999998E-2</v>
      </c>
      <c r="V91">
        <f t="shared" si="9"/>
        <v>5.9443733999999998E-2</v>
      </c>
      <c r="W91">
        <f t="shared" si="9"/>
        <v>5.9443733999999998E-2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81</v>
      </c>
      <c r="F92" t="s">
        <v>90</v>
      </c>
      <c r="G92" t="s">
        <v>76</v>
      </c>
      <c r="H92" t="s">
        <v>77</v>
      </c>
      <c r="I92" t="s">
        <v>78</v>
      </c>
      <c r="L92" t="s">
        <v>79</v>
      </c>
      <c r="M92">
        <v>1.3370019999999999E-3</v>
      </c>
      <c r="N92">
        <f t="shared" si="9"/>
        <v>1.3370019999999999E-3</v>
      </c>
      <c r="O92">
        <f t="shared" si="9"/>
        <v>1.3370019999999999E-3</v>
      </c>
      <c r="P92">
        <f t="shared" si="9"/>
        <v>1.3370019999999999E-3</v>
      </c>
      <c r="Q92">
        <f t="shared" si="9"/>
        <v>1.3370019999999999E-3</v>
      </c>
      <c r="R92">
        <f t="shared" si="9"/>
        <v>1.3370019999999999E-3</v>
      </c>
      <c r="S92">
        <f t="shared" si="9"/>
        <v>1.3370019999999999E-3</v>
      </c>
      <c r="T92">
        <f t="shared" si="9"/>
        <v>1.3370019999999999E-3</v>
      </c>
      <c r="U92">
        <f t="shared" si="9"/>
        <v>1.3370019999999999E-3</v>
      </c>
      <c r="V92">
        <f t="shared" si="9"/>
        <v>1.3370019999999999E-3</v>
      </c>
      <c r="W92">
        <f t="shared" si="9"/>
        <v>1.3370019999999999E-3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81</v>
      </c>
      <c r="F93" t="s">
        <v>90</v>
      </c>
      <c r="G93" t="s">
        <v>76</v>
      </c>
      <c r="H93" t="s">
        <v>88</v>
      </c>
      <c r="I93" t="s">
        <v>78</v>
      </c>
      <c r="L93" t="s">
        <v>89</v>
      </c>
      <c r="M93">
        <v>8.6462099999999999E-4</v>
      </c>
      <c r="N93">
        <f t="shared" si="9"/>
        <v>8.6462099999999999E-4</v>
      </c>
      <c r="O93">
        <f t="shared" si="9"/>
        <v>8.6462099999999999E-4</v>
      </c>
      <c r="P93">
        <f t="shared" si="9"/>
        <v>8.6462099999999999E-4</v>
      </c>
      <c r="Q93">
        <f t="shared" si="9"/>
        <v>8.6462099999999999E-4</v>
      </c>
      <c r="R93">
        <f t="shared" si="9"/>
        <v>8.6462099999999999E-4</v>
      </c>
      <c r="S93">
        <f t="shared" si="9"/>
        <v>8.6462099999999999E-4</v>
      </c>
      <c r="T93">
        <f t="shared" si="9"/>
        <v>8.6462099999999999E-4</v>
      </c>
      <c r="U93">
        <f t="shared" si="9"/>
        <v>8.6462099999999999E-4</v>
      </c>
      <c r="V93">
        <f t="shared" si="9"/>
        <v>8.6462099999999999E-4</v>
      </c>
      <c r="W93">
        <f t="shared" si="9"/>
        <v>8.6462099999999999E-4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81</v>
      </c>
      <c r="F94" t="s">
        <v>91</v>
      </c>
      <c r="G94" t="s">
        <v>6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81</v>
      </c>
      <c r="F95" t="s">
        <v>91</v>
      </c>
      <c r="G95" t="s">
        <v>65</v>
      </c>
      <c r="L95" t="s">
        <v>66</v>
      </c>
      <c r="M95">
        <v>2020</v>
      </c>
      <c r="N95">
        <f t="shared" ref="N95:W97" si="10">M95</f>
        <v>2020</v>
      </c>
      <c r="O95">
        <f t="shared" si="10"/>
        <v>2020</v>
      </c>
      <c r="P95">
        <f t="shared" si="10"/>
        <v>2020</v>
      </c>
      <c r="Q95">
        <f t="shared" si="10"/>
        <v>2020</v>
      </c>
      <c r="R95">
        <f t="shared" si="10"/>
        <v>2020</v>
      </c>
      <c r="S95">
        <f t="shared" si="10"/>
        <v>2020</v>
      </c>
      <c r="T95">
        <f t="shared" si="10"/>
        <v>2020</v>
      </c>
      <c r="U95">
        <f t="shared" si="10"/>
        <v>2020</v>
      </c>
      <c r="V95">
        <f t="shared" si="10"/>
        <v>2020</v>
      </c>
      <c r="W95">
        <f t="shared" si="10"/>
        <v>2020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81</v>
      </c>
      <c r="F96" t="s">
        <v>91</v>
      </c>
      <c r="G96" t="s">
        <v>67</v>
      </c>
      <c r="L96" t="s">
        <v>66</v>
      </c>
      <c r="M96">
        <v>2101</v>
      </c>
      <c r="N96">
        <f t="shared" si="10"/>
        <v>2101</v>
      </c>
      <c r="O96">
        <f t="shared" si="10"/>
        <v>2101</v>
      </c>
      <c r="P96">
        <f t="shared" si="10"/>
        <v>2101</v>
      </c>
      <c r="Q96">
        <f t="shared" si="10"/>
        <v>2101</v>
      </c>
      <c r="R96">
        <f t="shared" si="10"/>
        <v>2101</v>
      </c>
      <c r="S96">
        <f t="shared" si="10"/>
        <v>2101</v>
      </c>
      <c r="T96">
        <f t="shared" si="10"/>
        <v>2101</v>
      </c>
      <c r="U96">
        <f t="shared" si="10"/>
        <v>2101</v>
      </c>
      <c r="V96">
        <f t="shared" si="10"/>
        <v>2101</v>
      </c>
      <c r="W96">
        <f t="shared" si="10"/>
        <v>2101</v>
      </c>
    </row>
    <row r="97" spans="1:23" x14ac:dyDescent="0.25">
      <c r="A97" t="s">
        <v>54</v>
      </c>
      <c r="B97" t="s">
        <v>5</v>
      </c>
      <c r="C97" t="s">
        <v>15</v>
      </c>
      <c r="D97" t="s">
        <v>16</v>
      </c>
      <c r="E97" t="s">
        <v>81</v>
      </c>
      <c r="F97" t="s">
        <v>91</v>
      </c>
      <c r="G97" t="s">
        <v>68</v>
      </c>
      <c r="L97" t="s">
        <v>69</v>
      </c>
      <c r="M97">
        <v>5</v>
      </c>
      <c r="N97">
        <f t="shared" si="10"/>
        <v>5</v>
      </c>
      <c r="O97">
        <f t="shared" si="10"/>
        <v>5</v>
      </c>
      <c r="P97">
        <f t="shared" si="10"/>
        <v>5</v>
      </c>
      <c r="Q97">
        <f t="shared" si="10"/>
        <v>5</v>
      </c>
      <c r="R97">
        <f t="shared" si="10"/>
        <v>5</v>
      </c>
      <c r="S97">
        <f t="shared" si="10"/>
        <v>5</v>
      </c>
      <c r="T97">
        <f t="shared" si="10"/>
        <v>5</v>
      </c>
      <c r="U97">
        <f t="shared" si="10"/>
        <v>5</v>
      </c>
      <c r="V97">
        <f t="shared" si="10"/>
        <v>5</v>
      </c>
      <c r="W97">
        <f t="shared" si="10"/>
        <v>5</v>
      </c>
    </row>
    <row r="98" spans="1:23" x14ac:dyDescent="0.25">
      <c r="A98" t="s">
        <v>54</v>
      </c>
      <c r="B98" t="s">
        <v>5</v>
      </c>
      <c r="C98" t="s">
        <v>15</v>
      </c>
      <c r="D98" t="s">
        <v>16</v>
      </c>
      <c r="E98" t="s">
        <v>81</v>
      </c>
      <c r="F98" t="s">
        <v>91</v>
      </c>
      <c r="G98" t="s">
        <v>70</v>
      </c>
      <c r="L98" t="s">
        <v>62</v>
      </c>
      <c r="M98">
        <v>0</v>
      </c>
    </row>
    <row r="99" spans="1:23" x14ac:dyDescent="0.25">
      <c r="A99" t="s">
        <v>54</v>
      </c>
      <c r="B99" t="s">
        <v>5</v>
      </c>
      <c r="C99" t="s">
        <v>15</v>
      </c>
      <c r="D99" t="s">
        <v>16</v>
      </c>
      <c r="E99" t="s">
        <v>81</v>
      </c>
      <c r="F99" t="s">
        <v>91</v>
      </c>
      <c r="G99" t="s">
        <v>71</v>
      </c>
      <c r="L99" t="s">
        <v>19</v>
      </c>
      <c r="M99">
        <v>1</v>
      </c>
      <c r="N99">
        <f t="shared" ref="N99:W107" si="11">M99</f>
        <v>1</v>
      </c>
      <c r="O99">
        <f t="shared" si="11"/>
        <v>1</v>
      </c>
      <c r="P99">
        <f t="shared" si="11"/>
        <v>1</v>
      </c>
      <c r="Q99">
        <f t="shared" si="11"/>
        <v>1</v>
      </c>
      <c r="R99">
        <f t="shared" si="11"/>
        <v>1</v>
      </c>
      <c r="S99">
        <f t="shared" si="11"/>
        <v>1</v>
      </c>
      <c r="T99">
        <f t="shared" si="11"/>
        <v>1</v>
      </c>
      <c r="U99">
        <f t="shared" si="11"/>
        <v>1</v>
      </c>
      <c r="V99">
        <f t="shared" si="11"/>
        <v>1</v>
      </c>
      <c r="W99">
        <f t="shared" si="11"/>
        <v>1</v>
      </c>
    </row>
    <row r="100" spans="1:23" x14ac:dyDescent="0.25">
      <c r="A100" t="s">
        <v>54</v>
      </c>
      <c r="B100" t="s">
        <v>5</v>
      </c>
      <c r="C100" t="s">
        <v>15</v>
      </c>
      <c r="D100" t="s">
        <v>16</v>
      </c>
      <c r="E100" t="s">
        <v>81</v>
      </c>
      <c r="F100" t="s">
        <v>91</v>
      </c>
      <c r="G100" t="s">
        <v>72</v>
      </c>
      <c r="L100" t="s">
        <v>73</v>
      </c>
      <c r="M100">
        <v>2.5607476635514002</v>
      </c>
      <c r="N100">
        <f t="shared" si="11"/>
        <v>2.5607476635514002</v>
      </c>
      <c r="O100">
        <f t="shared" si="11"/>
        <v>2.5607476635514002</v>
      </c>
      <c r="P100">
        <f t="shared" si="11"/>
        <v>2.5607476635514002</v>
      </c>
      <c r="Q100">
        <f t="shared" si="11"/>
        <v>2.5607476635514002</v>
      </c>
      <c r="R100">
        <f t="shared" si="11"/>
        <v>2.5607476635514002</v>
      </c>
      <c r="S100">
        <f t="shared" si="11"/>
        <v>2.5607476635514002</v>
      </c>
      <c r="T100">
        <f t="shared" si="11"/>
        <v>2.5607476635514002</v>
      </c>
      <c r="U100">
        <f t="shared" si="11"/>
        <v>2.5607476635514002</v>
      </c>
      <c r="V100">
        <f t="shared" si="11"/>
        <v>2.5607476635514002</v>
      </c>
      <c r="W100">
        <f t="shared" si="11"/>
        <v>2.5607476635514002</v>
      </c>
    </row>
    <row r="101" spans="1:23" x14ac:dyDescent="0.25">
      <c r="A101" t="s">
        <v>54</v>
      </c>
      <c r="B101" t="s">
        <v>5</v>
      </c>
      <c r="C101" t="s">
        <v>15</v>
      </c>
      <c r="D101" t="s">
        <v>16</v>
      </c>
      <c r="E101" t="s">
        <v>81</v>
      </c>
      <c r="F101" t="s">
        <v>91</v>
      </c>
      <c r="G101" t="s">
        <v>83</v>
      </c>
      <c r="L101" t="s">
        <v>73</v>
      </c>
      <c r="M101">
        <v>36.99</v>
      </c>
      <c r="N101">
        <f t="shared" si="11"/>
        <v>36.99</v>
      </c>
      <c r="O101">
        <f t="shared" si="11"/>
        <v>36.99</v>
      </c>
      <c r="P101">
        <f t="shared" si="11"/>
        <v>36.99</v>
      </c>
      <c r="Q101">
        <f t="shared" si="11"/>
        <v>36.99</v>
      </c>
      <c r="R101">
        <f t="shared" si="11"/>
        <v>36.99</v>
      </c>
      <c r="S101">
        <f t="shared" si="11"/>
        <v>36.99</v>
      </c>
      <c r="T101">
        <f t="shared" si="11"/>
        <v>36.99</v>
      </c>
      <c r="U101">
        <f t="shared" si="11"/>
        <v>36.99</v>
      </c>
      <c r="V101">
        <f t="shared" si="11"/>
        <v>36.99</v>
      </c>
      <c r="W101">
        <f t="shared" si="11"/>
        <v>36.99</v>
      </c>
    </row>
    <row r="102" spans="1:23" x14ac:dyDescent="0.25">
      <c r="A102" t="s">
        <v>54</v>
      </c>
      <c r="B102" t="s">
        <v>5</v>
      </c>
      <c r="C102" t="s">
        <v>15</v>
      </c>
      <c r="D102" t="s">
        <v>16</v>
      </c>
      <c r="E102" t="s">
        <v>81</v>
      </c>
      <c r="F102" t="s">
        <v>91</v>
      </c>
      <c r="G102" t="s">
        <v>17</v>
      </c>
      <c r="J102" t="s">
        <v>84</v>
      </c>
      <c r="L102" t="s">
        <v>75</v>
      </c>
      <c r="M102">
        <v>5.8430682999999997E-2</v>
      </c>
      <c r="N102">
        <f t="shared" si="11"/>
        <v>5.8430682999999997E-2</v>
      </c>
      <c r="O102">
        <f t="shared" si="11"/>
        <v>5.8430682999999997E-2</v>
      </c>
      <c r="P102">
        <f t="shared" si="11"/>
        <v>5.8430682999999997E-2</v>
      </c>
      <c r="Q102">
        <f t="shared" si="11"/>
        <v>5.8430682999999997E-2</v>
      </c>
      <c r="R102">
        <f t="shared" si="11"/>
        <v>5.8430682999999997E-2</v>
      </c>
      <c r="S102">
        <f t="shared" si="11"/>
        <v>5.8430682999999997E-2</v>
      </c>
      <c r="T102">
        <f t="shared" si="11"/>
        <v>5.8430682999999997E-2</v>
      </c>
      <c r="U102">
        <f t="shared" si="11"/>
        <v>5.8430682999999997E-2</v>
      </c>
      <c r="V102">
        <f t="shared" si="11"/>
        <v>5.8430682999999997E-2</v>
      </c>
      <c r="W102">
        <f t="shared" si="11"/>
        <v>5.8430682999999997E-2</v>
      </c>
    </row>
    <row r="103" spans="1:23" x14ac:dyDescent="0.25">
      <c r="A103" t="s">
        <v>54</v>
      </c>
      <c r="B103" t="s">
        <v>5</v>
      </c>
      <c r="C103" t="s">
        <v>15</v>
      </c>
      <c r="D103" t="s">
        <v>16</v>
      </c>
      <c r="E103" t="s">
        <v>81</v>
      </c>
      <c r="F103" t="s">
        <v>91</v>
      </c>
      <c r="G103" t="s">
        <v>17</v>
      </c>
      <c r="J103" t="s">
        <v>85</v>
      </c>
      <c r="L103" t="s">
        <v>75</v>
      </c>
      <c r="M103">
        <v>0.119267001</v>
      </c>
      <c r="N103">
        <f t="shared" si="11"/>
        <v>0.119267001</v>
      </c>
      <c r="O103">
        <f t="shared" si="11"/>
        <v>0.119267001</v>
      </c>
      <c r="P103">
        <f t="shared" si="11"/>
        <v>0.119267001</v>
      </c>
      <c r="Q103">
        <f t="shared" si="11"/>
        <v>0.119267001</v>
      </c>
      <c r="R103">
        <f t="shared" si="11"/>
        <v>0.119267001</v>
      </c>
      <c r="S103">
        <f t="shared" si="11"/>
        <v>0.119267001</v>
      </c>
      <c r="T103">
        <f t="shared" si="11"/>
        <v>0.119267001</v>
      </c>
      <c r="U103">
        <f t="shared" si="11"/>
        <v>0.119267001</v>
      </c>
      <c r="V103">
        <f t="shared" si="11"/>
        <v>0.119267001</v>
      </c>
      <c r="W103">
        <f t="shared" si="11"/>
        <v>0.119267001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81</v>
      </c>
      <c r="F104" t="s">
        <v>91</v>
      </c>
      <c r="G104" t="s">
        <v>17</v>
      </c>
      <c r="J104" t="s">
        <v>86</v>
      </c>
      <c r="L104" t="s">
        <v>75</v>
      </c>
      <c r="M104">
        <v>6.571599E-3</v>
      </c>
      <c r="N104">
        <f t="shared" si="11"/>
        <v>6.571599E-3</v>
      </c>
      <c r="O104">
        <f t="shared" si="11"/>
        <v>6.571599E-3</v>
      </c>
      <c r="P104">
        <f t="shared" si="11"/>
        <v>6.571599E-3</v>
      </c>
      <c r="Q104">
        <f t="shared" si="11"/>
        <v>6.571599E-3</v>
      </c>
      <c r="R104">
        <f t="shared" si="11"/>
        <v>6.571599E-3</v>
      </c>
      <c r="S104">
        <f t="shared" si="11"/>
        <v>6.571599E-3</v>
      </c>
      <c r="T104">
        <f t="shared" si="11"/>
        <v>6.571599E-3</v>
      </c>
      <c r="U104">
        <f t="shared" si="11"/>
        <v>6.571599E-3</v>
      </c>
      <c r="V104">
        <f t="shared" si="11"/>
        <v>6.571599E-3</v>
      </c>
      <c r="W104">
        <f t="shared" si="11"/>
        <v>6.571599E-3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81</v>
      </c>
      <c r="F105" t="s">
        <v>91</v>
      </c>
      <c r="G105" t="s">
        <v>17</v>
      </c>
      <c r="J105" t="s">
        <v>87</v>
      </c>
      <c r="L105" t="s">
        <v>75</v>
      </c>
      <c r="M105">
        <v>5.9443733999999998E-2</v>
      </c>
      <c r="N105">
        <f t="shared" si="11"/>
        <v>5.9443733999999998E-2</v>
      </c>
      <c r="O105">
        <f t="shared" si="11"/>
        <v>5.9443733999999998E-2</v>
      </c>
      <c r="P105">
        <f t="shared" si="11"/>
        <v>5.9443733999999998E-2</v>
      </c>
      <c r="Q105">
        <f t="shared" si="11"/>
        <v>5.9443733999999998E-2</v>
      </c>
      <c r="R105">
        <f t="shared" si="11"/>
        <v>5.9443733999999998E-2</v>
      </c>
      <c r="S105">
        <f t="shared" si="11"/>
        <v>5.9443733999999998E-2</v>
      </c>
      <c r="T105">
        <f t="shared" si="11"/>
        <v>5.9443733999999998E-2</v>
      </c>
      <c r="U105">
        <f t="shared" si="11"/>
        <v>5.9443733999999998E-2</v>
      </c>
      <c r="V105">
        <f t="shared" si="11"/>
        <v>5.9443733999999998E-2</v>
      </c>
      <c r="W105">
        <f t="shared" si="11"/>
        <v>5.9443733999999998E-2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81</v>
      </c>
      <c r="F106" t="s">
        <v>91</v>
      </c>
      <c r="G106" t="s">
        <v>76</v>
      </c>
      <c r="H106" t="s">
        <v>77</v>
      </c>
      <c r="I106" t="s">
        <v>78</v>
      </c>
      <c r="L106" t="s">
        <v>79</v>
      </c>
      <c r="M106">
        <v>1.3370019999999999E-3</v>
      </c>
      <c r="N106">
        <f t="shared" si="11"/>
        <v>1.3370019999999999E-3</v>
      </c>
      <c r="O106">
        <f t="shared" si="11"/>
        <v>1.3370019999999999E-3</v>
      </c>
      <c r="P106">
        <f t="shared" si="11"/>
        <v>1.3370019999999999E-3</v>
      </c>
      <c r="Q106">
        <f t="shared" si="11"/>
        <v>1.3370019999999999E-3</v>
      </c>
      <c r="R106">
        <f t="shared" si="11"/>
        <v>1.3370019999999999E-3</v>
      </c>
      <c r="S106">
        <f t="shared" si="11"/>
        <v>1.3370019999999999E-3</v>
      </c>
      <c r="T106">
        <f t="shared" si="11"/>
        <v>1.3370019999999999E-3</v>
      </c>
      <c r="U106">
        <f t="shared" si="11"/>
        <v>1.3370019999999999E-3</v>
      </c>
      <c r="V106">
        <f t="shared" si="11"/>
        <v>1.3370019999999999E-3</v>
      </c>
      <c r="W106">
        <f t="shared" si="11"/>
        <v>1.3370019999999999E-3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81</v>
      </c>
      <c r="F107" t="s">
        <v>91</v>
      </c>
      <c r="G107" t="s">
        <v>76</v>
      </c>
      <c r="H107" t="s">
        <v>88</v>
      </c>
      <c r="I107" t="s">
        <v>78</v>
      </c>
      <c r="L107" t="s">
        <v>89</v>
      </c>
      <c r="M107">
        <v>8.7021600000000005E-4</v>
      </c>
      <c r="N107">
        <f t="shared" si="11"/>
        <v>8.7021600000000005E-4</v>
      </c>
      <c r="O107">
        <f t="shared" si="11"/>
        <v>8.7021600000000005E-4</v>
      </c>
      <c r="P107">
        <f t="shared" si="11"/>
        <v>8.7021600000000005E-4</v>
      </c>
      <c r="Q107">
        <f t="shared" si="11"/>
        <v>8.7021600000000005E-4</v>
      </c>
      <c r="R107">
        <f t="shared" si="11"/>
        <v>8.7021600000000005E-4</v>
      </c>
      <c r="S107">
        <f t="shared" si="11"/>
        <v>8.7021600000000005E-4</v>
      </c>
      <c r="T107">
        <f t="shared" si="11"/>
        <v>8.7021600000000005E-4</v>
      </c>
      <c r="U107">
        <f t="shared" si="11"/>
        <v>8.7021600000000005E-4</v>
      </c>
      <c r="V107">
        <f t="shared" si="11"/>
        <v>8.7021600000000005E-4</v>
      </c>
      <c r="W107">
        <f t="shared" si="11"/>
        <v>8.7021600000000005E-4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81</v>
      </c>
      <c r="F108" t="s">
        <v>92</v>
      </c>
      <c r="G108" t="s">
        <v>6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81</v>
      </c>
      <c r="F109" t="s">
        <v>92</v>
      </c>
      <c r="G109" t="s">
        <v>65</v>
      </c>
      <c r="L109" t="s">
        <v>66</v>
      </c>
      <c r="M109">
        <v>2010</v>
      </c>
      <c r="N109">
        <f t="shared" ref="N109:W111" si="12">M109</f>
        <v>2010</v>
      </c>
      <c r="O109">
        <f t="shared" si="12"/>
        <v>2010</v>
      </c>
      <c r="P109">
        <f t="shared" si="12"/>
        <v>2010</v>
      </c>
      <c r="Q109">
        <f t="shared" si="12"/>
        <v>2010</v>
      </c>
      <c r="R109">
        <f t="shared" si="12"/>
        <v>2010</v>
      </c>
      <c r="S109">
        <f t="shared" si="12"/>
        <v>2010</v>
      </c>
      <c r="T109">
        <f t="shared" si="12"/>
        <v>2010</v>
      </c>
      <c r="U109">
        <f t="shared" si="12"/>
        <v>2010</v>
      </c>
      <c r="V109">
        <f t="shared" si="12"/>
        <v>2010</v>
      </c>
      <c r="W109">
        <f t="shared" si="12"/>
        <v>2010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81</v>
      </c>
      <c r="F110" t="s">
        <v>92</v>
      </c>
      <c r="G110" t="s">
        <v>67</v>
      </c>
      <c r="L110" t="s">
        <v>66</v>
      </c>
      <c r="M110">
        <v>2101</v>
      </c>
      <c r="N110">
        <f t="shared" si="12"/>
        <v>2101</v>
      </c>
      <c r="O110">
        <f t="shared" si="12"/>
        <v>2101</v>
      </c>
      <c r="P110">
        <f t="shared" si="12"/>
        <v>2101</v>
      </c>
      <c r="Q110">
        <f t="shared" si="12"/>
        <v>2101</v>
      </c>
      <c r="R110">
        <f t="shared" si="12"/>
        <v>2101</v>
      </c>
      <c r="S110">
        <f t="shared" si="12"/>
        <v>2101</v>
      </c>
      <c r="T110">
        <f t="shared" si="12"/>
        <v>2101</v>
      </c>
      <c r="U110">
        <f t="shared" si="12"/>
        <v>2101</v>
      </c>
      <c r="V110">
        <f t="shared" si="12"/>
        <v>2101</v>
      </c>
      <c r="W110">
        <f t="shared" si="12"/>
        <v>2101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81</v>
      </c>
      <c r="F111" t="s">
        <v>92</v>
      </c>
      <c r="G111" t="s">
        <v>68</v>
      </c>
      <c r="L111" t="s">
        <v>69</v>
      </c>
      <c r="M111">
        <v>5</v>
      </c>
      <c r="N111">
        <f t="shared" si="12"/>
        <v>5</v>
      </c>
      <c r="O111">
        <f t="shared" si="12"/>
        <v>5</v>
      </c>
      <c r="P111">
        <f t="shared" si="12"/>
        <v>5</v>
      </c>
      <c r="Q111">
        <f t="shared" si="12"/>
        <v>5</v>
      </c>
      <c r="R111">
        <f t="shared" si="12"/>
        <v>5</v>
      </c>
      <c r="S111">
        <f t="shared" si="12"/>
        <v>5</v>
      </c>
      <c r="T111">
        <f t="shared" si="12"/>
        <v>5</v>
      </c>
      <c r="U111">
        <f t="shared" si="12"/>
        <v>5</v>
      </c>
      <c r="V111">
        <f t="shared" si="12"/>
        <v>5</v>
      </c>
      <c r="W111">
        <f t="shared" si="12"/>
        <v>5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81</v>
      </c>
      <c r="F112" t="s">
        <v>92</v>
      </c>
      <c r="G112" t="s">
        <v>70</v>
      </c>
      <c r="L112" t="s">
        <v>62</v>
      </c>
      <c r="M112">
        <v>0</v>
      </c>
    </row>
    <row r="113" spans="1:24" x14ac:dyDescent="0.25">
      <c r="A113" t="s">
        <v>54</v>
      </c>
      <c r="B113" t="s">
        <v>5</v>
      </c>
      <c r="C113" t="s">
        <v>15</v>
      </c>
      <c r="D113" t="s">
        <v>16</v>
      </c>
      <c r="E113" t="s">
        <v>81</v>
      </c>
      <c r="F113" t="s">
        <v>92</v>
      </c>
      <c r="G113" t="s">
        <v>71</v>
      </c>
      <c r="L113" t="s">
        <v>19</v>
      </c>
      <c r="M113">
        <v>1</v>
      </c>
      <c r="N113">
        <f t="shared" ref="N113:W120" si="13">M113</f>
        <v>1</v>
      </c>
      <c r="O113">
        <f t="shared" si="13"/>
        <v>1</v>
      </c>
      <c r="P113">
        <f t="shared" si="13"/>
        <v>1</v>
      </c>
      <c r="Q113">
        <f t="shared" si="13"/>
        <v>1</v>
      </c>
      <c r="R113">
        <f t="shared" si="13"/>
        <v>1</v>
      </c>
      <c r="S113">
        <f t="shared" si="13"/>
        <v>1</v>
      </c>
      <c r="T113">
        <f t="shared" si="13"/>
        <v>1</v>
      </c>
      <c r="U113">
        <f t="shared" si="13"/>
        <v>1</v>
      </c>
      <c r="V113">
        <f t="shared" si="13"/>
        <v>1</v>
      </c>
      <c r="W113">
        <f t="shared" si="13"/>
        <v>1</v>
      </c>
    </row>
    <row r="114" spans="1:24" x14ac:dyDescent="0.25">
      <c r="A114" t="s">
        <v>54</v>
      </c>
      <c r="B114" t="s">
        <v>5</v>
      </c>
      <c r="C114" t="s">
        <v>15</v>
      </c>
      <c r="D114" t="s">
        <v>16</v>
      </c>
      <c r="E114" t="s">
        <v>81</v>
      </c>
      <c r="F114" t="s">
        <v>92</v>
      </c>
      <c r="G114" t="s">
        <v>72</v>
      </c>
      <c r="L114" t="s">
        <v>73</v>
      </c>
      <c r="M114">
        <v>0.178241658</v>
      </c>
      <c r="N114">
        <f t="shared" si="13"/>
        <v>0.178241658</v>
      </c>
      <c r="O114">
        <f t="shared" si="13"/>
        <v>0.178241658</v>
      </c>
      <c r="P114">
        <f t="shared" si="13"/>
        <v>0.178241658</v>
      </c>
      <c r="Q114">
        <f t="shared" si="13"/>
        <v>0.178241658</v>
      </c>
      <c r="R114">
        <f t="shared" si="13"/>
        <v>0.178241658</v>
      </c>
      <c r="S114">
        <f t="shared" si="13"/>
        <v>0.178241658</v>
      </c>
      <c r="T114">
        <f t="shared" si="13"/>
        <v>0.178241658</v>
      </c>
      <c r="U114">
        <f t="shared" si="13"/>
        <v>0.178241658</v>
      </c>
      <c r="V114">
        <f t="shared" si="13"/>
        <v>0.178241658</v>
      </c>
      <c r="W114">
        <f t="shared" si="13"/>
        <v>0.178241658</v>
      </c>
    </row>
    <row r="115" spans="1:24" x14ac:dyDescent="0.25">
      <c r="A115" t="s">
        <v>54</v>
      </c>
      <c r="B115" t="s">
        <v>5</v>
      </c>
      <c r="C115" t="s">
        <v>15</v>
      </c>
      <c r="D115" t="s">
        <v>16</v>
      </c>
      <c r="E115" t="s">
        <v>81</v>
      </c>
      <c r="F115" t="s">
        <v>92</v>
      </c>
      <c r="G115" t="s">
        <v>83</v>
      </c>
      <c r="L115" t="s">
        <v>73</v>
      </c>
      <c r="M115">
        <v>39.2270368934579</v>
      </c>
      <c r="N115">
        <f t="shared" si="13"/>
        <v>39.2270368934579</v>
      </c>
      <c r="O115">
        <f t="shared" si="13"/>
        <v>39.2270368934579</v>
      </c>
      <c r="P115">
        <f t="shared" si="13"/>
        <v>39.2270368934579</v>
      </c>
      <c r="Q115">
        <f t="shared" si="13"/>
        <v>39.2270368934579</v>
      </c>
      <c r="R115">
        <f t="shared" si="13"/>
        <v>39.2270368934579</v>
      </c>
      <c r="S115">
        <f t="shared" si="13"/>
        <v>39.2270368934579</v>
      </c>
      <c r="T115">
        <f t="shared" si="13"/>
        <v>39.2270368934579</v>
      </c>
      <c r="U115">
        <f t="shared" si="13"/>
        <v>39.2270368934579</v>
      </c>
      <c r="V115">
        <f t="shared" si="13"/>
        <v>39.2270368934579</v>
      </c>
      <c r="W115">
        <f t="shared" si="13"/>
        <v>39.2270368934579</v>
      </c>
    </row>
    <row r="116" spans="1:24" x14ac:dyDescent="0.25">
      <c r="A116" t="s">
        <v>54</v>
      </c>
      <c r="B116" t="s">
        <v>5</v>
      </c>
      <c r="C116" t="s">
        <v>15</v>
      </c>
      <c r="D116" t="s">
        <v>16</v>
      </c>
      <c r="E116" t="s">
        <v>81</v>
      </c>
      <c r="F116" t="s">
        <v>92</v>
      </c>
      <c r="G116" t="s">
        <v>17</v>
      </c>
      <c r="J116" t="s">
        <v>84</v>
      </c>
      <c r="L116" t="s">
        <v>75</v>
      </c>
      <c r="M116">
        <v>3.770041E-3</v>
      </c>
      <c r="N116">
        <f t="shared" si="13"/>
        <v>3.770041E-3</v>
      </c>
      <c r="O116">
        <f t="shared" si="13"/>
        <v>3.770041E-3</v>
      </c>
      <c r="P116">
        <f t="shared" si="13"/>
        <v>3.770041E-3</v>
      </c>
      <c r="Q116">
        <f t="shared" si="13"/>
        <v>3.770041E-3</v>
      </c>
      <c r="R116">
        <f t="shared" si="13"/>
        <v>3.770041E-3</v>
      </c>
      <c r="S116">
        <f t="shared" si="13"/>
        <v>3.770041E-3</v>
      </c>
      <c r="T116">
        <f t="shared" si="13"/>
        <v>3.770041E-3</v>
      </c>
      <c r="U116">
        <f t="shared" si="13"/>
        <v>3.770041E-3</v>
      </c>
      <c r="V116">
        <f t="shared" si="13"/>
        <v>3.770041E-3</v>
      </c>
      <c r="W116">
        <f t="shared" si="13"/>
        <v>3.770041E-3</v>
      </c>
    </row>
    <row r="117" spans="1:24" x14ac:dyDescent="0.25">
      <c r="A117" t="s">
        <v>54</v>
      </c>
      <c r="B117" t="s">
        <v>5</v>
      </c>
      <c r="C117" t="s">
        <v>15</v>
      </c>
      <c r="D117" t="s">
        <v>16</v>
      </c>
      <c r="E117" t="s">
        <v>81</v>
      </c>
      <c r="F117" t="s">
        <v>92</v>
      </c>
      <c r="G117" t="s">
        <v>17</v>
      </c>
      <c r="J117" t="s">
        <v>85</v>
      </c>
      <c r="L117" t="s">
        <v>75</v>
      </c>
      <c r="M117">
        <v>7.6952979999999997E-3</v>
      </c>
      <c r="N117">
        <f t="shared" si="13"/>
        <v>7.6952979999999997E-3</v>
      </c>
      <c r="O117">
        <f t="shared" si="13"/>
        <v>7.6952979999999997E-3</v>
      </c>
      <c r="P117">
        <f t="shared" si="13"/>
        <v>7.6952979999999997E-3</v>
      </c>
      <c r="Q117">
        <f t="shared" si="13"/>
        <v>7.6952979999999997E-3</v>
      </c>
      <c r="R117">
        <f t="shared" si="13"/>
        <v>7.6952979999999997E-3</v>
      </c>
      <c r="S117">
        <f t="shared" si="13"/>
        <v>7.6952979999999997E-3</v>
      </c>
      <c r="T117">
        <f t="shared" si="13"/>
        <v>7.6952979999999997E-3</v>
      </c>
      <c r="U117">
        <f t="shared" si="13"/>
        <v>7.6952979999999997E-3</v>
      </c>
      <c r="V117">
        <f t="shared" si="13"/>
        <v>7.6952979999999997E-3</v>
      </c>
      <c r="W117">
        <f t="shared" si="13"/>
        <v>7.6952979999999997E-3</v>
      </c>
    </row>
    <row r="118" spans="1:24" x14ac:dyDescent="0.25">
      <c r="A118" t="s">
        <v>54</v>
      </c>
      <c r="B118" t="s">
        <v>5</v>
      </c>
      <c r="C118" t="s">
        <v>15</v>
      </c>
      <c r="D118" t="s">
        <v>16</v>
      </c>
      <c r="E118" t="s">
        <v>81</v>
      </c>
      <c r="F118" t="s">
        <v>92</v>
      </c>
      <c r="G118" t="s">
        <v>17</v>
      </c>
      <c r="J118" t="s">
        <v>86</v>
      </c>
      <c r="L118" t="s">
        <v>75</v>
      </c>
      <c r="M118">
        <v>4.2401E-4</v>
      </c>
      <c r="N118">
        <f t="shared" si="13"/>
        <v>4.2401E-4</v>
      </c>
      <c r="O118">
        <f t="shared" si="13"/>
        <v>4.2401E-4</v>
      </c>
      <c r="P118">
        <f t="shared" si="13"/>
        <v>4.2401E-4</v>
      </c>
      <c r="Q118">
        <f t="shared" si="13"/>
        <v>4.2401E-4</v>
      </c>
      <c r="R118">
        <f t="shared" si="13"/>
        <v>4.2401E-4</v>
      </c>
      <c r="S118">
        <f t="shared" si="13"/>
        <v>4.2401E-4</v>
      </c>
      <c r="T118">
        <f t="shared" si="13"/>
        <v>4.2401E-4</v>
      </c>
      <c r="U118">
        <f t="shared" si="13"/>
        <v>4.2401E-4</v>
      </c>
      <c r="V118">
        <f t="shared" si="13"/>
        <v>4.2401E-4</v>
      </c>
      <c r="W118">
        <f t="shared" si="13"/>
        <v>4.2401E-4</v>
      </c>
    </row>
    <row r="119" spans="1:24" x14ac:dyDescent="0.25">
      <c r="A119" t="s">
        <v>54</v>
      </c>
      <c r="B119" t="s">
        <v>5</v>
      </c>
      <c r="C119" t="s">
        <v>15</v>
      </c>
      <c r="D119" t="s">
        <v>16</v>
      </c>
      <c r="E119" t="s">
        <v>81</v>
      </c>
      <c r="F119" t="s">
        <v>92</v>
      </c>
      <c r="G119" t="s">
        <v>76</v>
      </c>
      <c r="H119" t="s">
        <v>77</v>
      </c>
      <c r="I119" t="s">
        <v>78</v>
      </c>
      <c r="L119" t="s">
        <v>79</v>
      </c>
      <c r="M119">
        <v>1.1697999999999999E-4</v>
      </c>
      <c r="N119">
        <f t="shared" si="13"/>
        <v>1.1697999999999999E-4</v>
      </c>
      <c r="O119">
        <f t="shared" si="13"/>
        <v>1.1697999999999999E-4</v>
      </c>
      <c r="P119">
        <f t="shared" si="13"/>
        <v>1.1697999999999999E-4</v>
      </c>
      <c r="Q119">
        <f t="shared" si="13"/>
        <v>1.1697999999999999E-4</v>
      </c>
      <c r="R119">
        <f t="shared" si="13"/>
        <v>1.1697999999999999E-4</v>
      </c>
      <c r="S119">
        <f t="shared" si="13"/>
        <v>1.1697999999999999E-4</v>
      </c>
      <c r="T119">
        <f t="shared" si="13"/>
        <v>1.1697999999999999E-4</v>
      </c>
      <c r="U119">
        <f t="shared" si="13"/>
        <v>1.1697999999999999E-4</v>
      </c>
      <c r="V119">
        <f t="shared" si="13"/>
        <v>1.1697999999999999E-4</v>
      </c>
      <c r="W119">
        <f t="shared" si="13"/>
        <v>1.1697999999999999E-4</v>
      </c>
      <c r="X119" t="s">
        <v>93</v>
      </c>
    </row>
    <row r="120" spans="1:24" x14ac:dyDescent="0.25">
      <c r="A120" t="s">
        <v>54</v>
      </c>
      <c r="B120" t="s">
        <v>5</v>
      </c>
      <c r="C120" t="s">
        <v>15</v>
      </c>
      <c r="D120" t="s">
        <v>16</v>
      </c>
      <c r="E120" t="s">
        <v>81</v>
      </c>
      <c r="F120" t="s">
        <v>92</v>
      </c>
      <c r="G120" t="s">
        <v>76</v>
      </c>
      <c r="H120" t="s">
        <v>88</v>
      </c>
      <c r="I120" t="s">
        <v>78</v>
      </c>
      <c r="L120" t="s">
        <v>89</v>
      </c>
      <c r="M120">
        <v>1.072503E-3</v>
      </c>
      <c r="N120">
        <f t="shared" si="13"/>
        <v>1.072503E-3</v>
      </c>
      <c r="O120">
        <f t="shared" si="13"/>
        <v>1.072503E-3</v>
      </c>
      <c r="P120">
        <f t="shared" si="13"/>
        <v>1.072503E-3</v>
      </c>
      <c r="Q120">
        <f t="shared" si="13"/>
        <v>1.072503E-3</v>
      </c>
      <c r="R120">
        <f t="shared" si="13"/>
        <v>1.072503E-3</v>
      </c>
      <c r="S120">
        <f t="shared" si="13"/>
        <v>1.072503E-3</v>
      </c>
      <c r="T120">
        <f t="shared" si="13"/>
        <v>1.072503E-3</v>
      </c>
      <c r="U120">
        <f t="shared" si="13"/>
        <v>1.072503E-3</v>
      </c>
      <c r="V120">
        <f t="shared" si="13"/>
        <v>1.072503E-3</v>
      </c>
      <c r="W120">
        <f t="shared" si="13"/>
        <v>1.072503E-3</v>
      </c>
      <c r="X120" t="s">
        <v>94</v>
      </c>
    </row>
    <row r="121" spans="1:24" x14ac:dyDescent="0.25">
      <c r="A121" t="s">
        <v>54</v>
      </c>
      <c r="B121" t="s">
        <v>5</v>
      </c>
      <c r="C121" t="s">
        <v>15</v>
      </c>
      <c r="D121" t="s">
        <v>16</v>
      </c>
      <c r="E121" t="s">
        <v>81</v>
      </c>
      <c r="F121" t="s">
        <v>95</v>
      </c>
      <c r="G121" t="s">
        <v>6</v>
      </c>
    </row>
    <row r="122" spans="1:24" x14ac:dyDescent="0.25">
      <c r="A122" t="s">
        <v>54</v>
      </c>
      <c r="B122" t="s">
        <v>5</v>
      </c>
      <c r="C122" t="s">
        <v>15</v>
      </c>
      <c r="D122" t="s">
        <v>16</v>
      </c>
      <c r="E122" t="s">
        <v>81</v>
      </c>
      <c r="F122" t="s">
        <v>95</v>
      </c>
      <c r="G122" t="s">
        <v>65</v>
      </c>
      <c r="L122" t="s">
        <v>66</v>
      </c>
      <c r="M122">
        <v>2010</v>
      </c>
      <c r="N122">
        <f t="shared" ref="N122:W124" si="14">M122</f>
        <v>2010</v>
      </c>
      <c r="O122">
        <f t="shared" si="14"/>
        <v>2010</v>
      </c>
      <c r="P122">
        <f t="shared" si="14"/>
        <v>2010</v>
      </c>
      <c r="Q122">
        <f t="shared" si="14"/>
        <v>2010</v>
      </c>
      <c r="R122">
        <f t="shared" si="14"/>
        <v>2010</v>
      </c>
      <c r="S122">
        <f t="shared" si="14"/>
        <v>2010</v>
      </c>
      <c r="T122">
        <f t="shared" si="14"/>
        <v>2010</v>
      </c>
      <c r="U122">
        <f t="shared" si="14"/>
        <v>2010</v>
      </c>
      <c r="V122">
        <f t="shared" si="14"/>
        <v>2010</v>
      </c>
      <c r="W122">
        <f t="shared" si="14"/>
        <v>2010</v>
      </c>
    </row>
    <row r="123" spans="1:24" x14ac:dyDescent="0.25">
      <c r="A123" t="s">
        <v>54</v>
      </c>
      <c r="B123" t="s">
        <v>5</v>
      </c>
      <c r="C123" t="s">
        <v>15</v>
      </c>
      <c r="D123" t="s">
        <v>16</v>
      </c>
      <c r="E123" t="s">
        <v>81</v>
      </c>
      <c r="F123" t="s">
        <v>95</v>
      </c>
      <c r="G123" t="s">
        <v>67</v>
      </c>
      <c r="L123" t="s">
        <v>66</v>
      </c>
      <c r="M123">
        <v>2101</v>
      </c>
      <c r="N123">
        <f t="shared" si="14"/>
        <v>2101</v>
      </c>
      <c r="O123">
        <f t="shared" si="14"/>
        <v>2101</v>
      </c>
      <c r="P123">
        <f t="shared" si="14"/>
        <v>2101</v>
      </c>
      <c r="Q123">
        <f t="shared" si="14"/>
        <v>2101</v>
      </c>
      <c r="R123">
        <f t="shared" si="14"/>
        <v>2101</v>
      </c>
      <c r="S123">
        <f t="shared" si="14"/>
        <v>2101</v>
      </c>
      <c r="T123">
        <f t="shared" si="14"/>
        <v>2101</v>
      </c>
      <c r="U123">
        <f t="shared" si="14"/>
        <v>2101</v>
      </c>
      <c r="V123">
        <f t="shared" si="14"/>
        <v>2101</v>
      </c>
      <c r="W123">
        <f t="shared" si="14"/>
        <v>2101</v>
      </c>
    </row>
    <row r="124" spans="1:24" x14ac:dyDescent="0.25">
      <c r="A124" t="s">
        <v>54</v>
      </c>
      <c r="B124" t="s">
        <v>5</v>
      </c>
      <c r="C124" t="s">
        <v>15</v>
      </c>
      <c r="D124" t="s">
        <v>16</v>
      </c>
      <c r="E124" t="s">
        <v>81</v>
      </c>
      <c r="F124" t="s">
        <v>95</v>
      </c>
      <c r="G124" t="s">
        <v>68</v>
      </c>
      <c r="L124" t="s">
        <v>69</v>
      </c>
      <c r="M124">
        <v>5</v>
      </c>
      <c r="N124">
        <f t="shared" si="14"/>
        <v>5</v>
      </c>
      <c r="O124">
        <f t="shared" si="14"/>
        <v>5</v>
      </c>
      <c r="P124">
        <f t="shared" si="14"/>
        <v>5</v>
      </c>
      <c r="Q124">
        <f t="shared" si="14"/>
        <v>5</v>
      </c>
      <c r="R124">
        <f t="shared" si="14"/>
        <v>5</v>
      </c>
      <c r="S124">
        <f t="shared" si="14"/>
        <v>5</v>
      </c>
      <c r="T124">
        <f t="shared" si="14"/>
        <v>5</v>
      </c>
      <c r="U124">
        <f t="shared" si="14"/>
        <v>5</v>
      </c>
      <c r="V124">
        <f t="shared" si="14"/>
        <v>5</v>
      </c>
      <c r="W124">
        <f t="shared" si="14"/>
        <v>5</v>
      </c>
    </row>
    <row r="125" spans="1:24" x14ac:dyDescent="0.25">
      <c r="A125" t="s">
        <v>54</v>
      </c>
      <c r="B125" t="s">
        <v>5</v>
      </c>
      <c r="C125" t="s">
        <v>15</v>
      </c>
      <c r="D125" t="s">
        <v>16</v>
      </c>
      <c r="E125" t="s">
        <v>81</v>
      </c>
      <c r="F125" t="s">
        <v>95</v>
      </c>
      <c r="G125" t="s">
        <v>70</v>
      </c>
      <c r="L125" t="s">
        <v>62</v>
      </c>
      <c r="M125">
        <v>0</v>
      </c>
    </row>
    <row r="126" spans="1:24" x14ac:dyDescent="0.25">
      <c r="A126" t="s">
        <v>54</v>
      </c>
      <c r="B126" t="s">
        <v>5</v>
      </c>
      <c r="C126" t="s">
        <v>15</v>
      </c>
      <c r="D126" t="s">
        <v>16</v>
      </c>
      <c r="E126" t="s">
        <v>81</v>
      </c>
      <c r="F126" t="s">
        <v>95</v>
      </c>
      <c r="G126" t="s">
        <v>71</v>
      </c>
      <c r="L126" t="s">
        <v>19</v>
      </c>
      <c r="M126">
        <v>1</v>
      </c>
      <c r="N126">
        <f t="shared" ref="N126:W133" si="15">M126</f>
        <v>1</v>
      </c>
      <c r="O126">
        <f t="shared" si="15"/>
        <v>1</v>
      </c>
      <c r="P126">
        <f t="shared" si="15"/>
        <v>1</v>
      </c>
      <c r="Q126">
        <f t="shared" si="15"/>
        <v>1</v>
      </c>
      <c r="R126">
        <f t="shared" si="15"/>
        <v>1</v>
      </c>
      <c r="S126">
        <f t="shared" si="15"/>
        <v>1</v>
      </c>
      <c r="T126">
        <f t="shared" si="15"/>
        <v>1</v>
      </c>
      <c r="U126">
        <f t="shared" si="15"/>
        <v>1</v>
      </c>
      <c r="V126">
        <f t="shared" si="15"/>
        <v>1</v>
      </c>
      <c r="W126">
        <f t="shared" si="15"/>
        <v>1</v>
      </c>
    </row>
    <row r="127" spans="1:24" x14ac:dyDescent="0.25">
      <c r="A127" t="s">
        <v>54</v>
      </c>
      <c r="B127" t="s">
        <v>5</v>
      </c>
      <c r="C127" t="s">
        <v>15</v>
      </c>
      <c r="D127" t="s">
        <v>16</v>
      </c>
      <c r="E127" t="s">
        <v>81</v>
      </c>
      <c r="F127" t="s">
        <v>95</v>
      </c>
      <c r="G127" t="s">
        <v>72</v>
      </c>
      <c r="L127" t="s">
        <v>73</v>
      </c>
      <c r="M127">
        <v>0.178241658</v>
      </c>
      <c r="N127">
        <f t="shared" si="15"/>
        <v>0.178241658</v>
      </c>
      <c r="O127">
        <f t="shared" si="15"/>
        <v>0.178241658</v>
      </c>
      <c r="P127">
        <f t="shared" si="15"/>
        <v>0.178241658</v>
      </c>
      <c r="Q127">
        <f t="shared" si="15"/>
        <v>0.178241658</v>
      </c>
      <c r="R127">
        <f t="shared" si="15"/>
        <v>0.178241658</v>
      </c>
      <c r="S127">
        <f t="shared" si="15"/>
        <v>0.178241658</v>
      </c>
      <c r="T127">
        <f t="shared" si="15"/>
        <v>0.178241658</v>
      </c>
      <c r="U127">
        <f t="shared" si="15"/>
        <v>0.178241658</v>
      </c>
      <c r="V127">
        <f t="shared" si="15"/>
        <v>0.178241658</v>
      </c>
      <c r="W127">
        <f t="shared" si="15"/>
        <v>0.178241658</v>
      </c>
    </row>
    <row r="128" spans="1:24" x14ac:dyDescent="0.25">
      <c r="A128" t="s">
        <v>54</v>
      </c>
      <c r="B128" t="s">
        <v>5</v>
      </c>
      <c r="C128" t="s">
        <v>15</v>
      </c>
      <c r="D128" t="s">
        <v>16</v>
      </c>
      <c r="E128" t="s">
        <v>81</v>
      </c>
      <c r="F128" t="s">
        <v>95</v>
      </c>
      <c r="G128" t="s">
        <v>83</v>
      </c>
      <c r="L128" t="s">
        <v>73</v>
      </c>
      <c r="M128">
        <v>45.442301438052901</v>
      </c>
      <c r="N128">
        <f t="shared" si="15"/>
        <v>45.442301438052901</v>
      </c>
      <c r="O128">
        <f t="shared" si="15"/>
        <v>45.442301438052901</v>
      </c>
      <c r="P128">
        <f t="shared" si="15"/>
        <v>45.442301438052901</v>
      </c>
      <c r="Q128">
        <f t="shared" si="15"/>
        <v>45.442301438052901</v>
      </c>
      <c r="R128">
        <f t="shared" si="15"/>
        <v>45.442301438052901</v>
      </c>
      <c r="S128">
        <f t="shared" si="15"/>
        <v>45.442301438052901</v>
      </c>
      <c r="T128">
        <f t="shared" si="15"/>
        <v>45.442301438052901</v>
      </c>
      <c r="U128">
        <f t="shared" si="15"/>
        <v>45.442301438052901</v>
      </c>
      <c r="V128">
        <f t="shared" si="15"/>
        <v>45.442301438052901</v>
      </c>
      <c r="W128">
        <f t="shared" si="15"/>
        <v>45.442301438052901</v>
      </c>
      <c r="X128" t="s">
        <v>96</v>
      </c>
    </row>
    <row r="129" spans="1:24" x14ac:dyDescent="0.25">
      <c r="A129" t="s">
        <v>54</v>
      </c>
      <c r="B129" t="s">
        <v>5</v>
      </c>
      <c r="C129" t="s">
        <v>15</v>
      </c>
      <c r="D129" t="s">
        <v>16</v>
      </c>
      <c r="E129" t="s">
        <v>81</v>
      </c>
      <c r="F129" t="s">
        <v>95</v>
      </c>
      <c r="G129" t="s">
        <v>17</v>
      </c>
      <c r="J129" t="s">
        <v>84</v>
      </c>
      <c r="L129" t="s">
        <v>75</v>
      </c>
      <c r="M129">
        <v>3.770041E-3</v>
      </c>
      <c r="N129">
        <f t="shared" si="15"/>
        <v>3.770041E-3</v>
      </c>
      <c r="O129">
        <f t="shared" si="15"/>
        <v>3.770041E-3</v>
      </c>
      <c r="P129">
        <f t="shared" si="15"/>
        <v>3.770041E-3</v>
      </c>
      <c r="Q129">
        <f t="shared" si="15"/>
        <v>3.770041E-3</v>
      </c>
      <c r="R129">
        <f t="shared" si="15"/>
        <v>3.770041E-3</v>
      </c>
      <c r="S129">
        <f t="shared" si="15"/>
        <v>3.770041E-3</v>
      </c>
      <c r="T129">
        <f t="shared" si="15"/>
        <v>3.770041E-3</v>
      </c>
      <c r="U129">
        <f t="shared" si="15"/>
        <v>3.770041E-3</v>
      </c>
      <c r="V129">
        <f t="shared" si="15"/>
        <v>3.770041E-3</v>
      </c>
      <c r="W129">
        <f t="shared" si="15"/>
        <v>3.770041E-3</v>
      </c>
    </row>
    <row r="130" spans="1:24" x14ac:dyDescent="0.25">
      <c r="A130" t="s">
        <v>54</v>
      </c>
      <c r="B130" t="s">
        <v>5</v>
      </c>
      <c r="C130" t="s">
        <v>15</v>
      </c>
      <c r="D130" t="s">
        <v>16</v>
      </c>
      <c r="E130" t="s">
        <v>81</v>
      </c>
      <c r="F130" t="s">
        <v>95</v>
      </c>
      <c r="G130" t="s">
        <v>17</v>
      </c>
      <c r="J130" t="s">
        <v>85</v>
      </c>
      <c r="L130" t="s">
        <v>75</v>
      </c>
      <c r="M130">
        <v>7.6952979999999997E-3</v>
      </c>
      <c r="N130">
        <f t="shared" si="15"/>
        <v>7.6952979999999997E-3</v>
      </c>
      <c r="O130">
        <f t="shared" si="15"/>
        <v>7.6952979999999997E-3</v>
      </c>
      <c r="P130">
        <f t="shared" si="15"/>
        <v>7.6952979999999997E-3</v>
      </c>
      <c r="Q130">
        <f t="shared" si="15"/>
        <v>7.6952979999999997E-3</v>
      </c>
      <c r="R130">
        <f t="shared" si="15"/>
        <v>7.6952979999999997E-3</v>
      </c>
      <c r="S130">
        <f t="shared" si="15"/>
        <v>7.6952979999999997E-3</v>
      </c>
      <c r="T130">
        <f t="shared" si="15"/>
        <v>7.6952979999999997E-3</v>
      </c>
      <c r="U130">
        <f t="shared" si="15"/>
        <v>7.6952979999999997E-3</v>
      </c>
      <c r="V130">
        <f t="shared" si="15"/>
        <v>7.6952979999999997E-3</v>
      </c>
      <c r="W130">
        <f t="shared" si="15"/>
        <v>7.6952979999999997E-3</v>
      </c>
    </row>
    <row r="131" spans="1:24" x14ac:dyDescent="0.25">
      <c r="A131" t="s">
        <v>54</v>
      </c>
      <c r="B131" t="s">
        <v>5</v>
      </c>
      <c r="C131" t="s">
        <v>15</v>
      </c>
      <c r="D131" t="s">
        <v>16</v>
      </c>
      <c r="E131" t="s">
        <v>81</v>
      </c>
      <c r="F131" t="s">
        <v>95</v>
      </c>
      <c r="G131" t="s">
        <v>17</v>
      </c>
      <c r="J131" t="s">
        <v>86</v>
      </c>
      <c r="L131" t="s">
        <v>75</v>
      </c>
      <c r="M131">
        <v>4.2401E-4</v>
      </c>
      <c r="N131">
        <f t="shared" si="15"/>
        <v>4.2401E-4</v>
      </c>
      <c r="O131">
        <f t="shared" si="15"/>
        <v>4.2401E-4</v>
      </c>
      <c r="P131">
        <f t="shared" si="15"/>
        <v>4.2401E-4</v>
      </c>
      <c r="Q131">
        <f t="shared" si="15"/>
        <v>4.2401E-4</v>
      </c>
      <c r="R131">
        <f t="shared" si="15"/>
        <v>4.2401E-4</v>
      </c>
      <c r="S131">
        <f t="shared" si="15"/>
        <v>4.2401E-4</v>
      </c>
      <c r="T131">
        <f t="shared" si="15"/>
        <v>4.2401E-4</v>
      </c>
      <c r="U131">
        <f t="shared" si="15"/>
        <v>4.2401E-4</v>
      </c>
      <c r="V131">
        <f t="shared" si="15"/>
        <v>4.2401E-4</v>
      </c>
      <c r="W131">
        <f t="shared" si="15"/>
        <v>4.2401E-4</v>
      </c>
    </row>
    <row r="132" spans="1:24" x14ac:dyDescent="0.25">
      <c r="A132" t="s">
        <v>54</v>
      </c>
      <c r="B132" t="s">
        <v>5</v>
      </c>
      <c r="C132" t="s">
        <v>15</v>
      </c>
      <c r="D132" t="s">
        <v>16</v>
      </c>
      <c r="E132" t="s">
        <v>81</v>
      </c>
      <c r="F132" t="s">
        <v>95</v>
      </c>
      <c r="G132" t="s">
        <v>76</v>
      </c>
      <c r="H132" t="s">
        <v>77</v>
      </c>
      <c r="I132" t="s">
        <v>78</v>
      </c>
      <c r="L132" t="s">
        <v>79</v>
      </c>
      <c r="M132">
        <v>5.8489999999999997E-5</v>
      </c>
      <c r="N132">
        <f t="shared" si="15"/>
        <v>5.8489999999999997E-5</v>
      </c>
      <c r="O132">
        <f t="shared" si="15"/>
        <v>5.8489999999999997E-5</v>
      </c>
      <c r="P132">
        <f t="shared" si="15"/>
        <v>5.8489999999999997E-5</v>
      </c>
      <c r="Q132">
        <f t="shared" si="15"/>
        <v>5.8489999999999997E-5</v>
      </c>
      <c r="R132">
        <f t="shared" si="15"/>
        <v>5.8489999999999997E-5</v>
      </c>
      <c r="S132">
        <f t="shared" si="15"/>
        <v>5.8489999999999997E-5</v>
      </c>
      <c r="T132">
        <f t="shared" si="15"/>
        <v>5.8489999999999997E-5</v>
      </c>
      <c r="U132">
        <f t="shared" si="15"/>
        <v>5.8489999999999997E-5</v>
      </c>
      <c r="V132">
        <f t="shared" si="15"/>
        <v>5.8489999999999997E-5</v>
      </c>
      <c r="W132">
        <f t="shared" si="15"/>
        <v>5.8489999999999997E-5</v>
      </c>
      <c r="X132" t="s">
        <v>97</v>
      </c>
    </row>
    <row r="133" spans="1:24" x14ac:dyDescent="0.25">
      <c r="A133" t="s">
        <v>54</v>
      </c>
      <c r="B133" t="s">
        <v>5</v>
      </c>
      <c r="C133" t="s">
        <v>15</v>
      </c>
      <c r="D133" t="s">
        <v>16</v>
      </c>
      <c r="E133" t="s">
        <v>81</v>
      </c>
      <c r="F133" t="s">
        <v>95</v>
      </c>
      <c r="G133" t="s">
        <v>76</v>
      </c>
      <c r="H133" t="s">
        <v>88</v>
      </c>
      <c r="I133" t="s">
        <v>78</v>
      </c>
      <c r="L133" t="s">
        <v>89</v>
      </c>
      <c r="M133">
        <v>5.3625150000000002E-4</v>
      </c>
      <c r="N133">
        <f t="shared" si="15"/>
        <v>5.3625150000000002E-4</v>
      </c>
      <c r="O133">
        <f t="shared" si="15"/>
        <v>5.3625150000000002E-4</v>
      </c>
      <c r="P133">
        <f t="shared" si="15"/>
        <v>5.3625150000000002E-4</v>
      </c>
      <c r="Q133">
        <f t="shared" si="15"/>
        <v>5.3625150000000002E-4</v>
      </c>
      <c r="R133">
        <f t="shared" si="15"/>
        <v>5.3625150000000002E-4</v>
      </c>
      <c r="S133">
        <f t="shared" si="15"/>
        <v>5.3625150000000002E-4</v>
      </c>
      <c r="T133">
        <f t="shared" si="15"/>
        <v>5.3625150000000002E-4</v>
      </c>
      <c r="U133">
        <f t="shared" si="15"/>
        <v>5.3625150000000002E-4</v>
      </c>
      <c r="V133">
        <f t="shared" si="15"/>
        <v>5.3625150000000002E-4</v>
      </c>
      <c r="W133">
        <f t="shared" si="15"/>
        <v>5.3625150000000002E-4</v>
      </c>
      <c r="X133" t="s">
        <v>98</v>
      </c>
    </row>
    <row r="134" spans="1:24" x14ac:dyDescent="0.25">
      <c r="A134" t="s">
        <v>54</v>
      </c>
      <c r="B134" t="s">
        <v>5</v>
      </c>
      <c r="C134" t="s">
        <v>15</v>
      </c>
      <c r="D134" t="s">
        <v>16</v>
      </c>
      <c r="E134" t="s">
        <v>81</v>
      </c>
      <c r="F134" t="s">
        <v>99</v>
      </c>
      <c r="G134" t="s">
        <v>6</v>
      </c>
    </row>
    <row r="135" spans="1:24" x14ac:dyDescent="0.25">
      <c r="A135" t="s">
        <v>54</v>
      </c>
      <c r="B135" t="s">
        <v>5</v>
      </c>
      <c r="C135" t="s">
        <v>15</v>
      </c>
      <c r="D135" t="s">
        <v>16</v>
      </c>
      <c r="E135" t="s">
        <v>81</v>
      </c>
      <c r="F135" t="s">
        <v>99</v>
      </c>
      <c r="G135" t="s">
        <v>65</v>
      </c>
      <c r="L135" t="s">
        <v>66</v>
      </c>
      <c r="M135">
        <v>2010</v>
      </c>
      <c r="N135">
        <f t="shared" ref="N135:W137" si="16">M135</f>
        <v>2010</v>
      </c>
      <c r="O135">
        <f t="shared" si="16"/>
        <v>2010</v>
      </c>
      <c r="P135">
        <f t="shared" si="16"/>
        <v>2010</v>
      </c>
      <c r="Q135">
        <f t="shared" si="16"/>
        <v>2010</v>
      </c>
      <c r="R135">
        <f t="shared" si="16"/>
        <v>2010</v>
      </c>
      <c r="S135">
        <f t="shared" si="16"/>
        <v>2010</v>
      </c>
      <c r="T135">
        <f t="shared" si="16"/>
        <v>2010</v>
      </c>
      <c r="U135">
        <f t="shared" si="16"/>
        <v>2010</v>
      </c>
      <c r="V135">
        <f t="shared" si="16"/>
        <v>2010</v>
      </c>
      <c r="W135">
        <f t="shared" si="16"/>
        <v>2010</v>
      </c>
    </row>
    <row r="136" spans="1:24" x14ac:dyDescent="0.25">
      <c r="A136" t="s">
        <v>54</v>
      </c>
      <c r="B136" t="s">
        <v>5</v>
      </c>
      <c r="C136" t="s">
        <v>15</v>
      </c>
      <c r="D136" t="s">
        <v>16</v>
      </c>
      <c r="E136" t="s">
        <v>81</v>
      </c>
      <c r="F136" t="s">
        <v>99</v>
      </c>
      <c r="G136" t="s">
        <v>67</v>
      </c>
      <c r="L136" t="s">
        <v>66</v>
      </c>
      <c r="M136">
        <v>2101</v>
      </c>
      <c r="N136">
        <f t="shared" si="16"/>
        <v>2101</v>
      </c>
      <c r="O136">
        <f t="shared" si="16"/>
        <v>2101</v>
      </c>
      <c r="P136">
        <f t="shared" si="16"/>
        <v>2101</v>
      </c>
      <c r="Q136">
        <f t="shared" si="16"/>
        <v>2101</v>
      </c>
      <c r="R136">
        <f t="shared" si="16"/>
        <v>2101</v>
      </c>
      <c r="S136">
        <f t="shared" si="16"/>
        <v>2101</v>
      </c>
      <c r="T136">
        <f t="shared" si="16"/>
        <v>2101</v>
      </c>
      <c r="U136">
        <f t="shared" si="16"/>
        <v>2101</v>
      </c>
      <c r="V136">
        <f t="shared" si="16"/>
        <v>2101</v>
      </c>
      <c r="W136">
        <f t="shared" si="16"/>
        <v>2101</v>
      </c>
    </row>
    <row r="137" spans="1:24" x14ac:dyDescent="0.25">
      <c r="A137" t="s">
        <v>54</v>
      </c>
      <c r="B137" t="s">
        <v>5</v>
      </c>
      <c r="C137" t="s">
        <v>15</v>
      </c>
      <c r="D137" t="s">
        <v>16</v>
      </c>
      <c r="E137" t="s">
        <v>81</v>
      </c>
      <c r="F137" t="s">
        <v>99</v>
      </c>
      <c r="G137" t="s">
        <v>68</v>
      </c>
      <c r="L137" t="s">
        <v>69</v>
      </c>
      <c r="M137">
        <v>5</v>
      </c>
      <c r="N137">
        <f t="shared" si="16"/>
        <v>5</v>
      </c>
      <c r="O137">
        <f t="shared" si="16"/>
        <v>5</v>
      </c>
      <c r="P137">
        <f t="shared" si="16"/>
        <v>5</v>
      </c>
      <c r="Q137">
        <f t="shared" si="16"/>
        <v>5</v>
      </c>
      <c r="R137">
        <f t="shared" si="16"/>
        <v>5</v>
      </c>
      <c r="S137">
        <f t="shared" si="16"/>
        <v>5</v>
      </c>
      <c r="T137">
        <f t="shared" si="16"/>
        <v>5</v>
      </c>
      <c r="U137">
        <f t="shared" si="16"/>
        <v>5</v>
      </c>
      <c r="V137">
        <f t="shared" si="16"/>
        <v>5</v>
      </c>
      <c r="W137">
        <f t="shared" si="16"/>
        <v>5</v>
      </c>
    </row>
    <row r="138" spans="1:24" x14ac:dyDescent="0.25">
      <c r="A138" t="s">
        <v>54</v>
      </c>
      <c r="B138" t="s">
        <v>5</v>
      </c>
      <c r="C138" t="s">
        <v>15</v>
      </c>
      <c r="D138" t="s">
        <v>16</v>
      </c>
      <c r="E138" t="s">
        <v>81</v>
      </c>
      <c r="F138" t="s">
        <v>99</v>
      </c>
      <c r="G138" t="s">
        <v>70</v>
      </c>
      <c r="L138" t="s">
        <v>62</v>
      </c>
      <c r="M138">
        <v>0</v>
      </c>
    </row>
    <row r="139" spans="1:24" x14ac:dyDescent="0.25">
      <c r="A139" t="s">
        <v>54</v>
      </c>
      <c r="B139" t="s">
        <v>5</v>
      </c>
      <c r="C139" t="s">
        <v>15</v>
      </c>
      <c r="D139" t="s">
        <v>16</v>
      </c>
      <c r="E139" t="s">
        <v>81</v>
      </c>
      <c r="F139" t="s">
        <v>99</v>
      </c>
      <c r="G139" t="s">
        <v>71</v>
      </c>
      <c r="L139" t="s">
        <v>19</v>
      </c>
      <c r="M139">
        <v>1</v>
      </c>
      <c r="N139">
        <f t="shared" ref="N139:W146" si="17">M139</f>
        <v>1</v>
      </c>
      <c r="O139">
        <f t="shared" si="17"/>
        <v>1</v>
      </c>
      <c r="P139">
        <f t="shared" si="17"/>
        <v>1</v>
      </c>
      <c r="Q139">
        <f t="shared" si="17"/>
        <v>1</v>
      </c>
      <c r="R139">
        <f t="shared" si="17"/>
        <v>1</v>
      </c>
      <c r="S139">
        <f t="shared" si="17"/>
        <v>1</v>
      </c>
      <c r="T139">
        <f t="shared" si="17"/>
        <v>1</v>
      </c>
      <c r="U139">
        <f t="shared" si="17"/>
        <v>1</v>
      </c>
      <c r="V139">
        <f t="shared" si="17"/>
        <v>1</v>
      </c>
      <c r="W139">
        <f t="shared" si="17"/>
        <v>1</v>
      </c>
    </row>
    <row r="140" spans="1:24" x14ac:dyDescent="0.25">
      <c r="A140" t="s">
        <v>54</v>
      </c>
      <c r="B140" t="s">
        <v>5</v>
      </c>
      <c r="C140" t="s">
        <v>15</v>
      </c>
      <c r="D140" t="s">
        <v>16</v>
      </c>
      <c r="E140" t="s">
        <v>81</v>
      </c>
      <c r="F140" t="s">
        <v>99</v>
      </c>
      <c r="G140" t="s">
        <v>72</v>
      </c>
      <c r="L140" t="s">
        <v>73</v>
      </c>
      <c r="M140">
        <v>0.178241658</v>
      </c>
      <c r="N140">
        <f t="shared" si="17"/>
        <v>0.178241658</v>
      </c>
      <c r="O140">
        <f t="shared" si="17"/>
        <v>0.178241658</v>
      </c>
      <c r="P140">
        <f t="shared" si="17"/>
        <v>0.178241658</v>
      </c>
      <c r="Q140">
        <f t="shared" si="17"/>
        <v>0.178241658</v>
      </c>
      <c r="R140">
        <f t="shared" si="17"/>
        <v>0.178241658</v>
      </c>
      <c r="S140">
        <f t="shared" si="17"/>
        <v>0.178241658</v>
      </c>
      <c r="T140">
        <f t="shared" si="17"/>
        <v>0.178241658</v>
      </c>
      <c r="U140">
        <f t="shared" si="17"/>
        <v>0.178241658</v>
      </c>
      <c r="V140">
        <f t="shared" si="17"/>
        <v>0.178241658</v>
      </c>
      <c r="W140">
        <f t="shared" si="17"/>
        <v>0.178241658</v>
      </c>
    </row>
    <row r="141" spans="1:24" x14ac:dyDescent="0.25">
      <c r="A141" t="s">
        <v>54</v>
      </c>
      <c r="B141" t="s">
        <v>5</v>
      </c>
      <c r="C141" t="s">
        <v>15</v>
      </c>
      <c r="D141" t="s">
        <v>16</v>
      </c>
      <c r="E141" t="s">
        <v>81</v>
      </c>
      <c r="F141" t="s">
        <v>99</v>
      </c>
      <c r="G141" t="s">
        <v>83</v>
      </c>
      <c r="L141" t="s">
        <v>73</v>
      </c>
      <c r="M141">
        <v>49.171460164809801</v>
      </c>
      <c r="N141">
        <f t="shared" si="17"/>
        <v>49.171460164809801</v>
      </c>
      <c r="O141">
        <f t="shared" si="17"/>
        <v>49.171460164809801</v>
      </c>
      <c r="P141">
        <f t="shared" si="17"/>
        <v>49.171460164809801</v>
      </c>
      <c r="Q141">
        <f t="shared" si="17"/>
        <v>49.171460164809801</v>
      </c>
      <c r="R141">
        <f t="shared" si="17"/>
        <v>49.171460164809801</v>
      </c>
      <c r="S141">
        <f t="shared" si="17"/>
        <v>49.171460164809801</v>
      </c>
      <c r="T141">
        <f t="shared" si="17"/>
        <v>49.171460164809801</v>
      </c>
      <c r="U141">
        <f t="shared" si="17"/>
        <v>49.171460164809801</v>
      </c>
      <c r="V141">
        <f t="shared" si="17"/>
        <v>49.171460164809801</v>
      </c>
      <c r="W141">
        <f t="shared" si="17"/>
        <v>49.171460164809801</v>
      </c>
      <c r="X141" t="s">
        <v>100</v>
      </c>
    </row>
    <row r="142" spans="1:24" x14ac:dyDescent="0.25">
      <c r="A142" t="s">
        <v>54</v>
      </c>
      <c r="B142" t="s">
        <v>5</v>
      </c>
      <c r="C142" t="s">
        <v>15</v>
      </c>
      <c r="D142" t="s">
        <v>16</v>
      </c>
      <c r="E142" t="s">
        <v>81</v>
      </c>
      <c r="F142" t="s">
        <v>99</v>
      </c>
      <c r="G142" t="s">
        <v>17</v>
      </c>
      <c r="J142" t="s">
        <v>84</v>
      </c>
      <c r="L142" t="s">
        <v>75</v>
      </c>
      <c r="M142">
        <v>3.770041E-3</v>
      </c>
      <c r="N142">
        <f t="shared" si="17"/>
        <v>3.770041E-3</v>
      </c>
      <c r="O142">
        <f t="shared" si="17"/>
        <v>3.770041E-3</v>
      </c>
      <c r="P142">
        <f t="shared" si="17"/>
        <v>3.770041E-3</v>
      </c>
      <c r="Q142">
        <f t="shared" si="17"/>
        <v>3.770041E-3</v>
      </c>
      <c r="R142">
        <f t="shared" si="17"/>
        <v>3.770041E-3</v>
      </c>
      <c r="S142">
        <f t="shared" si="17"/>
        <v>3.770041E-3</v>
      </c>
      <c r="T142">
        <f t="shared" si="17"/>
        <v>3.770041E-3</v>
      </c>
      <c r="U142">
        <f t="shared" si="17"/>
        <v>3.770041E-3</v>
      </c>
      <c r="V142">
        <f t="shared" si="17"/>
        <v>3.770041E-3</v>
      </c>
      <c r="W142">
        <f t="shared" si="17"/>
        <v>3.770041E-3</v>
      </c>
    </row>
    <row r="143" spans="1:24" x14ac:dyDescent="0.25">
      <c r="A143" t="s">
        <v>54</v>
      </c>
      <c r="B143" t="s">
        <v>5</v>
      </c>
      <c r="C143" t="s">
        <v>15</v>
      </c>
      <c r="D143" t="s">
        <v>16</v>
      </c>
      <c r="E143" t="s">
        <v>81</v>
      </c>
      <c r="F143" t="s">
        <v>99</v>
      </c>
      <c r="G143" t="s">
        <v>17</v>
      </c>
      <c r="J143" t="s">
        <v>85</v>
      </c>
      <c r="L143" t="s">
        <v>75</v>
      </c>
      <c r="M143">
        <v>7.6952979999999997E-3</v>
      </c>
      <c r="N143">
        <f t="shared" si="17"/>
        <v>7.6952979999999997E-3</v>
      </c>
      <c r="O143">
        <f t="shared" si="17"/>
        <v>7.6952979999999997E-3</v>
      </c>
      <c r="P143">
        <f t="shared" si="17"/>
        <v>7.6952979999999997E-3</v>
      </c>
      <c r="Q143">
        <f t="shared" si="17"/>
        <v>7.6952979999999997E-3</v>
      </c>
      <c r="R143">
        <f t="shared" si="17"/>
        <v>7.6952979999999997E-3</v>
      </c>
      <c r="S143">
        <f t="shared" si="17"/>
        <v>7.6952979999999997E-3</v>
      </c>
      <c r="T143">
        <f t="shared" si="17"/>
        <v>7.6952979999999997E-3</v>
      </c>
      <c r="U143">
        <f t="shared" si="17"/>
        <v>7.6952979999999997E-3</v>
      </c>
      <c r="V143">
        <f t="shared" si="17"/>
        <v>7.6952979999999997E-3</v>
      </c>
      <c r="W143">
        <f t="shared" si="17"/>
        <v>7.6952979999999997E-3</v>
      </c>
    </row>
    <row r="144" spans="1:24" x14ac:dyDescent="0.25">
      <c r="A144" t="s">
        <v>54</v>
      </c>
      <c r="B144" t="s">
        <v>5</v>
      </c>
      <c r="C144" t="s">
        <v>15</v>
      </c>
      <c r="D144" t="s">
        <v>16</v>
      </c>
      <c r="E144" t="s">
        <v>81</v>
      </c>
      <c r="F144" t="s">
        <v>99</v>
      </c>
      <c r="G144" t="s">
        <v>17</v>
      </c>
      <c r="J144" t="s">
        <v>86</v>
      </c>
      <c r="L144" t="s">
        <v>75</v>
      </c>
      <c r="M144">
        <v>4.2401E-4</v>
      </c>
      <c r="N144">
        <f t="shared" si="17"/>
        <v>4.2401E-4</v>
      </c>
      <c r="O144">
        <f t="shared" si="17"/>
        <v>4.2401E-4</v>
      </c>
      <c r="P144">
        <f t="shared" si="17"/>
        <v>4.2401E-4</v>
      </c>
      <c r="Q144">
        <f t="shared" si="17"/>
        <v>4.2401E-4</v>
      </c>
      <c r="R144">
        <f t="shared" si="17"/>
        <v>4.2401E-4</v>
      </c>
      <c r="S144">
        <f t="shared" si="17"/>
        <v>4.2401E-4</v>
      </c>
      <c r="T144">
        <f t="shared" si="17"/>
        <v>4.2401E-4</v>
      </c>
      <c r="U144">
        <f t="shared" si="17"/>
        <v>4.2401E-4</v>
      </c>
      <c r="V144">
        <f t="shared" si="17"/>
        <v>4.2401E-4</v>
      </c>
      <c r="W144">
        <f t="shared" si="17"/>
        <v>4.2401E-4</v>
      </c>
    </row>
    <row r="145" spans="1:24" x14ac:dyDescent="0.25">
      <c r="A145" t="s">
        <v>54</v>
      </c>
      <c r="B145" t="s">
        <v>5</v>
      </c>
      <c r="C145" t="s">
        <v>15</v>
      </c>
      <c r="D145" t="s">
        <v>16</v>
      </c>
      <c r="E145" t="s">
        <v>81</v>
      </c>
      <c r="F145" t="s">
        <v>99</v>
      </c>
      <c r="G145" t="s">
        <v>76</v>
      </c>
      <c r="H145" t="s">
        <v>77</v>
      </c>
      <c r="I145" t="s">
        <v>78</v>
      </c>
      <c r="L145" t="s">
        <v>79</v>
      </c>
      <c r="M145">
        <v>2.3396100000000001E-5</v>
      </c>
      <c r="N145">
        <f t="shared" si="17"/>
        <v>2.3396100000000001E-5</v>
      </c>
      <c r="O145">
        <f t="shared" si="17"/>
        <v>2.3396100000000001E-5</v>
      </c>
      <c r="P145">
        <f t="shared" si="17"/>
        <v>2.3396100000000001E-5</v>
      </c>
      <c r="Q145">
        <f t="shared" si="17"/>
        <v>2.3396100000000001E-5</v>
      </c>
      <c r="R145">
        <f t="shared" si="17"/>
        <v>2.3396100000000001E-5</v>
      </c>
      <c r="S145">
        <f t="shared" si="17"/>
        <v>2.3396100000000001E-5</v>
      </c>
      <c r="T145">
        <f t="shared" si="17"/>
        <v>2.3396100000000001E-5</v>
      </c>
      <c r="U145">
        <f t="shared" si="17"/>
        <v>2.3396100000000001E-5</v>
      </c>
      <c r="V145">
        <f t="shared" si="17"/>
        <v>2.3396100000000001E-5</v>
      </c>
      <c r="W145">
        <f t="shared" si="17"/>
        <v>2.3396100000000001E-5</v>
      </c>
      <c r="X145" t="s">
        <v>101</v>
      </c>
    </row>
    <row r="146" spans="1:24" x14ac:dyDescent="0.25">
      <c r="A146" t="s">
        <v>54</v>
      </c>
      <c r="B146" t="s">
        <v>5</v>
      </c>
      <c r="C146" t="s">
        <v>15</v>
      </c>
      <c r="D146" t="s">
        <v>16</v>
      </c>
      <c r="E146" t="s">
        <v>81</v>
      </c>
      <c r="F146" t="s">
        <v>99</v>
      </c>
      <c r="G146" t="s">
        <v>76</v>
      </c>
      <c r="H146" t="s">
        <v>88</v>
      </c>
      <c r="I146" t="s">
        <v>78</v>
      </c>
      <c r="L146" t="s">
        <v>89</v>
      </c>
      <c r="M146">
        <v>2.145006E-4</v>
      </c>
      <c r="N146">
        <f t="shared" si="17"/>
        <v>2.145006E-4</v>
      </c>
      <c r="O146">
        <f t="shared" si="17"/>
        <v>2.145006E-4</v>
      </c>
      <c r="P146">
        <f t="shared" si="17"/>
        <v>2.145006E-4</v>
      </c>
      <c r="Q146">
        <f t="shared" si="17"/>
        <v>2.145006E-4</v>
      </c>
      <c r="R146">
        <f t="shared" si="17"/>
        <v>2.145006E-4</v>
      </c>
      <c r="S146">
        <f t="shared" si="17"/>
        <v>2.145006E-4</v>
      </c>
      <c r="T146">
        <f t="shared" si="17"/>
        <v>2.145006E-4</v>
      </c>
      <c r="U146">
        <f t="shared" si="17"/>
        <v>2.145006E-4</v>
      </c>
      <c r="V146">
        <f t="shared" si="17"/>
        <v>2.145006E-4</v>
      </c>
      <c r="W146">
        <f t="shared" si="17"/>
        <v>2.145006E-4</v>
      </c>
      <c r="X146" t="s">
        <v>102</v>
      </c>
    </row>
    <row r="147" spans="1:24" x14ac:dyDescent="0.25">
      <c r="A147" t="s">
        <v>55</v>
      </c>
      <c r="B147" t="s">
        <v>5</v>
      </c>
      <c r="C147" t="s">
        <v>15</v>
      </c>
      <c r="D147" t="s">
        <v>16</v>
      </c>
      <c r="E147" t="s">
        <v>103</v>
      </c>
      <c r="G147" t="s">
        <v>20</v>
      </c>
      <c r="L147" t="s">
        <v>19</v>
      </c>
    </row>
    <row r="148" spans="1:24" x14ac:dyDescent="0.25">
      <c r="A148" t="s">
        <v>55</v>
      </c>
      <c r="B148" t="s">
        <v>5</v>
      </c>
      <c r="C148" t="s">
        <v>15</v>
      </c>
      <c r="D148" t="s">
        <v>16</v>
      </c>
      <c r="E148" t="s">
        <v>103</v>
      </c>
      <c r="G148" t="s">
        <v>21</v>
      </c>
      <c r="H148" t="s">
        <v>60</v>
      </c>
    </row>
    <row r="149" spans="1:24" x14ac:dyDescent="0.25">
      <c r="A149" t="s">
        <v>55</v>
      </c>
      <c r="B149" t="s">
        <v>5</v>
      </c>
      <c r="C149" t="s">
        <v>15</v>
      </c>
      <c r="D149" t="s">
        <v>16</v>
      </c>
      <c r="E149" t="s">
        <v>103</v>
      </c>
      <c r="G149" t="s">
        <v>61</v>
      </c>
      <c r="L149" t="s">
        <v>62</v>
      </c>
      <c r="M149">
        <v>0.35</v>
      </c>
      <c r="N149">
        <f t="shared" ref="N149:W150" si="18">M149</f>
        <v>0.35</v>
      </c>
      <c r="O149">
        <f t="shared" si="18"/>
        <v>0.35</v>
      </c>
      <c r="P149">
        <f t="shared" si="18"/>
        <v>0.35</v>
      </c>
      <c r="Q149">
        <f t="shared" si="18"/>
        <v>0.35</v>
      </c>
      <c r="R149">
        <f t="shared" si="18"/>
        <v>0.35</v>
      </c>
      <c r="S149">
        <f t="shared" si="18"/>
        <v>0.35</v>
      </c>
      <c r="T149">
        <f t="shared" si="18"/>
        <v>0.35</v>
      </c>
      <c r="U149">
        <f t="shared" si="18"/>
        <v>0.35</v>
      </c>
      <c r="V149">
        <f t="shared" si="18"/>
        <v>0.35</v>
      </c>
      <c r="W149">
        <f t="shared" si="18"/>
        <v>0.35</v>
      </c>
    </row>
    <row r="150" spans="1:24" x14ac:dyDescent="0.25">
      <c r="A150" t="s">
        <v>55</v>
      </c>
      <c r="B150" t="s">
        <v>5</v>
      </c>
      <c r="C150" t="s">
        <v>15</v>
      </c>
      <c r="D150" t="s">
        <v>16</v>
      </c>
      <c r="E150" t="s">
        <v>103</v>
      </c>
      <c r="G150" t="s">
        <v>63</v>
      </c>
      <c r="M150">
        <v>10</v>
      </c>
      <c r="N150">
        <f t="shared" si="18"/>
        <v>10</v>
      </c>
      <c r="O150">
        <f t="shared" si="18"/>
        <v>10</v>
      </c>
      <c r="P150">
        <f t="shared" si="18"/>
        <v>10</v>
      </c>
      <c r="Q150">
        <f t="shared" si="18"/>
        <v>10</v>
      </c>
      <c r="R150">
        <f t="shared" si="18"/>
        <v>10</v>
      </c>
      <c r="S150">
        <f t="shared" si="18"/>
        <v>10</v>
      </c>
      <c r="T150">
        <f t="shared" si="18"/>
        <v>10</v>
      </c>
      <c r="U150">
        <f t="shared" si="18"/>
        <v>10</v>
      </c>
      <c r="V150">
        <f t="shared" si="18"/>
        <v>10</v>
      </c>
      <c r="W150">
        <f t="shared" si="18"/>
        <v>10</v>
      </c>
    </row>
    <row r="151" spans="1:24" x14ac:dyDescent="0.25">
      <c r="A151" t="s">
        <v>55</v>
      </c>
      <c r="B151" t="s">
        <v>5</v>
      </c>
      <c r="C151" t="s">
        <v>15</v>
      </c>
      <c r="D151" t="s">
        <v>16</v>
      </c>
      <c r="E151" t="s">
        <v>103</v>
      </c>
      <c r="F151" t="s">
        <v>104</v>
      </c>
      <c r="G151" t="s">
        <v>6</v>
      </c>
    </row>
    <row r="152" spans="1:24" x14ac:dyDescent="0.25">
      <c r="A152" t="s">
        <v>55</v>
      </c>
      <c r="B152" t="s">
        <v>5</v>
      </c>
      <c r="C152" t="s">
        <v>15</v>
      </c>
      <c r="D152" t="s">
        <v>16</v>
      </c>
      <c r="E152" t="s">
        <v>103</v>
      </c>
      <c r="F152" t="s">
        <v>104</v>
      </c>
      <c r="G152" t="s">
        <v>65</v>
      </c>
      <c r="L152" t="s">
        <v>66</v>
      </c>
      <c r="M152">
        <v>1950</v>
      </c>
      <c r="N152">
        <f t="shared" ref="N152:W154" si="19">M152</f>
        <v>1950</v>
      </c>
      <c r="O152">
        <f t="shared" si="19"/>
        <v>1950</v>
      </c>
      <c r="P152">
        <f t="shared" si="19"/>
        <v>1950</v>
      </c>
      <c r="Q152">
        <f t="shared" si="19"/>
        <v>1950</v>
      </c>
      <c r="R152">
        <f t="shared" si="19"/>
        <v>1950</v>
      </c>
      <c r="S152">
        <f t="shared" si="19"/>
        <v>1950</v>
      </c>
      <c r="T152">
        <f t="shared" si="19"/>
        <v>1950</v>
      </c>
      <c r="U152">
        <f t="shared" si="19"/>
        <v>1950</v>
      </c>
      <c r="V152">
        <f t="shared" si="19"/>
        <v>1950</v>
      </c>
      <c r="W152">
        <f t="shared" si="19"/>
        <v>1950</v>
      </c>
    </row>
    <row r="153" spans="1:24" x14ac:dyDescent="0.25">
      <c r="A153" t="s">
        <v>55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67</v>
      </c>
      <c r="L153" t="s">
        <v>66</v>
      </c>
      <c r="M153">
        <v>2101</v>
      </c>
      <c r="N153">
        <f t="shared" si="19"/>
        <v>2101</v>
      </c>
      <c r="O153">
        <f t="shared" si="19"/>
        <v>2101</v>
      </c>
      <c r="P153">
        <f t="shared" si="19"/>
        <v>2101</v>
      </c>
      <c r="Q153">
        <f t="shared" si="19"/>
        <v>2101</v>
      </c>
      <c r="R153">
        <f t="shared" si="19"/>
        <v>2101</v>
      </c>
      <c r="S153">
        <f t="shared" si="19"/>
        <v>2101</v>
      </c>
      <c r="T153">
        <f t="shared" si="19"/>
        <v>2101</v>
      </c>
      <c r="U153">
        <f t="shared" si="19"/>
        <v>2101</v>
      </c>
      <c r="V153">
        <f t="shared" si="19"/>
        <v>2101</v>
      </c>
      <c r="W153">
        <f t="shared" si="19"/>
        <v>2101</v>
      </c>
    </row>
    <row r="154" spans="1:24" x14ac:dyDescent="0.25">
      <c r="A154" t="s">
        <v>55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68</v>
      </c>
      <c r="L154" t="s">
        <v>69</v>
      </c>
      <c r="M154">
        <v>5</v>
      </c>
      <c r="N154">
        <f t="shared" si="19"/>
        <v>5</v>
      </c>
      <c r="O154">
        <f t="shared" si="19"/>
        <v>5</v>
      </c>
      <c r="P154">
        <f t="shared" si="19"/>
        <v>5</v>
      </c>
      <c r="Q154">
        <f t="shared" si="19"/>
        <v>5</v>
      </c>
      <c r="R154">
        <f t="shared" si="19"/>
        <v>5</v>
      </c>
      <c r="S154">
        <f t="shared" si="19"/>
        <v>5</v>
      </c>
      <c r="T154">
        <f t="shared" si="19"/>
        <v>5</v>
      </c>
      <c r="U154">
        <f t="shared" si="19"/>
        <v>5</v>
      </c>
      <c r="V154">
        <f t="shared" si="19"/>
        <v>5</v>
      </c>
      <c r="W154">
        <f t="shared" si="19"/>
        <v>5</v>
      </c>
    </row>
    <row r="155" spans="1:24" x14ac:dyDescent="0.25">
      <c r="A155" t="s">
        <v>55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70</v>
      </c>
      <c r="L155" t="s">
        <v>62</v>
      </c>
      <c r="M155">
        <v>1</v>
      </c>
    </row>
    <row r="156" spans="1:24" x14ac:dyDescent="0.25">
      <c r="A156" t="s">
        <v>55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71</v>
      </c>
      <c r="L156" t="s">
        <v>19</v>
      </c>
      <c r="M156">
        <v>1</v>
      </c>
      <c r="N156">
        <f t="shared" ref="N156:W164" si="20">M156</f>
        <v>1</v>
      </c>
      <c r="O156">
        <f t="shared" si="20"/>
        <v>1</v>
      </c>
      <c r="P156">
        <f t="shared" si="20"/>
        <v>1</v>
      </c>
      <c r="Q156">
        <f t="shared" si="20"/>
        <v>1</v>
      </c>
      <c r="R156">
        <f t="shared" si="20"/>
        <v>1</v>
      </c>
      <c r="S156">
        <f t="shared" si="20"/>
        <v>1</v>
      </c>
      <c r="T156">
        <f t="shared" si="20"/>
        <v>1</v>
      </c>
      <c r="U156">
        <f t="shared" si="20"/>
        <v>1</v>
      </c>
      <c r="V156">
        <f t="shared" si="20"/>
        <v>1</v>
      </c>
      <c r="W156">
        <f t="shared" si="20"/>
        <v>1</v>
      </c>
    </row>
    <row r="157" spans="1:24" x14ac:dyDescent="0.25">
      <c r="A157" t="s">
        <v>55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83</v>
      </c>
      <c r="L157" t="s">
        <v>73</v>
      </c>
      <c r="M157">
        <v>36.833584468384899</v>
      </c>
      <c r="N157">
        <f t="shared" si="20"/>
        <v>36.833584468384899</v>
      </c>
      <c r="O157">
        <f t="shared" si="20"/>
        <v>36.833584468384899</v>
      </c>
      <c r="P157">
        <f t="shared" si="20"/>
        <v>36.833584468384899</v>
      </c>
      <c r="Q157">
        <f t="shared" si="20"/>
        <v>36.833584468384899</v>
      </c>
      <c r="R157">
        <f t="shared" si="20"/>
        <v>36.833584468384899</v>
      </c>
      <c r="S157">
        <f t="shared" si="20"/>
        <v>36.833584468384899</v>
      </c>
      <c r="T157">
        <f t="shared" si="20"/>
        <v>36.833584468384899</v>
      </c>
      <c r="U157">
        <f t="shared" si="20"/>
        <v>36.833584468384899</v>
      </c>
      <c r="V157">
        <f t="shared" si="20"/>
        <v>36.833584468384899</v>
      </c>
      <c r="W157">
        <f t="shared" si="20"/>
        <v>36.833584468384899</v>
      </c>
    </row>
    <row r="158" spans="1:24" x14ac:dyDescent="0.25">
      <c r="A158" t="s">
        <v>55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17</v>
      </c>
      <c r="J158" t="s">
        <v>29</v>
      </c>
      <c r="L158" t="s">
        <v>75</v>
      </c>
      <c r="M158">
        <v>7.5870520675242498E-2</v>
      </c>
      <c r="N158">
        <f t="shared" si="20"/>
        <v>7.5870520675242498E-2</v>
      </c>
      <c r="O158">
        <f t="shared" si="20"/>
        <v>7.5870520675242498E-2</v>
      </c>
      <c r="P158">
        <f t="shared" si="20"/>
        <v>7.5870520675242498E-2</v>
      </c>
      <c r="Q158">
        <f t="shared" si="20"/>
        <v>7.5870520675242498E-2</v>
      </c>
      <c r="R158">
        <f t="shared" si="20"/>
        <v>7.5870520675242498E-2</v>
      </c>
      <c r="S158">
        <f t="shared" si="20"/>
        <v>7.5870520675242498E-2</v>
      </c>
      <c r="T158">
        <f t="shared" si="20"/>
        <v>7.5870520675242498E-2</v>
      </c>
      <c r="U158">
        <f t="shared" si="20"/>
        <v>7.5870520675242498E-2</v>
      </c>
      <c r="V158">
        <f t="shared" si="20"/>
        <v>7.5870520675242498E-2</v>
      </c>
      <c r="W158">
        <f t="shared" si="20"/>
        <v>7.5870520675242498E-2</v>
      </c>
    </row>
    <row r="159" spans="1:24" x14ac:dyDescent="0.25">
      <c r="A159" t="s">
        <v>55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17</v>
      </c>
      <c r="J159" t="s">
        <v>84</v>
      </c>
      <c r="L159" t="s">
        <v>75</v>
      </c>
      <c r="M159">
        <v>0.149050916281567</v>
      </c>
      <c r="N159">
        <f t="shared" si="20"/>
        <v>0.149050916281567</v>
      </c>
      <c r="O159">
        <f t="shared" si="20"/>
        <v>0.149050916281567</v>
      </c>
      <c r="P159">
        <f t="shared" si="20"/>
        <v>0.149050916281567</v>
      </c>
      <c r="Q159">
        <f t="shared" si="20"/>
        <v>0.149050916281567</v>
      </c>
      <c r="R159">
        <f t="shared" si="20"/>
        <v>0.149050916281567</v>
      </c>
      <c r="S159">
        <f t="shared" si="20"/>
        <v>0.149050916281567</v>
      </c>
      <c r="T159">
        <f t="shared" si="20"/>
        <v>0.149050916281567</v>
      </c>
      <c r="U159">
        <f t="shared" si="20"/>
        <v>0.149050916281567</v>
      </c>
      <c r="V159">
        <f t="shared" si="20"/>
        <v>0.149050916281567</v>
      </c>
      <c r="W159">
        <f t="shared" si="20"/>
        <v>0.149050916281567</v>
      </c>
    </row>
    <row r="160" spans="1:24" x14ac:dyDescent="0.25">
      <c r="A160" t="s">
        <v>55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85</v>
      </c>
      <c r="L160" t="s">
        <v>75</v>
      </c>
      <c r="M160">
        <v>0.30423836784809399</v>
      </c>
      <c r="N160">
        <f t="shared" si="20"/>
        <v>0.30423836784809399</v>
      </c>
      <c r="O160">
        <f t="shared" si="20"/>
        <v>0.30423836784809399</v>
      </c>
      <c r="P160">
        <f t="shared" si="20"/>
        <v>0.30423836784809399</v>
      </c>
      <c r="Q160">
        <f t="shared" si="20"/>
        <v>0.30423836784809399</v>
      </c>
      <c r="R160">
        <f t="shared" si="20"/>
        <v>0.30423836784809399</v>
      </c>
      <c r="S160">
        <f t="shared" si="20"/>
        <v>0.30423836784809399</v>
      </c>
      <c r="T160">
        <f t="shared" si="20"/>
        <v>0.30423836784809399</v>
      </c>
      <c r="U160">
        <f t="shared" si="20"/>
        <v>0.30423836784809399</v>
      </c>
      <c r="V160">
        <f t="shared" si="20"/>
        <v>0.30423836784809399</v>
      </c>
      <c r="W160">
        <f t="shared" si="20"/>
        <v>0.30423836784809399</v>
      </c>
    </row>
    <row r="161" spans="1:23" x14ac:dyDescent="0.25">
      <c r="A161" t="s">
        <v>55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86</v>
      </c>
      <c r="L161" t="s">
        <v>75</v>
      </c>
      <c r="M161">
        <v>1.6763502077013801E-2</v>
      </c>
      <c r="N161">
        <f t="shared" si="20"/>
        <v>1.6763502077013801E-2</v>
      </c>
      <c r="O161">
        <f t="shared" si="20"/>
        <v>1.6763502077013801E-2</v>
      </c>
      <c r="P161">
        <f t="shared" si="20"/>
        <v>1.6763502077013801E-2</v>
      </c>
      <c r="Q161">
        <f t="shared" si="20"/>
        <v>1.6763502077013801E-2</v>
      </c>
      <c r="R161">
        <f t="shared" si="20"/>
        <v>1.6763502077013801E-2</v>
      </c>
      <c r="S161">
        <f t="shared" si="20"/>
        <v>1.6763502077013801E-2</v>
      </c>
      <c r="T161">
        <f t="shared" si="20"/>
        <v>1.6763502077013801E-2</v>
      </c>
      <c r="U161">
        <f t="shared" si="20"/>
        <v>1.6763502077013801E-2</v>
      </c>
      <c r="V161">
        <f t="shared" si="20"/>
        <v>1.6763502077013801E-2</v>
      </c>
      <c r="W161">
        <f t="shared" si="20"/>
        <v>1.6763502077013801E-2</v>
      </c>
    </row>
    <row r="162" spans="1:23" x14ac:dyDescent="0.25">
      <c r="A162" t="s">
        <v>55</v>
      </c>
      <c r="B162" t="s">
        <v>5</v>
      </c>
      <c r="C162" t="s">
        <v>15</v>
      </c>
      <c r="D162" t="s">
        <v>16</v>
      </c>
      <c r="E162" t="s">
        <v>103</v>
      </c>
      <c r="F162" t="s">
        <v>104</v>
      </c>
      <c r="G162" t="s">
        <v>17</v>
      </c>
      <c r="J162" t="s">
        <v>87</v>
      </c>
      <c r="L162" t="s">
        <v>75</v>
      </c>
      <c r="M162">
        <v>0.123875096</v>
      </c>
      <c r="N162">
        <f t="shared" si="20"/>
        <v>0.123875096</v>
      </c>
      <c r="O162">
        <f t="shared" si="20"/>
        <v>0.123875096</v>
      </c>
      <c r="P162">
        <f t="shared" si="20"/>
        <v>0.123875096</v>
      </c>
      <c r="Q162">
        <f t="shared" si="20"/>
        <v>0.123875096</v>
      </c>
      <c r="R162">
        <f t="shared" si="20"/>
        <v>0.123875096</v>
      </c>
      <c r="S162">
        <f t="shared" si="20"/>
        <v>0.123875096</v>
      </c>
      <c r="T162">
        <f t="shared" si="20"/>
        <v>0.123875096</v>
      </c>
      <c r="U162">
        <f t="shared" si="20"/>
        <v>0.123875096</v>
      </c>
      <c r="V162">
        <f t="shared" si="20"/>
        <v>0.123875096</v>
      </c>
      <c r="W162">
        <f t="shared" si="20"/>
        <v>0.123875096</v>
      </c>
    </row>
    <row r="163" spans="1:23" x14ac:dyDescent="0.25">
      <c r="A163" t="s">
        <v>55</v>
      </c>
      <c r="B163" t="s">
        <v>5</v>
      </c>
      <c r="C163" t="s">
        <v>15</v>
      </c>
      <c r="D163" t="s">
        <v>16</v>
      </c>
      <c r="E163" t="s">
        <v>103</v>
      </c>
      <c r="F163" t="s">
        <v>104</v>
      </c>
      <c r="G163" t="s">
        <v>76</v>
      </c>
      <c r="H163" t="s">
        <v>77</v>
      </c>
      <c r="I163" t="s">
        <v>78</v>
      </c>
      <c r="L163" t="s">
        <v>79</v>
      </c>
      <c r="M163">
        <v>4.3305103253497403E-3</v>
      </c>
      <c r="N163">
        <f t="shared" si="20"/>
        <v>4.3305103253497403E-3</v>
      </c>
      <c r="O163">
        <f t="shared" si="20"/>
        <v>4.3305103253497403E-3</v>
      </c>
      <c r="P163">
        <f t="shared" si="20"/>
        <v>4.3305103253497403E-3</v>
      </c>
      <c r="Q163">
        <f t="shared" si="20"/>
        <v>4.3305103253497403E-3</v>
      </c>
      <c r="R163">
        <f t="shared" si="20"/>
        <v>4.3305103253497403E-3</v>
      </c>
      <c r="S163">
        <f t="shared" si="20"/>
        <v>4.3305103253497403E-3</v>
      </c>
      <c r="T163">
        <f t="shared" si="20"/>
        <v>4.3305103253497403E-3</v>
      </c>
      <c r="U163">
        <f t="shared" si="20"/>
        <v>4.3305103253497403E-3</v>
      </c>
      <c r="V163">
        <f t="shared" si="20"/>
        <v>4.3305103253497403E-3</v>
      </c>
      <c r="W163">
        <f t="shared" si="20"/>
        <v>4.3305103253497403E-3</v>
      </c>
    </row>
    <row r="164" spans="1:23" x14ac:dyDescent="0.25">
      <c r="A164" t="s">
        <v>55</v>
      </c>
      <c r="B164" t="s">
        <v>5</v>
      </c>
      <c r="C164" t="s">
        <v>15</v>
      </c>
      <c r="D164" t="s">
        <v>16</v>
      </c>
      <c r="E164" t="s">
        <v>103</v>
      </c>
      <c r="F164" t="s">
        <v>104</v>
      </c>
      <c r="G164" t="s">
        <v>76</v>
      </c>
      <c r="H164" t="s">
        <v>88</v>
      </c>
      <c r="I164" t="s">
        <v>78</v>
      </c>
      <c r="L164" t="s">
        <v>89</v>
      </c>
      <c r="M164">
        <v>3.8090674124050799E-3</v>
      </c>
      <c r="N164">
        <f t="shared" si="20"/>
        <v>3.8090674124050799E-3</v>
      </c>
      <c r="O164">
        <f t="shared" si="20"/>
        <v>3.8090674124050799E-3</v>
      </c>
      <c r="P164">
        <f t="shared" si="20"/>
        <v>3.8090674124050799E-3</v>
      </c>
      <c r="Q164">
        <f t="shared" si="20"/>
        <v>3.8090674124050799E-3</v>
      </c>
      <c r="R164">
        <f t="shared" si="20"/>
        <v>3.8090674124050799E-3</v>
      </c>
      <c r="S164">
        <f t="shared" si="20"/>
        <v>3.8090674124050799E-3</v>
      </c>
      <c r="T164">
        <f t="shared" si="20"/>
        <v>3.8090674124050799E-3</v>
      </c>
      <c r="U164">
        <f t="shared" si="20"/>
        <v>3.8090674124050799E-3</v>
      </c>
      <c r="V164">
        <f t="shared" si="20"/>
        <v>3.8090674124050799E-3</v>
      </c>
      <c r="W164">
        <f t="shared" si="20"/>
        <v>3.8090674124050799E-3</v>
      </c>
    </row>
    <row r="165" spans="1:23" x14ac:dyDescent="0.25">
      <c r="A165" t="s">
        <v>55</v>
      </c>
      <c r="B165" t="s">
        <v>5</v>
      </c>
      <c r="C165" t="s">
        <v>15</v>
      </c>
      <c r="D165" t="s">
        <v>16</v>
      </c>
      <c r="E165" t="s">
        <v>103</v>
      </c>
      <c r="F165" t="s">
        <v>105</v>
      </c>
      <c r="G165" t="s">
        <v>6</v>
      </c>
    </row>
    <row r="166" spans="1:23" x14ac:dyDescent="0.25">
      <c r="A166" t="s">
        <v>55</v>
      </c>
      <c r="B166" t="s">
        <v>5</v>
      </c>
      <c r="C166" t="s">
        <v>15</v>
      </c>
      <c r="D166" t="s">
        <v>16</v>
      </c>
      <c r="E166" t="s">
        <v>103</v>
      </c>
      <c r="F166" t="s">
        <v>105</v>
      </c>
      <c r="G166" t="s">
        <v>65</v>
      </c>
      <c r="L166" t="s">
        <v>66</v>
      </c>
      <c r="M166">
        <v>1950</v>
      </c>
      <c r="N166">
        <f t="shared" ref="N166:W168" si="21">M166</f>
        <v>1950</v>
      </c>
      <c r="O166">
        <f t="shared" si="21"/>
        <v>1950</v>
      </c>
      <c r="P166">
        <f t="shared" si="21"/>
        <v>1950</v>
      </c>
      <c r="Q166">
        <f t="shared" si="21"/>
        <v>1950</v>
      </c>
      <c r="R166">
        <f t="shared" si="21"/>
        <v>1950</v>
      </c>
      <c r="S166">
        <f t="shared" si="21"/>
        <v>1950</v>
      </c>
      <c r="T166">
        <f t="shared" si="21"/>
        <v>1950</v>
      </c>
      <c r="U166">
        <f t="shared" si="21"/>
        <v>1950</v>
      </c>
      <c r="V166">
        <f t="shared" si="21"/>
        <v>1950</v>
      </c>
      <c r="W166">
        <f t="shared" si="21"/>
        <v>1950</v>
      </c>
    </row>
    <row r="167" spans="1:23" x14ac:dyDescent="0.25">
      <c r="A167" t="s">
        <v>55</v>
      </c>
      <c r="B167" t="s">
        <v>5</v>
      </c>
      <c r="C167" t="s">
        <v>15</v>
      </c>
      <c r="D167" t="s">
        <v>16</v>
      </c>
      <c r="E167" t="s">
        <v>103</v>
      </c>
      <c r="F167" t="s">
        <v>105</v>
      </c>
      <c r="G167" t="s">
        <v>67</v>
      </c>
      <c r="L167" t="s">
        <v>66</v>
      </c>
      <c r="M167">
        <v>2101</v>
      </c>
      <c r="N167">
        <f t="shared" si="21"/>
        <v>2101</v>
      </c>
      <c r="O167">
        <f t="shared" si="21"/>
        <v>2101</v>
      </c>
      <c r="P167">
        <f t="shared" si="21"/>
        <v>2101</v>
      </c>
      <c r="Q167">
        <f t="shared" si="21"/>
        <v>2101</v>
      </c>
      <c r="R167">
        <f t="shared" si="21"/>
        <v>2101</v>
      </c>
      <c r="S167">
        <f t="shared" si="21"/>
        <v>2101</v>
      </c>
      <c r="T167">
        <f t="shared" si="21"/>
        <v>2101</v>
      </c>
      <c r="U167">
        <f t="shared" si="21"/>
        <v>2101</v>
      </c>
      <c r="V167">
        <f t="shared" si="21"/>
        <v>2101</v>
      </c>
      <c r="W167">
        <f t="shared" si="21"/>
        <v>2101</v>
      </c>
    </row>
    <row r="168" spans="1:23" x14ac:dyDescent="0.25">
      <c r="A168" t="s">
        <v>55</v>
      </c>
      <c r="B168" t="s">
        <v>5</v>
      </c>
      <c r="C168" t="s">
        <v>15</v>
      </c>
      <c r="D168" t="s">
        <v>16</v>
      </c>
      <c r="E168" t="s">
        <v>103</v>
      </c>
      <c r="F168" t="s">
        <v>105</v>
      </c>
      <c r="G168" t="s">
        <v>68</v>
      </c>
      <c r="L168" t="s">
        <v>69</v>
      </c>
      <c r="M168">
        <v>5</v>
      </c>
      <c r="N168">
        <f t="shared" si="21"/>
        <v>5</v>
      </c>
      <c r="O168">
        <f t="shared" si="21"/>
        <v>5</v>
      </c>
      <c r="P168">
        <f t="shared" si="21"/>
        <v>5</v>
      </c>
      <c r="Q168">
        <f t="shared" si="21"/>
        <v>5</v>
      </c>
      <c r="R168">
        <f t="shared" si="21"/>
        <v>5</v>
      </c>
      <c r="S168">
        <f t="shared" si="21"/>
        <v>5</v>
      </c>
      <c r="T168">
        <f t="shared" si="21"/>
        <v>5</v>
      </c>
      <c r="U168">
        <f t="shared" si="21"/>
        <v>5</v>
      </c>
      <c r="V168">
        <f t="shared" si="21"/>
        <v>5</v>
      </c>
      <c r="W168">
        <f t="shared" si="21"/>
        <v>5</v>
      </c>
    </row>
    <row r="169" spans="1:23" x14ac:dyDescent="0.25">
      <c r="A169" t="s">
        <v>55</v>
      </c>
      <c r="B169" t="s">
        <v>5</v>
      </c>
      <c r="C169" t="s">
        <v>15</v>
      </c>
      <c r="D169" t="s">
        <v>16</v>
      </c>
      <c r="E169" t="s">
        <v>103</v>
      </c>
      <c r="F169" t="s">
        <v>105</v>
      </c>
      <c r="G169" t="s">
        <v>70</v>
      </c>
      <c r="L169" t="s">
        <v>62</v>
      </c>
      <c r="M169">
        <v>1</v>
      </c>
    </row>
    <row r="170" spans="1:23" x14ac:dyDescent="0.25">
      <c r="A170" t="s">
        <v>55</v>
      </c>
      <c r="B170" t="s">
        <v>5</v>
      </c>
      <c r="C170" t="s">
        <v>15</v>
      </c>
      <c r="D170" t="s">
        <v>16</v>
      </c>
      <c r="E170" t="s">
        <v>103</v>
      </c>
      <c r="F170" t="s">
        <v>105</v>
      </c>
      <c r="G170" t="s">
        <v>71</v>
      </c>
      <c r="L170" t="s">
        <v>19</v>
      </c>
      <c r="M170">
        <v>1</v>
      </c>
      <c r="N170">
        <f t="shared" ref="N170:W178" si="22">M170</f>
        <v>1</v>
      </c>
      <c r="O170">
        <f t="shared" si="22"/>
        <v>1</v>
      </c>
      <c r="P170">
        <f t="shared" si="22"/>
        <v>1</v>
      </c>
      <c r="Q170">
        <f t="shared" si="22"/>
        <v>1</v>
      </c>
      <c r="R170">
        <f t="shared" si="22"/>
        <v>1</v>
      </c>
      <c r="S170">
        <f t="shared" si="22"/>
        <v>1</v>
      </c>
      <c r="T170">
        <f t="shared" si="22"/>
        <v>1</v>
      </c>
      <c r="U170">
        <f t="shared" si="22"/>
        <v>1</v>
      </c>
      <c r="V170">
        <f t="shared" si="22"/>
        <v>1</v>
      </c>
      <c r="W170">
        <f t="shared" si="22"/>
        <v>1</v>
      </c>
    </row>
    <row r="171" spans="1:23" x14ac:dyDescent="0.25">
      <c r="A171" t="s">
        <v>55</v>
      </c>
      <c r="B171" t="s">
        <v>5</v>
      </c>
      <c r="C171" t="s">
        <v>15</v>
      </c>
      <c r="D171" t="s">
        <v>16</v>
      </c>
      <c r="E171" t="s">
        <v>103</v>
      </c>
      <c r="F171" t="s">
        <v>105</v>
      </c>
      <c r="G171" t="s">
        <v>72</v>
      </c>
      <c r="L171" t="s">
        <v>73</v>
      </c>
      <c r="M171">
        <v>2.560747664</v>
      </c>
      <c r="N171">
        <f t="shared" si="22"/>
        <v>2.560747664</v>
      </c>
      <c r="O171">
        <f t="shared" si="22"/>
        <v>2.560747664</v>
      </c>
      <c r="P171">
        <f t="shared" si="22"/>
        <v>2.560747664</v>
      </c>
      <c r="Q171">
        <f t="shared" si="22"/>
        <v>2.560747664</v>
      </c>
      <c r="R171">
        <f t="shared" si="22"/>
        <v>2.560747664</v>
      </c>
      <c r="S171">
        <f t="shared" si="22"/>
        <v>2.560747664</v>
      </c>
      <c r="T171">
        <f t="shared" si="22"/>
        <v>2.560747664</v>
      </c>
      <c r="U171">
        <f t="shared" si="22"/>
        <v>2.560747664</v>
      </c>
      <c r="V171">
        <f t="shared" si="22"/>
        <v>2.560747664</v>
      </c>
      <c r="W171">
        <f t="shared" si="22"/>
        <v>2.560747664</v>
      </c>
    </row>
    <row r="172" spans="1:23" x14ac:dyDescent="0.25">
      <c r="A172" t="s">
        <v>55</v>
      </c>
      <c r="B172" t="s">
        <v>5</v>
      </c>
      <c r="C172" t="s">
        <v>15</v>
      </c>
      <c r="D172" t="s">
        <v>16</v>
      </c>
      <c r="E172" t="s">
        <v>103</v>
      </c>
      <c r="F172" t="s">
        <v>105</v>
      </c>
      <c r="G172" t="s">
        <v>83</v>
      </c>
      <c r="L172" t="s">
        <v>73</v>
      </c>
      <c r="M172">
        <v>37.655794399999998</v>
      </c>
      <c r="N172">
        <f t="shared" si="22"/>
        <v>37.655794399999998</v>
      </c>
      <c r="O172">
        <f t="shared" si="22"/>
        <v>37.655794399999998</v>
      </c>
      <c r="P172">
        <f t="shared" si="22"/>
        <v>37.655794399999998</v>
      </c>
      <c r="Q172">
        <f t="shared" si="22"/>
        <v>37.655794399999998</v>
      </c>
      <c r="R172">
        <f t="shared" si="22"/>
        <v>37.655794399999998</v>
      </c>
      <c r="S172">
        <f t="shared" si="22"/>
        <v>37.655794399999998</v>
      </c>
      <c r="T172">
        <f t="shared" si="22"/>
        <v>37.655794399999998</v>
      </c>
      <c r="U172">
        <f t="shared" si="22"/>
        <v>37.655794399999998</v>
      </c>
      <c r="V172">
        <f t="shared" si="22"/>
        <v>37.655794399999998</v>
      </c>
      <c r="W172">
        <f t="shared" si="22"/>
        <v>37.655794399999998</v>
      </c>
    </row>
    <row r="173" spans="1:23" x14ac:dyDescent="0.25">
      <c r="A173" t="s">
        <v>55</v>
      </c>
      <c r="B173" t="s">
        <v>5</v>
      </c>
      <c r="C173" t="s">
        <v>15</v>
      </c>
      <c r="D173" t="s">
        <v>16</v>
      </c>
      <c r="E173" t="s">
        <v>103</v>
      </c>
      <c r="F173" t="s">
        <v>105</v>
      </c>
      <c r="G173" t="s">
        <v>17</v>
      </c>
      <c r="J173" t="s">
        <v>29</v>
      </c>
      <c r="L173" t="s">
        <v>75</v>
      </c>
      <c r="M173">
        <v>5.6902890999999997E-2</v>
      </c>
      <c r="N173">
        <f t="shared" si="22"/>
        <v>5.6902890999999997E-2</v>
      </c>
      <c r="O173">
        <f t="shared" si="22"/>
        <v>5.6902890999999997E-2</v>
      </c>
      <c r="P173">
        <f t="shared" si="22"/>
        <v>5.6902890999999997E-2</v>
      </c>
      <c r="Q173">
        <f t="shared" si="22"/>
        <v>5.6902890999999997E-2</v>
      </c>
      <c r="R173">
        <f t="shared" si="22"/>
        <v>5.6902890999999997E-2</v>
      </c>
      <c r="S173">
        <f t="shared" si="22"/>
        <v>5.6902890999999997E-2</v>
      </c>
      <c r="T173">
        <f t="shared" si="22"/>
        <v>5.6902890999999997E-2</v>
      </c>
      <c r="U173">
        <f t="shared" si="22"/>
        <v>5.6902890999999997E-2</v>
      </c>
      <c r="V173">
        <f t="shared" si="22"/>
        <v>5.6902890999999997E-2</v>
      </c>
      <c r="W173">
        <f t="shared" si="22"/>
        <v>5.6902890999999997E-2</v>
      </c>
    </row>
    <row r="174" spans="1:23" x14ac:dyDescent="0.25">
      <c r="A174" t="s">
        <v>55</v>
      </c>
      <c r="B174" t="s">
        <v>5</v>
      </c>
      <c r="C174" t="s">
        <v>15</v>
      </c>
      <c r="D174" t="s">
        <v>16</v>
      </c>
      <c r="E174" t="s">
        <v>103</v>
      </c>
      <c r="F174" t="s">
        <v>105</v>
      </c>
      <c r="G174" t="s">
        <v>17</v>
      </c>
      <c r="J174" t="s">
        <v>84</v>
      </c>
      <c r="L174" t="s">
        <v>75</v>
      </c>
      <c r="M174">
        <v>0.111221269</v>
      </c>
      <c r="N174">
        <f t="shared" si="22"/>
        <v>0.111221269</v>
      </c>
      <c r="O174">
        <f t="shared" si="22"/>
        <v>0.111221269</v>
      </c>
      <c r="P174">
        <f t="shared" si="22"/>
        <v>0.111221269</v>
      </c>
      <c r="Q174">
        <f t="shared" si="22"/>
        <v>0.111221269</v>
      </c>
      <c r="R174">
        <f t="shared" si="22"/>
        <v>0.111221269</v>
      </c>
      <c r="S174">
        <f t="shared" si="22"/>
        <v>0.111221269</v>
      </c>
      <c r="T174">
        <f t="shared" si="22"/>
        <v>0.111221269</v>
      </c>
      <c r="U174">
        <f t="shared" si="22"/>
        <v>0.111221269</v>
      </c>
      <c r="V174">
        <f t="shared" si="22"/>
        <v>0.111221269</v>
      </c>
      <c r="W174">
        <f t="shared" si="22"/>
        <v>0.111221269</v>
      </c>
    </row>
    <row r="175" spans="1:23" x14ac:dyDescent="0.25">
      <c r="A175" t="s">
        <v>55</v>
      </c>
      <c r="B175" t="s">
        <v>5</v>
      </c>
      <c r="C175" t="s">
        <v>15</v>
      </c>
      <c r="D175" t="s">
        <v>16</v>
      </c>
      <c r="E175" t="s">
        <v>103</v>
      </c>
      <c r="F175" t="s">
        <v>105</v>
      </c>
      <c r="G175" t="s">
        <v>17</v>
      </c>
      <c r="J175" t="s">
        <v>85</v>
      </c>
      <c r="L175" t="s">
        <v>75</v>
      </c>
      <c r="M175">
        <v>0.22702159</v>
      </c>
      <c r="N175">
        <f t="shared" si="22"/>
        <v>0.22702159</v>
      </c>
      <c r="O175">
        <f t="shared" si="22"/>
        <v>0.22702159</v>
      </c>
      <c r="P175">
        <f t="shared" si="22"/>
        <v>0.22702159</v>
      </c>
      <c r="Q175">
        <f t="shared" si="22"/>
        <v>0.22702159</v>
      </c>
      <c r="R175">
        <f t="shared" si="22"/>
        <v>0.22702159</v>
      </c>
      <c r="S175">
        <f t="shared" si="22"/>
        <v>0.22702159</v>
      </c>
      <c r="T175">
        <f t="shared" si="22"/>
        <v>0.22702159</v>
      </c>
      <c r="U175">
        <f t="shared" si="22"/>
        <v>0.22702159</v>
      </c>
      <c r="V175">
        <f t="shared" si="22"/>
        <v>0.22702159</v>
      </c>
      <c r="W175">
        <f t="shared" si="22"/>
        <v>0.22702159</v>
      </c>
    </row>
    <row r="176" spans="1:23" x14ac:dyDescent="0.25">
      <c r="A176" t="s">
        <v>55</v>
      </c>
      <c r="B176" t="s">
        <v>5</v>
      </c>
      <c r="C176" t="s">
        <v>15</v>
      </c>
      <c r="D176" t="s">
        <v>16</v>
      </c>
      <c r="E176" t="s">
        <v>103</v>
      </c>
      <c r="F176" t="s">
        <v>105</v>
      </c>
      <c r="G176" t="s">
        <v>17</v>
      </c>
      <c r="J176" t="s">
        <v>86</v>
      </c>
      <c r="L176" t="s">
        <v>75</v>
      </c>
      <c r="M176">
        <v>1.2508872000000001E-2</v>
      </c>
      <c r="N176">
        <f t="shared" si="22"/>
        <v>1.2508872000000001E-2</v>
      </c>
      <c r="O176">
        <f t="shared" si="22"/>
        <v>1.2508872000000001E-2</v>
      </c>
      <c r="P176">
        <f t="shared" si="22"/>
        <v>1.2508872000000001E-2</v>
      </c>
      <c r="Q176">
        <f t="shared" si="22"/>
        <v>1.2508872000000001E-2</v>
      </c>
      <c r="R176">
        <f t="shared" si="22"/>
        <v>1.2508872000000001E-2</v>
      </c>
      <c r="S176">
        <f t="shared" si="22"/>
        <v>1.2508872000000001E-2</v>
      </c>
      <c r="T176">
        <f t="shared" si="22"/>
        <v>1.2508872000000001E-2</v>
      </c>
      <c r="U176">
        <f t="shared" si="22"/>
        <v>1.2508872000000001E-2</v>
      </c>
      <c r="V176">
        <f t="shared" si="22"/>
        <v>1.2508872000000001E-2</v>
      </c>
      <c r="W176">
        <f t="shared" si="22"/>
        <v>1.2508872000000001E-2</v>
      </c>
    </row>
    <row r="177" spans="1:24" x14ac:dyDescent="0.25">
      <c r="A177" t="s">
        <v>55</v>
      </c>
      <c r="B177" t="s">
        <v>5</v>
      </c>
      <c r="C177" t="s">
        <v>15</v>
      </c>
      <c r="D177" t="s">
        <v>16</v>
      </c>
      <c r="E177" t="s">
        <v>103</v>
      </c>
      <c r="F177" t="s">
        <v>105</v>
      </c>
      <c r="G177" t="s">
        <v>76</v>
      </c>
      <c r="H177" t="s">
        <v>77</v>
      </c>
      <c r="I177" t="s">
        <v>78</v>
      </c>
      <c r="L177" t="s">
        <v>79</v>
      </c>
      <c r="M177">
        <v>2.165255E-3</v>
      </c>
      <c r="N177">
        <f t="shared" si="22"/>
        <v>2.165255E-3</v>
      </c>
      <c r="O177">
        <f t="shared" si="22"/>
        <v>2.165255E-3</v>
      </c>
      <c r="P177">
        <f t="shared" si="22"/>
        <v>2.165255E-3</v>
      </c>
      <c r="Q177">
        <f t="shared" si="22"/>
        <v>2.165255E-3</v>
      </c>
      <c r="R177">
        <f t="shared" si="22"/>
        <v>2.165255E-3</v>
      </c>
      <c r="S177">
        <f t="shared" si="22"/>
        <v>2.165255E-3</v>
      </c>
      <c r="T177">
        <f t="shared" si="22"/>
        <v>2.165255E-3</v>
      </c>
      <c r="U177">
        <f t="shared" si="22"/>
        <v>2.165255E-3</v>
      </c>
      <c r="V177">
        <f t="shared" si="22"/>
        <v>2.165255E-3</v>
      </c>
      <c r="W177">
        <f t="shared" si="22"/>
        <v>2.165255E-3</v>
      </c>
      <c r="X177" t="s">
        <v>106</v>
      </c>
    </row>
    <row r="178" spans="1:24" x14ac:dyDescent="0.25">
      <c r="A178" t="s">
        <v>55</v>
      </c>
      <c r="B178" t="s">
        <v>5</v>
      </c>
      <c r="C178" t="s">
        <v>15</v>
      </c>
      <c r="D178" t="s">
        <v>16</v>
      </c>
      <c r="E178" t="s">
        <v>103</v>
      </c>
      <c r="F178" t="s">
        <v>105</v>
      </c>
      <c r="G178" t="s">
        <v>76</v>
      </c>
      <c r="H178" t="s">
        <v>88</v>
      </c>
      <c r="I178" t="s">
        <v>78</v>
      </c>
      <c r="L178" t="s">
        <v>89</v>
      </c>
      <c r="M178">
        <v>1.9054930000000001E-3</v>
      </c>
      <c r="N178">
        <f t="shared" si="22"/>
        <v>1.9054930000000001E-3</v>
      </c>
      <c r="O178">
        <f t="shared" si="22"/>
        <v>1.9054930000000001E-3</v>
      </c>
      <c r="P178">
        <f t="shared" si="22"/>
        <v>1.9054930000000001E-3</v>
      </c>
      <c r="Q178">
        <f t="shared" si="22"/>
        <v>1.9054930000000001E-3</v>
      </c>
      <c r="R178">
        <f t="shared" si="22"/>
        <v>1.9054930000000001E-3</v>
      </c>
      <c r="S178">
        <f t="shared" si="22"/>
        <v>1.9054930000000001E-3</v>
      </c>
      <c r="T178">
        <f t="shared" si="22"/>
        <v>1.9054930000000001E-3</v>
      </c>
      <c r="U178">
        <f t="shared" si="22"/>
        <v>1.9054930000000001E-3</v>
      </c>
      <c r="V178">
        <f t="shared" si="22"/>
        <v>1.9054930000000001E-3</v>
      </c>
      <c r="W178">
        <f t="shared" si="22"/>
        <v>1.9054930000000001E-3</v>
      </c>
    </row>
    <row r="179" spans="1:24" x14ac:dyDescent="0.25">
      <c r="A179" t="s">
        <v>55</v>
      </c>
      <c r="B179" t="s">
        <v>5</v>
      </c>
      <c r="C179" t="s">
        <v>15</v>
      </c>
      <c r="D179" t="s">
        <v>16</v>
      </c>
      <c r="E179" t="s">
        <v>103</v>
      </c>
      <c r="F179" t="s">
        <v>107</v>
      </c>
      <c r="G179" t="s">
        <v>6</v>
      </c>
    </row>
    <row r="180" spans="1:24" x14ac:dyDescent="0.25">
      <c r="A180" t="s">
        <v>55</v>
      </c>
      <c r="B180" t="s">
        <v>5</v>
      </c>
      <c r="C180" t="s">
        <v>15</v>
      </c>
      <c r="D180" t="s">
        <v>16</v>
      </c>
      <c r="E180" t="s">
        <v>103</v>
      </c>
      <c r="F180" t="s">
        <v>107</v>
      </c>
      <c r="G180" t="s">
        <v>65</v>
      </c>
      <c r="L180" t="s">
        <v>66</v>
      </c>
      <c r="M180">
        <v>1950</v>
      </c>
      <c r="N180">
        <f t="shared" ref="N180:W182" si="23">M180</f>
        <v>1950</v>
      </c>
      <c r="O180">
        <f t="shared" si="23"/>
        <v>1950</v>
      </c>
      <c r="P180">
        <f t="shared" si="23"/>
        <v>1950</v>
      </c>
      <c r="Q180">
        <f t="shared" si="23"/>
        <v>1950</v>
      </c>
      <c r="R180">
        <f t="shared" si="23"/>
        <v>1950</v>
      </c>
      <c r="S180">
        <f t="shared" si="23"/>
        <v>1950</v>
      </c>
      <c r="T180">
        <f t="shared" si="23"/>
        <v>1950</v>
      </c>
      <c r="U180">
        <f t="shared" si="23"/>
        <v>1950</v>
      </c>
      <c r="V180">
        <f t="shared" si="23"/>
        <v>1950</v>
      </c>
      <c r="W180">
        <f t="shared" si="23"/>
        <v>1950</v>
      </c>
    </row>
    <row r="181" spans="1:24" x14ac:dyDescent="0.25">
      <c r="A181" t="s">
        <v>55</v>
      </c>
      <c r="B181" t="s">
        <v>5</v>
      </c>
      <c r="C181" t="s">
        <v>15</v>
      </c>
      <c r="D181" t="s">
        <v>16</v>
      </c>
      <c r="E181" t="s">
        <v>103</v>
      </c>
      <c r="F181" t="s">
        <v>107</v>
      </c>
      <c r="G181" t="s">
        <v>67</v>
      </c>
      <c r="L181" t="s">
        <v>66</v>
      </c>
      <c r="M181">
        <v>2101</v>
      </c>
      <c r="N181">
        <f t="shared" si="23"/>
        <v>2101</v>
      </c>
      <c r="O181">
        <f t="shared" si="23"/>
        <v>2101</v>
      </c>
      <c r="P181">
        <f t="shared" si="23"/>
        <v>2101</v>
      </c>
      <c r="Q181">
        <f t="shared" si="23"/>
        <v>2101</v>
      </c>
      <c r="R181">
        <f t="shared" si="23"/>
        <v>2101</v>
      </c>
      <c r="S181">
        <f t="shared" si="23"/>
        <v>2101</v>
      </c>
      <c r="T181">
        <f t="shared" si="23"/>
        <v>2101</v>
      </c>
      <c r="U181">
        <f t="shared" si="23"/>
        <v>2101</v>
      </c>
      <c r="V181">
        <f t="shared" si="23"/>
        <v>2101</v>
      </c>
      <c r="W181">
        <f t="shared" si="23"/>
        <v>2101</v>
      </c>
    </row>
    <row r="182" spans="1:24" x14ac:dyDescent="0.25">
      <c r="A182" t="s">
        <v>55</v>
      </c>
      <c r="B182" t="s">
        <v>5</v>
      </c>
      <c r="C182" t="s">
        <v>15</v>
      </c>
      <c r="D182" t="s">
        <v>16</v>
      </c>
      <c r="E182" t="s">
        <v>103</v>
      </c>
      <c r="F182" t="s">
        <v>107</v>
      </c>
      <c r="G182" t="s">
        <v>68</v>
      </c>
      <c r="L182" t="s">
        <v>69</v>
      </c>
      <c r="M182">
        <v>5</v>
      </c>
      <c r="N182">
        <f t="shared" si="23"/>
        <v>5</v>
      </c>
      <c r="O182">
        <f t="shared" si="23"/>
        <v>5</v>
      </c>
      <c r="P182">
        <f t="shared" si="23"/>
        <v>5</v>
      </c>
      <c r="Q182">
        <f t="shared" si="23"/>
        <v>5</v>
      </c>
      <c r="R182">
        <f t="shared" si="23"/>
        <v>5</v>
      </c>
      <c r="S182">
        <f t="shared" si="23"/>
        <v>5</v>
      </c>
      <c r="T182">
        <f t="shared" si="23"/>
        <v>5</v>
      </c>
      <c r="U182">
        <f t="shared" si="23"/>
        <v>5</v>
      </c>
      <c r="V182">
        <f t="shared" si="23"/>
        <v>5</v>
      </c>
      <c r="W182">
        <f t="shared" si="23"/>
        <v>5</v>
      </c>
    </row>
    <row r="183" spans="1:24" x14ac:dyDescent="0.25">
      <c r="A183" t="s">
        <v>55</v>
      </c>
      <c r="B183" t="s">
        <v>5</v>
      </c>
      <c r="C183" t="s">
        <v>15</v>
      </c>
      <c r="D183" t="s">
        <v>16</v>
      </c>
      <c r="E183" t="s">
        <v>103</v>
      </c>
      <c r="F183" t="s">
        <v>107</v>
      </c>
      <c r="G183" t="s">
        <v>70</v>
      </c>
      <c r="L183" t="s">
        <v>62</v>
      </c>
      <c r="M183">
        <v>1</v>
      </c>
    </row>
    <row r="184" spans="1:24" x14ac:dyDescent="0.25">
      <c r="A184" t="s">
        <v>55</v>
      </c>
      <c r="B184" t="s">
        <v>5</v>
      </c>
      <c r="C184" t="s">
        <v>15</v>
      </c>
      <c r="D184" t="s">
        <v>16</v>
      </c>
      <c r="E184" t="s">
        <v>103</v>
      </c>
      <c r="F184" t="s">
        <v>107</v>
      </c>
      <c r="G184" t="s">
        <v>71</v>
      </c>
      <c r="L184" t="s">
        <v>19</v>
      </c>
      <c r="M184">
        <v>1</v>
      </c>
      <c r="N184">
        <f t="shared" ref="N184:W192" si="24">M184</f>
        <v>1</v>
      </c>
      <c r="O184">
        <f t="shared" si="24"/>
        <v>1</v>
      </c>
      <c r="P184">
        <f t="shared" si="24"/>
        <v>1</v>
      </c>
      <c r="Q184">
        <f t="shared" si="24"/>
        <v>1</v>
      </c>
      <c r="R184">
        <f t="shared" si="24"/>
        <v>1</v>
      </c>
      <c r="S184">
        <f t="shared" si="24"/>
        <v>1</v>
      </c>
      <c r="T184">
        <f t="shared" si="24"/>
        <v>1</v>
      </c>
      <c r="U184">
        <f t="shared" si="24"/>
        <v>1</v>
      </c>
      <c r="V184">
        <f t="shared" si="24"/>
        <v>1</v>
      </c>
      <c r="W184">
        <f t="shared" si="24"/>
        <v>1</v>
      </c>
    </row>
    <row r="185" spans="1:24" x14ac:dyDescent="0.25">
      <c r="A185" t="s">
        <v>55</v>
      </c>
      <c r="B185" t="s">
        <v>5</v>
      </c>
      <c r="C185" t="s">
        <v>15</v>
      </c>
      <c r="D185" t="s">
        <v>16</v>
      </c>
      <c r="E185" t="s">
        <v>103</v>
      </c>
      <c r="F185" t="s">
        <v>107</v>
      </c>
      <c r="G185" t="s">
        <v>72</v>
      </c>
      <c r="L185" t="s">
        <v>73</v>
      </c>
      <c r="M185">
        <v>2.560747664</v>
      </c>
      <c r="N185">
        <f t="shared" si="24"/>
        <v>2.560747664</v>
      </c>
      <c r="O185">
        <f t="shared" si="24"/>
        <v>2.560747664</v>
      </c>
      <c r="P185">
        <f t="shared" si="24"/>
        <v>2.560747664</v>
      </c>
      <c r="Q185">
        <f t="shared" si="24"/>
        <v>2.560747664</v>
      </c>
      <c r="R185">
        <f t="shared" si="24"/>
        <v>2.560747664</v>
      </c>
      <c r="S185">
        <f t="shared" si="24"/>
        <v>2.560747664</v>
      </c>
      <c r="T185">
        <f t="shared" si="24"/>
        <v>2.560747664</v>
      </c>
      <c r="U185">
        <f t="shared" si="24"/>
        <v>2.560747664</v>
      </c>
      <c r="V185">
        <f t="shared" si="24"/>
        <v>2.560747664</v>
      </c>
      <c r="W185">
        <f t="shared" si="24"/>
        <v>2.560747664</v>
      </c>
    </row>
    <row r="186" spans="1:24" x14ac:dyDescent="0.25">
      <c r="A186" t="s">
        <v>55</v>
      </c>
      <c r="B186" t="s">
        <v>5</v>
      </c>
      <c r="C186" t="s">
        <v>15</v>
      </c>
      <c r="D186" t="s">
        <v>16</v>
      </c>
      <c r="E186" t="s">
        <v>103</v>
      </c>
      <c r="F186" t="s">
        <v>107</v>
      </c>
      <c r="G186" t="s">
        <v>83</v>
      </c>
      <c r="L186" t="s">
        <v>73</v>
      </c>
      <c r="M186">
        <v>42.492977450534397</v>
      </c>
      <c r="N186">
        <f t="shared" si="24"/>
        <v>42.492977450534397</v>
      </c>
      <c r="O186">
        <f t="shared" si="24"/>
        <v>42.492977450534397</v>
      </c>
      <c r="P186">
        <f t="shared" si="24"/>
        <v>42.492977450534397</v>
      </c>
      <c r="Q186">
        <f t="shared" si="24"/>
        <v>42.492977450534397</v>
      </c>
      <c r="R186">
        <f t="shared" si="24"/>
        <v>42.492977450534397</v>
      </c>
      <c r="S186">
        <f t="shared" si="24"/>
        <v>42.492977450534397</v>
      </c>
      <c r="T186">
        <f t="shared" si="24"/>
        <v>42.492977450534397</v>
      </c>
      <c r="U186">
        <f t="shared" si="24"/>
        <v>42.492977450534397</v>
      </c>
      <c r="V186">
        <f t="shared" si="24"/>
        <v>42.492977450534397</v>
      </c>
      <c r="W186">
        <f t="shared" si="24"/>
        <v>42.492977450534397</v>
      </c>
    </row>
    <row r="187" spans="1:24" x14ac:dyDescent="0.25">
      <c r="A187" t="s">
        <v>55</v>
      </c>
      <c r="B187" t="s">
        <v>5</v>
      </c>
      <c r="C187" t="s">
        <v>15</v>
      </c>
      <c r="D187" t="s">
        <v>16</v>
      </c>
      <c r="E187" t="s">
        <v>103</v>
      </c>
      <c r="F187" t="s">
        <v>107</v>
      </c>
      <c r="G187" t="s">
        <v>17</v>
      </c>
      <c r="J187" t="s">
        <v>29</v>
      </c>
      <c r="L187" t="s">
        <v>75</v>
      </c>
      <c r="M187">
        <v>5.6902890999999997E-2</v>
      </c>
      <c r="N187">
        <f t="shared" si="24"/>
        <v>5.6902890999999997E-2</v>
      </c>
      <c r="O187">
        <f t="shared" si="24"/>
        <v>5.6902890999999997E-2</v>
      </c>
      <c r="P187">
        <f t="shared" si="24"/>
        <v>5.6902890999999997E-2</v>
      </c>
      <c r="Q187">
        <f t="shared" si="24"/>
        <v>5.6902890999999997E-2</v>
      </c>
      <c r="R187">
        <f t="shared" si="24"/>
        <v>5.6902890999999997E-2</v>
      </c>
      <c r="S187">
        <f t="shared" si="24"/>
        <v>5.6902890999999997E-2</v>
      </c>
      <c r="T187">
        <f t="shared" si="24"/>
        <v>5.6902890999999997E-2</v>
      </c>
      <c r="U187">
        <f t="shared" si="24"/>
        <v>5.6902890999999997E-2</v>
      </c>
      <c r="V187">
        <f t="shared" si="24"/>
        <v>5.6902890999999997E-2</v>
      </c>
      <c r="W187">
        <f t="shared" si="24"/>
        <v>5.6902890999999997E-2</v>
      </c>
    </row>
    <row r="188" spans="1:24" x14ac:dyDescent="0.25">
      <c r="A188" t="s">
        <v>55</v>
      </c>
      <c r="B188" t="s">
        <v>5</v>
      </c>
      <c r="C188" t="s">
        <v>15</v>
      </c>
      <c r="D188" t="s">
        <v>16</v>
      </c>
      <c r="E188" t="s">
        <v>103</v>
      </c>
      <c r="F188" t="s">
        <v>107</v>
      </c>
      <c r="G188" t="s">
        <v>17</v>
      </c>
      <c r="J188" t="s">
        <v>84</v>
      </c>
      <c r="L188" t="s">
        <v>75</v>
      </c>
      <c r="M188">
        <v>0.111221269</v>
      </c>
      <c r="N188">
        <f t="shared" si="24"/>
        <v>0.111221269</v>
      </c>
      <c r="O188">
        <f t="shared" si="24"/>
        <v>0.111221269</v>
      </c>
      <c r="P188">
        <f t="shared" si="24"/>
        <v>0.111221269</v>
      </c>
      <c r="Q188">
        <f t="shared" si="24"/>
        <v>0.111221269</v>
      </c>
      <c r="R188">
        <f t="shared" si="24"/>
        <v>0.111221269</v>
      </c>
      <c r="S188">
        <f t="shared" si="24"/>
        <v>0.111221269</v>
      </c>
      <c r="T188">
        <f t="shared" si="24"/>
        <v>0.111221269</v>
      </c>
      <c r="U188">
        <f t="shared" si="24"/>
        <v>0.111221269</v>
      </c>
      <c r="V188">
        <f t="shared" si="24"/>
        <v>0.111221269</v>
      </c>
      <c r="W188">
        <f t="shared" si="24"/>
        <v>0.111221269</v>
      </c>
    </row>
    <row r="189" spans="1:24" x14ac:dyDescent="0.25">
      <c r="A189" t="s">
        <v>55</v>
      </c>
      <c r="B189" t="s">
        <v>5</v>
      </c>
      <c r="C189" t="s">
        <v>15</v>
      </c>
      <c r="D189" t="s">
        <v>16</v>
      </c>
      <c r="E189" t="s">
        <v>103</v>
      </c>
      <c r="F189" t="s">
        <v>107</v>
      </c>
      <c r="G189" t="s">
        <v>17</v>
      </c>
      <c r="J189" t="s">
        <v>85</v>
      </c>
      <c r="L189" t="s">
        <v>75</v>
      </c>
      <c r="M189">
        <v>0.22702159</v>
      </c>
      <c r="N189">
        <f t="shared" si="24"/>
        <v>0.22702159</v>
      </c>
      <c r="O189">
        <f t="shared" si="24"/>
        <v>0.22702159</v>
      </c>
      <c r="P189">
        <f t="shared" si="24"/>
        <v>0.22702159</v>
      </c>
      <c r="Q189">
        <f t="shared" si="24"/>
        <v>0.22702159</v>
      </c>
      <c r="R189">
        <f t="shared" si="24"/>
        <v>0.22702159</v>
      </c>
      <c r="S189">
        <f t="shared" si="24"/>
        <v>0.22702159</v>
      </c>
      <c r="T189">
        <f t="shared" si="24"/>
        <v>0.22702159</v>
      </c>
      <c r="U189">
        <f t="shared" si="24"/>
        <v>0.22702159</v>
      </c>
      <c r="V189">
        <f t="shared" si="24"/>
        <v>0.22702159</v>
      </c>
      <c r="W189">
        <f t="shared" si="24"/>
        <v>0.22702159</v>
      </c>
    </row>
    <row r="190" spans="1:24" x14ac:dyDescent="0.25">
      <c r="A190" t="s">
        <v>55</v>
      </c>
      <c r="B190" t="s">
        <v>5</v>
      </c>
      <c r="C190" t="s">
        <v>15</v>
      </c>
      <c r="D190" t="s">
        <v>16</v>
      </c>
      <c r="E190" t="s">
        <v>103</v>
      </c>
      <c r="F190" t="s">
        <v>107</v>
      </c>
      <c r="G190" t="s">
        <v>17</v>
      </c>
      <c r="J190" t="s">
        <v>86</v>
      </c>
      <c r="L190" t="s">
        <v>75</v>
      </c>
      <c r="M190">
        <v>1.2508872000000001E-2</v>
      </c>
      <c r="N190">
        <f t="shared" si="24"/>
        <v>1.2508872000000001E-2</v>
      </c>
      <c r="O190">
        <f t="shared" si="24"/>
        <v>1.2508872000000001E-2</v>
      </c>
      <c r="P190">
        <f t="shared" si="24"/>
        <v>1.2508872000000001E-2</v>
      </c>
      <c r="Q190">
        <f t="shared" si="24"/>
        <v>1.2508872000000001E-2</v>
      </c>
      <c r="R190">
        <f t="shared" si="24"/>
        <v>1.2508872000000001E-2</v>
      </c>
      <c r="S190">
        <f t="shared" si="24"/>
        <v>1.2508872000000001E-2</v>
      </c>
      <c r="T190">
        <f t="shared" si="24"/>
        <v>1.2508872000000001E-2</v>
      </c>
      <c r="U190">
        <f t="shared" si="24"/>
        <v>1.2508872000000001E-2</v>
      </c>
      <c r="V190">
        <f t="shared" si="24"/>
        <v>1.2508872000000001E-2</v>
      </c>
      <c r="W190">
        <f t="shared" si="24"/>
        <v>1.2508872000000001E-2</v>
      </c>
    </row>
    <row r="191" spans="1:24" x14ac:dyDescent="0.25">
      <c r="A191" t="s">
        <v>55</v>
      </c>
      <c r="B191" t="s">
        <v>5</v>
      </c>
      <c r="C191" t="s">
        <v>15</v>
      </c>
      <c r="D191" t="s">
        <v>16</v>
      </c>
      <c r="E191" t="s">
        <v>103</v>
      </c>
      <c r="F191" t="s">
        <v>107</v>
      </c>
      <c r="G191" t="s">
        <v>76</v>
      </c>
      <c r="H191" t="s">
        <v>77</v>
      </c>
      <c r="I191" t="s">
        <v>78</v>
      </c>
      <c r="L191" t="s">
        <v>79</v>
      </c>
      <c r="M191">
        <v>4.3305103253497401E-4</v>
      </c>
      <c r="N191">
        <f t="shared" si="24"/>
        <v>4.3305103253497401E-4</v>
      </c>
      <c r="O191">
        <f t="shared" si="24"/>
        <v>4.3305103253497401E-4</v>
      </c>
      <c r="P191">
        <f t="shared" si="24"/>
        <v>4.3305103253497401E-4</v>
      </c>
      <c r="Q191">
        <f t="shared" si="24"/>
        <v>4.3305103253497401E-4</v>
      </c>
      <c r="R191">
        <f t="shared" si="24"/>
        <v>4.3305103253497401E-4</v>
      </c>
      <c r="S191">
        <f t="shared" si="24"/>
        <v>4.3305103253497401E-4</v>
      </c>
      <c r="T191">
        <f t="shared" si="24"/>
        <v>4.3305103253497401E-4</v>
      </c>
      <c r="U191">
        <f t="shared" si="24"/>
        <v>4.3305103253497401E-4</v>
      </c>
      <c r="V191">
        <f t="shared" si="24"/>
        <v>4.3305103253497401E-4</v>
      </c>
      <c r="W191">
        <f t="shared" si="24"/>
        <v>4.3305103253497401E-4</v>
      </c>
      <c r="X191" t="s">
        <v>106</v>
      </c>
    </row>
    <row r="192" spans="1:24" x14ac:dyDescent="0.25">
      <c r="A192" t="s">
        <v>55</v>
      </c>
      <c r="B192" t="s">
        <v>5</v>
      </c>
      <c r="C192" t="s">
        <v>15</v>
      </c>
      <c r="D192" t="s">
        <v>16</v>
      </c>
      <c r="E192" t="s">
        <v>103</v>
      </c>
      <c r="F192" t="s">
        <v>107</v>
      </c>
      <c r="G192" t="s">
        <v>76</v>
      </c>
      <c r="H192" t="s">
        <v>88</v>
      </c>
      <c r="I192" t="s">
        <v>78</v>
      </c>
      <c r="L192" t="s">
        <v>89</v>
      </c>
      <c r="M192">
        <v>3.8090674124050802E-4</v>
      </c>
      <c r="N192">
        <f t="shared" si="24"/>
        <v>3.8090674124050802E-4</v>
      </c>
      <c r="O192">
        <f t="shared" si="24"/>
        <v>3.8090674124050802E-4</v>
      </c>
      <c r="P192">
        <f t="shared" si="24"/>
        <v>3.8090674124050802E-4</v>
      </c>
      <c r="Q192">
        <f t="shared" si="24"/>
        <v>3.8090674124050802E-4</v>
      </c>
      <c r="R192">
        <f t="shared" si="24"/>
        <v>3.8090674124050802E-4</v>
      </c>
      <c r="S192">
        <f t="shared" si="24"/>
        <v>3.8090674124050802E-4</v>
      </c>
      <c r="T192">
        <f t="shared" si="24"/>
        <v>3.8090674124050802E-4</v>
      </c>
      <c r="U192">
        <f t="shared" si="24"/>
        <v>3.8090674124050802E-4</v>
      </c>
      <c r="V192">
        <f t="shared" si="24"/>
        <v>3.8090674124050802E-4</v>
      </c>
      <c r="W192">
        <f t="shared" si="24"/>
        <v>3.8090674124050802E-4</v>
      </c>
    </row>
    <row r="193" spans="1:24" x14ac:dyDescent="0.25">
      <c r="A193" t="s">
        <v>55</v>
      </c>
      <c r="B193" t="s">
        <v>5</v>
      </c>
      <c r="C193" t="s">
        <v>15</v>
      </c>
      <c r="D193" t="s">
        <v>16</v>
      </c>
      <c r="E193" t="s">
        <v>103</v>
      </c>
      <c r="F193" t="s">
        <v>108</v>
      </c>
      <c r="G193" t="s">
        <v>6</v>
      </c>
    </row>
    <row r="194" spans="1:24" x14ac:dyDescent="0.25">
      <c r="A194" t="s">
        <v>55</v>
      </c>
      <c r="B194" t="s">
        <v>5</v>
      </c>
      <c r="C194" t="s">
        <v>15</v>
      </c>
      <c r="D194" t="s">
        <v>16</v>
      </c>
      <c r="E194" t="s">
        <v>103</v>
      </c>
      <c r="F194" t="s">
        <v>108</v>
      </c>
      <c r="G194" t="s">
        <v>65</v>
      </c>
      <c r="L194" t="s">
        <v>66</v>
      </c>
      <c r="M194">
        <v>1950</v>
      </c>
      <c r="N194">
        <f t="shared" ref="N194:W196" si="25">M194</f>
        <v>1950</v>
      </c>
      <c r="O194">
        <f t="shared" si="25"/>
        <v>1950</v>
      </c>
      <c r="P194">
        <f t="shared" si="25"/>
        <v>1950</v>
      </c>
      <c r="Q194">
        <f t="shared" si="25"/>
        <v>1950</v>
      </c>
      <c r="R194">
        <f t="shared" si="25"/>
        <v>1950</v>
      </c>
      <c r="S194">
        <f t="shared" si="25"/>
        <v>1950</v>
      </c>
      <c r="T194">
        <f t="shared" si="25"/>
        <v>1950</v>
      </c>
      <c r="U194">
        <f t="shared" si="25"/>
        <v>1950</v>
      </c>
      <c r="V194">
        <f t="shared" si="25"/>
        <v>1950</v>
      </c>
      <c r="W194">
        <f t="shared" si="25"/>
        <v>1950</v>
      </c>
    </row>
    <row r="195" spans="1:24" x14ac:dyDescent="0.25">
      <c r="A195" t="s">
        <v>55</v>
      </c>
      <c r="B195" t="s">
        <v>5</v>
      </c>
      <c r="C195" t="s">
        <v>15</v>
      </c>
      <c r="D195" t="s">
        <v>16</v>
      </c>
      <c r="E195" t="s">
        <v>103</v>
      </c>
      <c r="F195" t="s">
        <v>108</v>
      </c>
      <c r="G195" t="s">
        <v>67</v>
      </c>
      <c r="L195" t="s">
        <v>66</v>
      </c>
      <c r="M195">
        <v>2101</v>
      </c>
      <c r="N195">
        <f t="shared" si="25"/>
        <v>2101</v>
      </c>
      <c r="O195">
        <f t="shared" si="25"/>
        <v>2101</v>
      </c>
      <c r="P195">
        <f t="shared" si="25"/>
        <v>2101</v>
      </c>
      <c r="Q195">
        <f t="shared" si="25"/>
        <v>2101</v>
      </c>
      <c r="R195">
        <f t="shared" si="25"/>
        <v>2101</v>
      </c>
      <c r="S195">
        <f t="shared" si="25"/>
        <v>2101</v>
      </c>
      <c r="T195">
        <f t="shared" si="25"/>
        <v>2101</v>
      </c>
      <c r="U195">
        <f t="shared" si="25"/>
        <v>2101</v>
      </c>
      <c r="V195">
        <f t="shared" si="25"/>
        <v>2101</v>
      </c>
      <c r="W195">
        <f t="shared" si="25"/>
        <v>2101</v>
      </c>
    </row>
    <row r="196" spans="1:24" x14ac:dyDescent="0.25">
      <c r="A196" t="s">
        <v>55</v>
      </c>
      <c r="B196" t="s">
        <v>5</v>
      </c>
      <c r="C196" t="s">
        <v>15</v>
      </c>
      <c r="D196" t="s">
        <v>16</v>
      </c>
      <c r="E196" t="s">
        <v>103</v>
      </c>
      <c r="F196" t="s">
        <v>108</v>
      </c>
      <c r="G196" t="s">
        <v>68</v>
      </c>
      <c r="L196" t="s">
        <v>69</v>
      </c>
      <c r="M196">
        <v>5</v>
      </c>
      <c r="N196">
        <f t="shared" si="25"/>
        <v>5</v>
      </c>
      <c r="O196">
        <f t="shared" si="25"/>
        <v>5</v>
      </c>
      <c r="P196">
        <f t="shared" si="25"/>
        <v>5</v>
      </c>
      <c r="Q196">
        <f t="shared" si="25"/>
        <v>5</v>
      </c>
      <c r="R196">
        <f t="shared" si="25"/>
        <v>5</v>
      </c>
      <c r="S196">
        <f t="shared" si="25"/>
        <v>5</v>
      </c>
      <c r="T196">
        <f t="shared" si="25"/>
        <v>5</v>
      </c>
      <c r="U196">
        <f t="shared" si="25"/>
        <v>5</v>
      </c>
      <c r="V196">
        <f t="shared" si="25"/>
        <v>5</v>
      </c>
      <c r="W196">
        <f t="shared" si="25"/>
        <v>5</v>
      </c>
    </row>
    <row r="197" spans="1:24" x14ac:dyDescent="0.25">
      <c r="A197" t="s">
        <v>55</v>
      </c>
      <c r="B197" t="s">
        <v>5</v>
      </c>
      <c r="C197" t="s">
        <v>15</v>
      </c>
      <c r="D197" t="s">
        <v>16</v>
      </c>
      <c r="E197" t="s">
        <v>103</v>
      </c>
      <c r="F197" t="s">
        <v>108</v>
      </c>
      <c r="G197" t="s">
        <v>70</v>
      </c>
      <c r="L197" t="s">
        <v>62</v>
      </c>
      <c r="M197">
        <v>1</v>
      </c>
    </row>
    <row r="198" spans="1:24" x14ac:dyDescent="0.25">
      <c r="A198" t="s">
        <v>55</v>
      </c>
      <c r="B198" t="s">
        <v>5</v>
      </c>
      <c r="C198" t="s">
        <v>15</v>
      </c>
      <c r="D198" t="s">
        <v>16</v>
      </c>
      <c r="E198" t="s">
        <v>103</v>
      </c>
      <c r="F198" t="s">
        <v>108</v>
      </c>
      <c r="G198" t="s">
        <v>71</v>
      </c>
      <c r="L198" t="s">
        <v>19</v>
      </c>
      <c r="M198">
        <v>1</v>
      </c>
      <c r="N198">
        <f t="shared" ref="N198:W206" si="26">M198</f>
        <v>1</v>
      </c>
      <c r="O198">
        <f t="shared" si="26"/>
        <v>1</v>
      </c>
      <c r="P198">
        <f t="shared" si="26"/>
        <v>1</v>
      </c>
      <c r="Q198">
        <f t="shared" si="26"/>
        <v>1</v>
      </c>
      <c r="R198">
        <f t="shared" si="26"/>
        <v>1</v>
      </c>
      <c r="S198">
        <f t="shared" si="26"/>
        <v>1</v>
      </c>
      <c r="T198">
        <f t="shared" si="26"/>
        <v>1</v>
      </c>
      <c r="U198">
        <f t="shared" si="26"/>
        <v>1</v>
      </c>
      <c r="V198">
        <f t="shared" si="26"/>
        <v>1</v>
      </c>
      <c r="W198">
        <f t="shared" si="26"/>
        <v>1</v>
      </c>
    </row>
    <row r="199" spans="1:24" x14ac:dyDescent="0.25">
      <c r="A199" t="s">
        <v>55</v>
      </c>
      <c r="B199" t="s">
        <v>5</v>
      </c>
      <c r="C199" t="s">
        <v>15</v>
      </c>
      <c r="D199" t="s">
        <v>16</v>
      </c>
      <c r="E199" t="s">
        <v>103</v>
      </c>
      <c r="F199" t="s">
        <v>108</v>
      </c>
      <c r="G199" t="s">
        <v>72</v>
      </c>
      <c r="L199" t="s">
        <v>73</v>
      </c>
      <c r="M199">
        <v>2.560747664</v>
      </c>
      <c r="N199">
        <f t="shared" si="26"/>
        <v>2.560747664</v>
      </c>
      <c r="O199">
        <f t="shared" si="26"/>
        <v>2.560747664</v>
      </c>
      <c r="P199">
        <f t="shared" si="26"/>
        <v>2.560747664</v>
      </c>
      <c r="Q199">
        <f t="shared" si="26"/>
        <v>2.560747664</v>
      </c>
      <c r="R199">
        <f t="shared" si="26"/>
        <v>2.560747664</v>
      </c>
      <c r="S199">
        <f t="shared" si="26"/>
        <v>2.560747664</v>
      </c>
      <c r="T199">
        <f t="shared" si="26"/>
        <v>2.560747664</v>
      </c>
      <c r="U199">
        <f t="shared" si="26"/>
        <v>2.560747664</v>
      </c>
      <c r="V199">
        <f t="shared" si="26"/>
        <v>2.560747664</v>
      </c>
      <c r="W199">
        <f t="shared" si="26"/>
        <v>2.560747664</v>
      </c>
    </row>
    <row r="200" spans="1:24" x14ac:dyDescent="0.25">
      <c r="A200" t="s">
        <v>55</v>
      </c>
      <c r="B200" t="s">
        <v>5</v>
      </c>
      <c r="C200" t="s">
        <v>15</v>
      </c>
      <c r="D200" t="s">
        <v>16</v>
      </c>
      <c r="E200" t="s">
        <v>103</v>
      </c>
      <c r="F200" t="s">
        <v>108</v>
      </c>
      <c r="G200" t="s">
        <v>83</v>
      </c>
      <c r="L200" t="s">
        <v>73</v>
      </c>
      <c r="M200">
        <v>37.655794399999998</v>
      </c>
      <c r="N200">
        <f t="shared" si="26"/>
        <v>37.655794399999998</v>
      </c>
      <c r="O200">
        <f t="shared" si="26"/>
        <v>37.655794399999998</v>
      </c>
      <c r="P200">
        <f t="shared" si="26"/>
        <v>37.655794399999998</v>
      </c>
      <c r="Q200">
        <f t="shared" si="26"/>
        <v>37.655794399999998</v>
      </c>
      <c r="R200">
        <f t="shared" si="26"/>
        <v>37.655794399999998</v>
      </c>
      <c r="S200">
        <f t="shared" si="26"/>
        <v>37.655794399999998</v>
      </c>
      <c r="T200">
        <f t="shared" si="26"/>
        <v>37.655794399999998</v>
      </c>
      <c r="U200">
        <f t="shared" si="26"/>
        <v>37.655794399999998</v>
      </c>
      <c r="V200">
        <f t="shared" si="26"/>
        <v>37.655794399999998</v>
      </c>
      <c r="W200">
        <f t="shared" si="26"/>
        <v>37.655794399999998</v>
      </c>
    </row>
    <row r="201" spans="1:24" x14ac:dyDescent="0.25">
      <c r="A201" t="s">
        <v>55</v>
      </c>
      <c r="B201" t="s">
        <v>5</v>
      </c>
      <c r="C201" t="s">
        <v>15</v>
      </c>
      <c r="D201" t="s">
        <v>16</v>
      </c>
      <c r="E201" t="s">
        <v>103</v>
      </c>
      <c r="F201" t="s">
        <v>108</v>
      </c>
      <c r="G201" t="s">
        <v>17</v>
      </c>
      <c r="J201" t="s">
        <v>23</v>
      </c>
      <c r="L201" t="s">
        <v>75</v>
      </c>
      <c r="M201">
        <v>5.6902890999999997E-2</v>
      </c>
      <c r="N201">
        <f t="shared" si="26"/>
        <v>5.6902890999999997E-2</v>
      </c>
      <c r="O201">
        <f t="shared" si="26"/>
        <v>5.6902890999999997E-2</v>
      </c>
      <c r="P201">
        <f t="shared" si="26"/>
        <v>5.6902890999999997E-2</v>
      </c>
      <c r="Q201">
        <f t="shared" si="26"/>
        <v>5.6902890999999997E-2</v>
      </c>
      <c r="R201">
        <f t="shared" si="26"/>
        <v>5.6902890999999997E-2</v>
      </c>
      <c r="S201">
        <f t="shared" si="26"/>
        <v>5.6902890999999997E-2</v>
      </c>
      <c r="T201">
        <f t="shared" si="26"/>
        <v>5.6902890999999997E-2</v>
      </c>
      <c r="U201">
        <f t="shared" si="26"/>
        <v>5.6902890999999997E-2</v>
      </c>
      <c r="V201">
        <f t="shared" si="26"/>
        <v>5.6902890999999997E-2</v>
      </c>
      <c r="W201">
        <f t="shared" si="26"/>
        <v>5.6902890999999997E-2</v>
      </c>
    </row>
    <row r="202" spans="1:24" x14ac:dyDescent="0.25">
      <c r="A202" t="s">
        <v>55</v>
      </c>
      <c r="B202" t="s">
        <v>5</v>
      </c>
      <c r="C202" t="s">
        <v>15</v>
      </c>
      <c r="D202" t="s">
        <v>16</v>
      </c>
      <c r="E202" t="s">
        <v>103</v>
      </c>
      <c r="F202" t="s">
        <v>108</v>
      </c>
      <c r="G202" t="s">
        <v>17</v>
      </c>
      <c r="J202" t="s">
        <v>84</v>
      </c>
      <c r="L202" t="s">
        <v>75</v>
      </c>
      <c r="M202">
        <v>0.111221269</v>
      </c>
      <c r="N202">
        <f t="shared" si="26"/>
        <v>0.111221269</v>
      </c>
      <c r="O202">
        <f t="shared" si="26"/>
        <v>0.111221269</v>
      </c>
      <c r="P202">
        <f t="shared" si="26"/>
        <v>0.111221269</v>
      </c>
      <c r="Q202">
        <f t="shared" si="26"/>
        <v>0.111221269</v>
      </c>
      <c r="R202">
        <f t="shared" si="26"/>
        <v>0.111221269</v>
      </c>
      <c r="S202">
        <f t="shared" si="26"/>
        <v>0.111221269</v>
      </c>
      <c r="T202">
        <f t="shared" si="26"/>
        <v>0.111221269</v>
      </c>
      <c r="U202">
        <f t="shared" si="26"/>
        <v>0.111221269</v>
      </c>
      <c r="V202">
        <f t="shared" si="26"/>
        <v>0.111221269</v>
      </c>
      <c r="W202">
        <f t="shared" si="26"/>
        <v>0.111221269</v>
      </c>
    </row>
    <row r="203" spans="1:24" x14ac:dyDescent="0.25">
      <c r="A203" t="s">
        <v>55</v>
      </c>
      <c r="B203" t="s">
        <v>5</v>
      </c>
      <c r="C203" t="s">
        <v>15</v>
      </c>
      <c r="D203" t="s">
        <v>16</v>
      </c>
      <c r="E203" t="s">
        <v>103</v>
      </c>
      <c r="F203" t="s">
        <v>108</v>
      </c>
      <c r="G203" t="s">
        <v>17</v>
      </c>
      <c r="J203" t="s">
        <v>85</v>
      </c>
      <c r="L203" t="s">
        <v>75</v>
      </c>
      <c r="M203">
        <v>0.22702159</v>
      </c>
      <c r="N203">
        <f t="shared" si="26"/>
        <v>0.22702159</v>
      </c>
      <c r="O203">
        <f t="shared" si="26"/>
        <v>0.22702159</v>
      </c>
      <c r="P203">
        <f t="shared" si="26"/>
        <v>0.22702159</v>
      </c>
      <c r="Q203">
        <f t="shared" si="26"/>
        <v>0.22702159</v>
      </c>
      <c r="R203">
        <f t="shared" si="26"/>
        <v>0.22702159</v>
      </c>
      <c r="S203">
        <f t="shared" si="26"/>
        <v>0.22702159</v>
      </c>
      <c r="T203">
        <f t="shared" si="26"/>
        <v>0.22702159</v>
      </c>
      <c r="U203">
        <f t="shared" si="26"/>
        <v>0.22702159</v>
      </c>
      <c r="V203">
        <f t="shared" si="26"/>
        <v>0.22702159</v>
      </c>
      <c r="W203">
        <f t="shared" si="26"/>
        <v>0.22702159</v>
      </c>
    </row>
    <row r="204" spans="1:24" x14ac:dyDescent="0.25">
      <c r="A204" t="s">
        <v>55</v>
      </c>
      <c r="B204" t="s">
        <v>5</v>
      </c>
      <c r="C204" t="s">
        <v>15</v>
      </c>
      <c r="D204" t="s">
        <v>16</v>
      </c>
      <c r="E204" t="s">
        <v>103</v>
      </c>
      <c r="F204" t="s">
        <v>108</v>
      </c>
      <c r="G204" t="s">
        <v>17</v>
      </c>
      <c r="J204" t="s">
        <v>86</v>
      </c>
      <c r="L204" t="s">
        <v>75</v>
      </c>
      <c r="M204">
        <v>1.2508872000000001E-2</v>
      </c>
      <c r="N204">
        <f t="shared" si="26"/>
        <v>1.2508872000000001E-2</v>
      </c>
      <c r="O204">
        <f t="shared" si="26"/>
        <v>1.2508872000000001E-2</v>
      </c>
      <c r="P204">
        <f t="shared" si="26"/>
        <v>1.2508872000000001E-2</v>
      </c>
      <c r="Q204">
        <f t="shared" si="26"/>
        <v>1.2508872000000001E-2</v>
      </c>
      <c r="R204">
        <f t="shared" si="26"/>
        <v>1.2508872000000001E-2</v>
      </c>
      <c r="S204">
        <f t="shared" si="26"/>
        <v>1.2508872000000001E-2</v>
      </c>
      <c r="T204">
        <f t="shared" si="26"/>
        <v>1.2508872000000001E-2</v>
      </c>
      <c r="U204">
        <f t="shared" si="26"/>
        <v>1.2508872000000001E-2</v>
      </c>
      <c r="V204">
        <f t="shared" si="26"/>
        <v>1.2508872000000001E-2</v>
      </c>
      <c r="W204">
        <f t="shared" si="26"/>
        <v>1.2508872000000001E-2</v>
      </c>
    </row>
    <row r="205" spans="1:24" x14ac:dyDescent="0.25">
      <c r="A205" t="s">
        <v>55</v>
      </c>
      <c r="B205" t="s">
        <v>5</v>
      </c>
      <c r="C205" t="s">
        <v>15</v>
      </c>
      <c r="D205" t="s">
        <v>16</v>
      </c>
      <c r="E205" t="s">
        <v>103</v>
      </c>
      <c r="F205" t="s">
        <v>108</v>
      </c>
      <c r="G205" t="s">
        <v>76</v>
      </c>
      <c r="H205" t="s">
        <v>77</v>
      </c>
      <c r="I205" t="s">
        <v>78</v>
      </c>
      <c r="L205" t="s">
        <v>79</v>
      </c>
      <c r="M205">
        <v>2.165255E-3</v>
      </c>
      <c r="N205">
        <f t="shared" si="26"/>
        <v>2.165255E-3</v>
      </c>
      <c r="O205">
        <f t="shared" si="26"/>
        <v>2.165255E-3</v>
      </c>
      <c r="P205">
        <f t="shared" si="26"/>
        <v>2.165255E-3</v>
      </c>
      <c r="Q205">
        <f t="shared" si="26"/>
        <v>2.165255E-3</v>
      </c>
      <c r="R205">
        <f t="shared" si="26"/>
        <v>2.165255E-3</v>
      </c>
      <c r="S205">
        <f t="shared" si="26"/>
        <v>2.165255E-3</v>
      </c>
      <c r="T205">
        <f t="shared" si="26"/>
        <v>2.165255E-3</v>
      </c>
      <c r="U205">
        <f t="shared" si="26"/>
        <v>2.165255E-3</v>
      </c>
      <c r="V205">
        <f t="shared" si="26"/>
        <v>2.165255E-3</v>
      </c>
      <c r="W205">
        <f t="shared" si="26"/>
        <v>2.165255E-3</v>
      </c>
      <c r="X205" t="s">
        <v>106</v>
      </c>
    </row>
    <row r="206" spans="1:24" x14ac:dyDescent="0.25">
      <c r="A206" t="s">
        <v>55</v>
      </c>
      <c r="B206" t="s">
        <v>5</v>
      </c>
      <c r="C206" t="s">
        <v>15</v>
      </c>
      <c r="D206" t="s">
        <v>16</v>
      </c>
      <c r="E206" t="s">
        <v>103</v>
      </c>
      <c r="F206" t="s">
        <v>108</v>
      </c>
      <c r="G206" t="s">
        <v>76</v>
      </c>
      <c r="H206" t="s">
        <v>88</v>
      </c>
      <c r="I206" t="s">
        <v>78</v>
      </c>
      <c r="L206" t="s">
        <v>89</v>
      </c>
      <c r="M206">
        <v>1.9054930000000001E-3</v>
      </c>
      <c r="N206">
        <f t="shared" si="26"/>
        <v>1.9054930000000001E-3</v>
      </c>
      <c r="O206">
        <f t="shared" si="26"/>
        <v>1.9054930000000001E-3</v>
      </c>
      <c r="P206">
        <f t="shared" si="26"/>
        <v>1.9054930000000001E-3</v>
      </c>
      <c r="Q206">
        <f t="shared" si="26"/>
        <v>1.9054930000000001E-3</v>
      </c>
      <c r="R206">
        <f t="shared" si="26"/>
        <v>1.9054930000000001E-3</v>
      </c>
      <c r="S206">
        <f t="shared" si="26"/>
        <v>1.9054930000000001E-3</v>
      </c>
      <c r="T206">
        <f t="shared" si="26"/>
        <v>1.9054930000000001E-3</v>
      </c>
      <c r="U206">
        <f t="shared" si="26"/>
        <v>1.9054930000000001E-3</v>
      </c>
      <c r="V206">
        <f t="shared" si="26"/>
        <v>1.9054930000000001E-3</v>
      </c>
      <c r="W206">
        <f t="shared" si="26"/>
        <v>1.9054930000000001E-3</v>
      </c>
    </row>
    <row r="207" spans="1:24" x14ac:dyDescent="0.25">
      <c r="A207" t="s">
        <v>55</v>
      </c>
      <c r="B207" t="s">
        <v>5</v>
      </c>
      <c r="C207" t="s">
        <v>15</v>
      </c>
      <c r="D207" t="s">
        <v>16</v>
      </c>
      <c r="E207" t="s">
        <v>103</v>
      </c>
      <c r="F207" t="s">
        <v>109</v>
      </c>
      <c r="G207" t="s">
        <v>6</v>
      </c>
    </row>
    <row r="208" spans="1:24" x14ac:dyDescent="0.25">
      <c r="A208" t="s">
        <v>55</v>
      </c>
      <c r="B208" t="s">
        <v>5</v>
      </c>
      <c r="C208" t="s">
        <v>15</v>
      </c>
      <c r="D208" t="s">
        <v>16</v>
      </c>
      <c r="E208" t="s">
        <v>103</v>
      </c>
      <c r="F208" t="s">
        <v>109</v>
      </c>
      <c r="G208" t="s">
        <v>65</v>
      </c>
      <c r="L208" t="s">
        <v>66</v>
      </c>
      <c r="M208">
        <v>1950</v>
      </c>
      <c r="N208">
        <f t="shared" ref="N208:W210" si="27">M208</f>
        <v>1950</v>
      </c>
      <c r="O208">
        <f t="shared" si="27"/>
        <v>1950</v>
      </c>
      <c r="P208">
        <f t="shared" si="27"/>
        <v>1950</v>
      </c>
      <c r="Q208">
        <f t="shared" si="27"/>
        <v>1950</v>
      </c>
      <c r="R208">
        <f t="shared" si="27"/>
        <v>1950</v>
      </c>
      <c r="S208">
        <f t="shared" si="27"/>
        <v>1950</v>
      </c>
      <c r="T208">
        <f t="shared" si="27"/>
        <v>1950</v>
      </c>
      <c r="U208">
        <f t="shared" si="27"/>
        <v>1950</v>
      </c>
      <c r="V208">
        <f t="shared" si="27"/>
        <v>1950</v>
      </c>
      <c r="W208">
        <f t="shared" si="27"/>
        <v>1950</v>
      </c>
    </row>
    <row r="209" spans="1:24" x14ac:dyDescent="0.25">
      <c r="A209" t="s">
        <v>55</v>
      </c>
      <c r="B209" t="s">
        <v>5</v>
      </c>
      <c r="C209" t="s">
        <v>15</v>
      </c>
      <c r="D209" t="s">
        <v>16</v>
      </c>
      <c r="E209" t="s">
        <v>103</v>
      </c>
      <c r="F209" t="s">
        <v>109</v>
      </c>
      <c r="G209" t="s">
        <v>67</v>
      </c>
      <c r="L209" t="s">
        <v>66</v>
      </c>
      <c r="M209">
        <v>2101</v>
      </c>
      <c r="N209">
        <f t="shared" si="27"/>
        <v>2101</v>
      </c>
      <c r="O209">
        <f t="shared" si="27"/>
        <v>2101</v>
      </c>
      <c r="P209">
        <f t="shared" si="27"/>
        <v>2101</v>
      </c>
      <c r="Q209">
        <f t="shared" si="27"/>
        <v>2101</v>
      </c>
      <c r="R209">
        <f t="shared" si="27"/>
        <v>2101</v>
      </c>
      <c r="S209">
        <f t="shared" si="27"/>
        <v>2101</v>
      </c>
      <c r="T209">
        <f t="shared" si="27"/>
        <v>2101</v>
      </c>
      <c r="U209">
        <f t="shared" si="27"/>
        <v>2101</v>
      </c>
      <c r="V209">
        <f t="shared" si="27"/>
        <v>2101</v>
      </c>
      <c r="W209">
        <f t="shared" si="27"/>
        <v>2101</v>
      </c>
    </row>
    <row r="210" spans="1:24" x14ac:dyDescent="0.25">
      <c r="A210" t="s">
        <v>55</v>
      </c>
      <c r="B210" t="s">
        <v>5</v>
      </c>
      <c r="C210" t="s">
        <v>15</v>
      </c>
      <c r="D210" t="s">
        <v>16</v>
      </c>
      <c r="E210" t="s">
        <v>103</v>
      </c>
      <c r="F210" t="s">
        <v>109</v>
      </c>
      <c r="G210" t="s">
        <v>68</v>
      </c>
      <c r="L210" t="s">
        <v>69</v>
      </c>
      <c r="M210">
        <v>5</v>
      </c>
      <c r="N210">
        <f t="shared" si="27"/>
        <v>5</v>
      </c>
      <c r="O210">
        <f t="shared" si="27"/>
        <v>5</v>
      </c>
      <c r="P210">
        <f t="shared" si="27"/>
        <v>5</v>
      </c>
      <c r="Q210">
        <f t="shared" si="27"/>
        <v>5</v>
      </c>
      <c r="R210">
        <f t="shared" si="27"/>
        <v>5</v>
      </c>
      <c r="S210">
        <f t="shared" si="27"/>
        <v>5</v>
      </c>
      <c r="T210">
        <f t="shared" si="27"/>
        <v>5</v>
      </c>
      <c r="U210">
        <f t="shared" si="27"/>
        <v>5</v>
      </c>
      <c r="V210">
        <f t="shared" si="27"/>
        <v>5</v>
      </c>
      <c r="W210">
        <f t="shared" si="27"/>
        <v>5</v>
      </c>
    </row>
    <row r="211" spans="1:24" x14ac:dyDescent="0.25">
      <c r="A211" t="s">
        <v>55</v>
      </c>
      <c r="B211" t="s">
        <v>5</v>
      </c>
      <c r="C211" t="s">
        <v>15</v>
      </c>
      <c r="D211" t="s">
        <v>16</v>
      </c>
      <c r="E211" t="s">
        <v>103</v>
      </c>
      <c r="F211" t="s">
        <v>109</v>
      </c>
      <c r="G211" t="s">
        <v>70</v>
      </c>
      <c r="L211" t="s">
        <v>62</v>
      </c>
      <c r="M211">
        <v>1</v>
      </c>
    </row>
    <row r="212" spans="1:24" x14ac:dyDescent="0.25">
      <c r="A212" t="s">
        <v>55</v>
      </c>
      <c r="B212" t="s">
        <v>5</v>
      </c>
      <c r="C212" t="s">
        <v>15</v>
      </c>
      <c r="D212" t="s">
        <v>16</v>
      </c>
      <c r="E212" t="s">
        <v>103</v>
      </c>
      <c r="F212" t="s">
        <v>109</v>
      </c>
      <c r="G212" t="s">
        <v>71</v>
      </c>
      <c r="L212" t="s">
        <v>19</v>
      </c>
      <c r="M212">
        <v>1</v>
      </c>
      <c r="N212">
        <f t="shared" ref="N212:W220" si="28">M212</f>
        <v>1</v>
      </c>
      <c r="O212">
        <f t="shared" si="28"/>
        <v>1</v>
      </c>
      <c r="P212">
        <f t="shared" si="28"/>
        <v>1</v>
      </c>
      <c r="Q212">
        <f t="shared" si="28"/>
        <v>1</v>
      </c>
      <c r="R212">
        <f t="shared" si="28"/>
        <v>1</v>
      </c>
      <c r="S212">
        <f t="shared" si="28"/>
        <v>1</v>
      </c>
      <c r="T212">
        <f t="shared" si="28"/>
        <v>1</v>
      </c>
      <c r="U212">
        <f t="shared" si="28"/>
        <v>1</v>
      </c>
      <c r="V212">
        <f t="shared" si="28"/>
        <v>1</v>
      </c>
      <c r="W212">
        <f t="shared" si="28"/>
        <v>1</v>
      </c>
    </row>
    <row r="213" spans="1:24" x14ac:dyDescent="0.25">
      <c r="A213" t="s">
        <v>55</v>
      </c>
      <c r="B213" t="s">
        <v>5</v>
      </c>
      <c r="C213" t="s">
        <v>15</v>
      </c>
      <c r="D213" t="s">
        <v>16</v>
      </c>
      <c r="E213" t="s">
        <v>103</v>
      </c>
      <c r="F213" t="s">
        <v>109</v>
      </c>
      <c r="G213" t="s">
        <v>72</v>
      </c>
      <c r="L213" t="s">
        <v>73</v>
      </c>
      <c r="M213">
        <v>2.560747664</v>
      </c>
      <c r="N213">
        <f t="shared" si="28"/>
        <v>2.560747664</v>
      </c>
      <c r="O213">
        <f t="shared" si="28"/>
        <v>2.560747664</v>
      </c>
      <c r="P213">
        <f t="shared" si="28"/>
        <v>2.560747664</v>
      </c>
      <c r="Q213">
        <f t="shared" si="28"/>
        <v>2.560747664</v>
      </c>
      <c r="R213">
        <f t="shared" si="28"/>
        <v>2.560747664</v>
      </c>
      <c r="S213">
        <f t="shared" si="28"/>
        <v>2.560747664</v>
      </c>
      <c r="T213">
        <f t="shared" si="28"/>
        <v>2.560747664</v>
      </c>
      <c r="U213">
        <f t="shared" si="28"/>
        <v>2.560747664</v>
      </c>
      <c r="V213">
        <f t="shared" si="28"/>
        <v>2.560747664</v>
      </c>
      <c r="W213">
        <f t="shared" si="28"/>
        <v>2.560747664</v>
      </c>
    </row>
    <row r="214" spans="1:24" x14ac:dyDescent="0.25">
      <c r="A214" t="s">
        <v>55</v>
      </c>
      <c r="B214" t="s">
        <v>5</v>
      </c>
      <c r="C214" t="s">
        <v>15</v>
      </c>
      <c r="D214" t="s">
        <v>16</v>
      </c>
      <c r="E214" t="s">
        <v>103</v>
      </c>
      <c r="F214" t="s">
        <v>109</v>
      </c>
      <c r="G214" t="s">
        <v>83</v>
      </c>
      <c r="L214" t="s">
        <v>73</v>
      </c>
      <c r="M214">
        <v>42.492977450534397</v>
      </c>
      <c r="N214">
        <f t="shared" si="28"/>
        <v>42.492977450534397</v>
      </c>
      <c r="O214">
        <f t="shared" si="28"/>
        <v>42.492977450534397</v>
      </c>
      <c r="P214">
        <f t="shared" si="28"/>
        <v>42.492977450534397</v>
      </c>
      <c r="Q214">
        <f t="shared" si="28"/>
        <v>42.492977450534397</v>
      </c>
      <c r="R214">
        <f t="shared" si="28"/>
        <v>42.492977450534397</v>
      </c>
      <c r="S214">
        <f t="shared" si="28"/>
        <v>42.492977450534397</v>
      </c>
      <c r="T214">
        <f t="shared" si="28"/>
        <v>42.492977450534397</v>
      </c>
      <c r="U214">
        <f t="shared" si="28"/>
        <v>42.492977450534397</v>
      </c>
      <c r="V214">
        <f t="shared" si="28"/>
        <v>42.492977450534397</v>
      </c>
      <c r="W214">
        <f t="shared" si="28"/>
        <v>42.492977450534397</v>
      </c>
    </row>
    <row r="215" spans="1:24" x14ac:dyDescent="0.25">
      <c r="A215" t="s">
        <v>55</v>
      </c>
      <c r="B215" t="s">
        <v>5</v>
      </c>
      <c r="C215" t="s">
        <v>15</v>
      </c>
      <c r="D215" t="s">
        <v>16</v>
      </c>
      <c r="E215" t="s">
        <v>103</v>
      </c>
      <c r="F215" t="s">
        <v>109</v>
      </c>
      <c r="G215" t="s">
        <v>17</v>
      </c>
      <c r="J215" t="s">
        <v>23</v>
      </c>
      <c r="L215" t="s">
        <v>75</v>
      </c>
      <c r="M215">
        <v>5.6902890999999997E-2</v>
      </c>
      <c r="N215">
        <f t="shared" si="28"/>
        <v>5.6902890999999997E-2</v>
      </c>
      <c r="O215">
        <f t="shared" si="28"/>
        <v>5.6902890999999997E-2</v>
      </c>
      <c r="P215">
        <f t="shared" si="28"/>
        <v>5.6902890999999997E-2</v>
      </c>
      <c r="Q215">
        <f t="shared" si="28"/>
        <v>5.6902890999999997E-2</v>
      </c>
      <c r="R215">
        <f t="shared" si="28"/>
        <v>5.6902890999999997E-2</v>
      </c>
      <c r="S215">
        <f t="shared" si="28"/>
        <v>5.6902890999999997E-2</v>
      </c>
      <c r="T215">
        <f t="shared" si="28"/>
        <v>5.6902890999999997E-2</v>
      </c>
      <c r="U215">
        <f t="shared" si="28"/>
        <v>5.6902890999999997E-2</v>
      </c>
      <c r="V215">
        <f t="shared" si="28"/>
        <v>5.6902890999999997E-2</v>
      </c>
      <c r="W215">
        <f t="shared" si="28"/>
        <v>5.6902890999999997E-2</v>
      </c>
    </row>
    <row r="216" spans="1:24" x14ac:dyDescent="0.25">
      <c r="A216" t="s">
        <v>55</v>
      </c>
      <c r="B216" t="s">
        <v>5</v>
      </c>
      <c r="C216" t="s">
        <v>15</v>
      </c>
      <c r="D216" t="s">
        <v>16</v>
      </c>
      <c r="E216" t="s">
        <v>103</v>
      </c>
      <c r="F216" t="s">
        <v>109</v>
      </c>
      <c r="G216" t="s">
        <v>17</v>
      </c>
      <c r="J216" t="s">
        <v>84</v>
      </c>
      <c r="L216" t="s">
        <v>75</v>
      </c>
      <c r="M216">
        <v>0.111221269</v>
      </c>
      <c r="N216">
        <f t="shared" si="28"/>
        <v>0.111221269</v>
      </c>
      <c r="O216">
        <f t="shared" si="28"/>
        <v>0.111221269</v>
      </c>
      <c r="P216">
        <f t="shared" si="28"/>
        <v>0.111221269</v>
      </c>
      <c r="Q216">
        <f t="shared" si="28"/>
        <v>0.111221269</v>
      </c>
      <c r="R216">
        <f t="shared" si="28"/>
        <v>0.111221269</v>
      </c>
      <c r="S216">
        <f t="shared" si="28"/>
        <v>0.111221269</v>
      </c>
      <c r="T216">
        <f t="shared" si="28"/>
        <v>0.111221269</v>
      </c>
      <c r="U216">
        <f t="shared" si="28"/>
        <v>0.111221269</v>
      </c>
      <c r="V216">
        <f t="shared" si="28"/>
        <v>0.111221269</v>
      </c>
      <c r="W216">
        <f t="shared" si="28"/>
        <v>0.111221269</v>
      </c>
    </row>
    <row r="217" spans="1:24" x14ac:dyDescent="0.25">
      <c r="A217" t="s">
        <v>55</v>
      </c>
      <c r="B217" t="s">
        <v>5</v>
      </c>
      <c r="C217" t="s">
        <v>15</v>
      </c>
      <c r="D217" t="s">
        <v>16</v>
      </c>
      <c r="E217" t="s">
        <v>103</v>
      </c>
      <c r="F217" t="s">
        <v>109</v>
      </c>
      <c r="G217" t="s">
        <v>17</v>
      </c>
      <c r="J217" t="s">
        <v>85</v>
      </c>
      <c r="L217" t="s">
        <v>75</v>
      </c>
      <c r="M217">
        <v>0.22702159</v>
      </c>
      <c r="N217">
        <f t="shared" si="28"/>
        <v>0.22702159</v>
      </c>
      <c r="O217">
        <f t="shared" si="28"/>
        <v>0.22702159</v>
      </c>
      <c r="P217">
        <f t="shared" si="28"/>
        <v>0.22702159</v>
      </c>
      <c r="Q217">
        <f t="shared" si="28"/>
        <v>0.22702159</v>
      </c>
      <c r="R217">
        <f t="shared" si="28"/>
        <v>0.22702159</v>
      </c>
      <c r="S217">
        <f t="shared" si="28"/>
        <v>0.22702159</v>
      </c>
      <c r="T217">
        <f t="shared" si="28"/>
        <v>0.22702159</v>
      </c>
      <c r="U217">
        <f t="shared" si="28"/>
        <v>0.22702159</v>
      </c>
      <c r="V217">
        <f t="shared" si="28"/>
        <v>0.22702159</v>
      </c>
      <c r="W217">
        <f t="shared" si="28"/>
        <v>0.22702159</v>
      </c>
    </row>
    <row r="218" spans="1:24" x14ac:dyDescent="0.25">
      <c r="A218" t="s">
        <v>55</v>
      </c>
      <c r="B218" t="s">
        <v>5</v>
      </c>
      <c r="C218" t="s">
        <v>15</v>
      </c>
      <c r="D218" t="s">
        <v>16</v>
      </c>
      <c r="E218" t="s">
        <v>103</v>
      </c>
      <c r="F218" t="s">
        <v>109</v>
      </c>
      <c r="G218" t="s">
        <v>17</v>
      </c>
      <c r="J218" t="s">
        <v>86</v>
      </c>
      <c r="L218" t="s">
        <v>75</v>
      </c>
      <c r="M218">
        <v>1.2508872000000001E-2</v>
      </c>
      <c r="N218">
        <f t="shared" si="28"/>
        <v>1.2508872000000001E-2</v>
      </c>
      <c r="O218">
        <f t="shared" si="28"/>
        <v>1.2508872000000001E-2</v>
      </c>
      <c r="P218">
        <f t="shared" si="28"/>
        <v>1.2508872000000001E-2</v>
      </c>
      <c r="Q218">
        <f t="shared" si="28"/>
        <v>1.2508872000000001E-2</v>
      </c>
      <c r="R218">
        <f t="shared" si="28"/>
        <v>1.2508872000000001E-2</v>
      </c>
      <c r="S218">
        <f t="shared" si="28"/>
        <v>1.2508872000000001E-2</v>
      </c>
      <c r="T218">
        <f t="shared" si="28"/>
        <v>1.2508872000000001E-2</v>
      </c>
      <c r="U218">
        <f t="shared" si="28"/>
        <v>1.2508872000000001E-2</v>
      </c>
      <c r="V218">
        <f t="shared" si="28"/>
        <v>1.2508872000000001E-2</v>
      </c>
      <c r="W218">
        <f t="shared" si="28"/>
        <v>1.2508872000000001E-2</v>
      </c>
    </row>
    <row r="219" spans="1:24" x14ac:dyDescent="0.25">
      <c r="A219" t="s">
        <v>55</v>
      </c>
      <c r="B219" t="s">
        <v>5</v>
      </c>
      <c r="C219" t="s">
        <v>15</v>
      </c>
      <c r="D219" t="s">
        <v>16</v>
      </c>
      <c r="E219" t="s">
        <v>103</v>
      </c>
      <c r="F219" t="s">
        <v>109</v>
      </c>
      <c r="G219" t="s">
        <v>76</v>
      </c>
      <c r="H219" t="s">
        <v>77</v>
      </c>
      <c r="I219" t="s">
        <v>78</v>
      </c>
      <c r="L219" t="s">
        <v>79</v>
      </c>
      <c r="M219">
        <v>4.3305103253497401E-4</v>
      </c>
      <c r="N219">
        <f t="shared" si="28"/>
        <v>4.3305103253497401E-4</v>
      </c>
      <c r="O219">
        <f t="shared" si="28"/>
        <v>4.3305103253497401E-4</v>
      </c>
      <c r="P219">
        <f t="shared" si="28"/>
        <v>4.3305103253497401E-4</v>
      </c>
      <c r="Q219">
        <f t="shared" si="28"/>
        <v>4.3305103253497401E-4</v>
      </c>
      <c r="R219">
        <f t="shared" si="28"/>
        <v>4.3305103253497401E-4</v>
      </c>
      <c r="S219">
        <f t="shared" si="28"/>
        <v>4.3305103253497401E-4</v>
      </c>
      <c r="T219">
        <f t="shared" si="28"/>
        <v>4.3305103253497401E-4</v>
      </c>
      <c r="U219">
        <f t="shared" si="28"/>
        <v>4.3305103253497401E-4</v>
      </c>
      <c r="V219">
        <f t="shared" si="28"/>
        <v>4.3305103253497401E-4</v>
      </c>
      <c r="W219">
        <f t="shared" si="28"/>
        <v>4.3305103253497401E-4</v>
      </c>
      <c r="X219" t="s">
        <v>106</v>
      </c>
    </row>
    <row r="220" spans="1:24" x14ac:dyDescent="0.25">
      <c r="A220" t="s">
        <v>55</v>
      </c>
      <c r="B220" t="s">
        <v>5</v>
      </c>
      <c r="C220" t="s">
        <v>15</v>
      </c>
      <c r="D220" t="s">
        <v>16</v>
      </c>
      <c r="E220" t="s">
        <v>103</v>
      </c>
      <c r="F220" t="s">
        <v>109</v>
      </c>
      <c r="G220" t="s">
        <v>76</v>
      </c>
      <c r="H220" t="s">
        <v>88</v>
      </c>
      <c r="I220" t="s">
        <v>78</v>
      </c>
      <c r="L220" t="s">
        <v>89</v>
      </c>
      <c r="M220">
        <v>3.8090674124050802E-4</v>
      </c>
      <c r="N220">
        <f t="shared" si="28"/>
        <v>3.8090674124050802E-4</v>
      </c>
      <c r="O220">
        <f t="shared" si="28"/>
        <v>3.8090674124050802E-4</v>
      </c>
      <c r="P220">
        <f t="shared" si="28"/>
        <v>3.8090674124050802E-4</v>
      </c>
      <c r="Q220">
        <f t="shared" si="28"/>
        <v>3.8090674124050802E-4</v>
      </c>
      <c r="R220">
        <f t="shared" si="28"/>
        <v>3.8090674124050802E-4</v>
      </c>
      <c r="S220">
        <f t="shared" si="28"/>
        <v>3.8090674124050802E-4</v>
      </c>
      <c r="T220">
        <f t="shared" si="28"/>
        <v>3.8090674124050802E-4</v>
      </c>
      <c r="U220">
        <f t="shared" si="28"/>
        <v>3.8090674124050802E-4</v>
      </c>
      <c r="V220">
        <f t="shared" si="28"/>
        <v>3.8090674124050802E-4</v>
      </c>
      <c r="W220">
        <f t="shared" si="28"/>
        <v>3.8090674124050802E-4</v>
      </c>
    </row>
    <row r="221" spans="1:24" x14ac:dyDescent="0.25">
      <c r="A221" t="s">
        <v>58</v>
      </c>
      <c r="B221" t="s">
        <v>5</v>
      </c>
      <c r="C221" t="s">
        <v>15</v>
      </c>
      <c r="D221" t="s">
        <v>16</v>
      </c>
      <c r="E221" t="s">
        <v>110</v>
      </c>
      <c r="G221" t="s">
        <v>20</v>
      </c>
      <c r="L221" t="s">
        <v>19</v>
      </c>
    </row>
    <row r="222" spans="1:24" x14ac:dyDescent="0.25">
      <c r="A222" t="s">
        <v>58</v>
      </c>
      <c r="B222" t="s">
        <v>5</v>
      </c>
      <c r="C222" t="s">
        <v>15</v>
      </c>
      <c r="D222" t="s">
        <v>16</v>
      </c>
      <c r="E222" t="s">
        <v>110</v>
      </c>
      <c r="G222" t="s">
        <v>21</v>
      </c>
      <c r="H222" t="s">
        <v>60</v>
      </c>
    </row>
    <row r="223" spans="1:24" x14ac:dyDescent="0.25">
      <c r="A223" t="s">
        <v>58</v>
      </c>
      <c r="B223" t="s">
        <v>5</v>
      </c>
      <c r="C223" t="s">
        <v>15</v>
      </c>
      <c r="D223" t="s">
        <v>16</v>
      </c>
      <c r="E223" t="s">
        <v>110</v>
      </c>
      <c r="G223" t="s">
        <v>61</v>
      </c>
      <c r="L223" t="s">
        <v>62</v>
      </c>
      <c r="M223">
        <v>0.35</v>
      </c>
      <c r="N223">
        <f t="shared" ref="N223:W224" si="29">M223</f>
        <v>0.35</v>
      </c>
      <c r="O223">
        <f t="shared" si="29"/>
        <v>0.35</v>
      </c>
      <c r="P223">
        <f t="shared" si="29"/>
        <v>0.35</v>
      </c>
      <c r="Q223">
        <f t="shared" si="29"/>
        <v>0.35</v>
      </c>
      <c r="R223">
        <f t="shared" si="29"/>
        <v>0.35</v>
      </c>
      <c r="S223">
        <f t="shared" si="29"/>
        <v>0.35</v>
      </c>
      <c r="T223">
        <f t="shared" si="29"/>
        <v>0.35</v>
      </c>
      <c r="U223">
        <f t="shared" si="29"/>
        <v>0.35</v>
      </c>
      <c r="V223">
        <f t="shared" si="29"/>
        <v>0.35</v>
      </c>
      <c r="W223">
        <f t="shared" si="29"/>
        <v>0.35</v>
      </c>
    </row>
    <row r="224" spans="1:24" x14ac:dyDescent="0.25">
      <c r="A224" t="s">
        <v>58</v>
      </c>
      <c r="B224" t="s">
        <v>5</v>
      </c>
      <c r="C224" t="s">
        <v>15</v>
      </c>
      <c r="D224" t="s">
        <v>16</v>
      </c>
      <c r="E224" t="s">
        <v>110</v>
      </c>
      <c r="G224" t="s">
        <v>63</v>
      </c>
      <c r="M224">
        <v>10</v>
      </c>
      <c r="N224">
        <f t="shared" si="29"/>
        <v>10</v>
      </c>
      <c r="O224">
        <f t="shared" si="29"/>
        <v>10</v>
      </c>
      <c r="P224">
        <f t="shared" si="29"/>
        <v>10</v>
      </c>
      <c r="Q224">
        <f t="shared" si="29"/>
        <v>10</v>
      </c>
      <c r="R224">
        <f t="shared" si="29"/>
        <v>10</v>
      </c>
      <c r="S224">
        <f t="shared" si="29"/>
        <v>10</v>
      </c>
      <c r="T224">
        <f t="shared" si="29"/>
        <v>10</v>
      </c>
      <c r="U224">
        <f t="shared" si="29"/>
        <v>10</v>
      </c>
      <c r="V224">
        <f t="shared" si="29"/>
        <v>10</v>
      </c>
      <c r="W224">
        <f t="shared" si="29"/>
        <v>10</v>
      </c>
    </row>
    <row r="225" spans="1:23" x14ac:dyDescent="0.25">
      <c r="A225" t="s">
        <v>58</v>
      </c>
      <c r="B225" t="s">
        <v>5</v>
      </c>
      <c r="C225" t="s">
        <v>15</v>
      </c>
      <c r="D225" t="s">
        <v>16</v>
      </c>
      <c r="E225" t="s">
        <v>110</v>
      </c>
      <c r="F225" t="s">
        <v>111</v>
      </c>
      <c r="G225" t="s">
        <v>6</v>
      </c>
    </row>
    <row r="226" spans="1:23" x14ac:dyDescent="0.25">
      <c r="A226" t="s">
        <v>58</v>
      </c>
      <c r="B226" t="s">
        <v>5</v>
      </c>
      <c r="C226" t="s">
        <v>15</v>
      </c>
      <c r="D226" t="s">
        <v>16</v>
      </c>
      <c r="E226" t="s">
        <v>110</v>
      </c>
      <c r="F226" t="s">
        <v>111</v>
      </c>
      <c r="G226" t="s">
        <v>65</v>
      </c>
      <c r="L226" t="s">
        <v>66</v>
      </c>
      <c r="M226">
        <v>2000</v>
      </c>
      <c r="N226">
        <f t="shared" ref="N226:W228" si="30">M226</f>
        <v>2000</v>
      </c>
      <c r="O226">
        <f t="shared" si="30"/>
        <v>2000</v>
      </c>
      <c r="P226">
        <f t="shared" si="30"/>
        <v>2000</v>
      </c>
      <c r="Q226">
        <f t="shared" si="30"/>
        <v>2000</v>
      </c>
      <c r="R226">
        <f t="shared" si="30"/>
        <v>2000</v>
      </c>
      <c r="S226">
        <f t="shared" si="30"/>
        <v>2000</v>
      </c>
      <c r="T226">
        <f t="shared" si="30"/>
        <v>2000</v>
      </c>
      <c r="U226">
        <f t="shared" si="30"/>
        <v>2000</v>
      </c>
      <c r="V226">
        <f t="shared" si="30"/>
        <v>2000</v>
      </c>
      <c r="W226">
        <f t="shared" si="30"/>
        <v>2000</v>
      </c>
    </row>
    <row r="227" spans="1:23" x14ac:dyDescent="0.25">
      <c r="A227" t="s">
        <v>58</v>
      </c>
      <c r="B227" t="s">
        <v>5</v>
      </c>
      <c r="C227" t="s">
        <v>15</v>
      </c>
      <c r="D227" t="s">
        <v>16</v>
      </c>
      <c r="E227" t="s">
        <v>110</v>
      </c>
      <c r="F227" t="s">
        <v>111</v>
      </c>
      <c r="G227" t="s">
        <v>67</v>
      </c>
      <c r="L227" t="s">
        <v>66</v>
      </c>
      <c r="M227">
        <v>2101</v>
      </c>
      <c r="N227">
        <f t="shared" si="30"/>
        <v>2101</v>
      </c>
      <c r="O227">
        <f t="shared" si="30"/>
        <v>2101</v>
      </c>
      <c r="P227">
        <f t="shared" si="30"/>
        <v>2101</v>
      </c>
      <c r="Q227">
        <f t="shared" si="30"/>
        <v>2101</v>
      </c>
      <c r="R227">
        <f t="shared" si="30"/>
        <v>2101</v>
      </c>
      <c r="S227">
        <f t="shared" si="30"/>
        <v>2101</v>
      </c>
      <c r="T227">
        <f t="shared" si="30"/>
        <v>2101</v>
      </c>
      <c r="U227">
        <f t="shared" si="30"/>
        <v>2101</v>
      </c>
      <c r="V227">
        <f t="shared" si="30"/>
        <v>2101</v>
      </c>
      <c r="W227">
        <f t="shared" si="30"/>
        <v>2101</v>
      </c>
    </row>
    <row r="228" spans="1:23" x14ac:dyDescent="0.25">
      <c r="A228" t="s">
        <v>58</v>
      </c>
      <c r="B228" t="s">
        <v>5</v>
      </c>
      <c r="C228" t="s">
        <v>15</v>
      </c>
      <c r="D228" t="s">
        <v>16</v>
      </c>
      <c r="E228" t="s">
        <v>110</v>
      </c>
      <c r="F228" t="s">
        <v>111</v>
      </c>
      <c r="G228" t="s">
        <v>68</v>
      </c>
      <c r="L228" t="s">
        <v>69</v>
      </c>
      <c r="M228">
        <v>20</v>
      </c>
      <c r="N228">
        <f t="shared" si="30"/>
        <v>20</v>
      </c>
      <c r="O228">
        <f t="shared" si="30"/>
        <v>20</v>
      </c>
      <c r="P228">
        <f t="shared" si="30"/>
        <v>20</v>
      </c>
      <c r="Q228">
        <f t="shared" si="30"/>
        <v>20</v>
      </c>
      <c r="R228">
        <f t="shared" si="30"/>
        <v>20</v>
      </c>
      <c r="S228">
        <f t="shared" si="30"/>
        <v>20</v>
      </c>
      <c r="T228">
        <f t="shared" si="30"/>
        <v>20</v>
      </c>
      <c r="U228">
        <f t="shared" si="30"/>
        <v>20</v>
      </c>
      <c r="V228">
        <f t="shared" si="30"/>
        <v>20</v>
      </c>
      <c r="W228">
        <f t="shared" si="30"/>
        <v>20</v>
      </c>
    </row>
    <row r="229" spans="1:23" x14ac:dyDescent="0.25">
      <c r="A229" t="s">
        <v>58</v>
      </c>
      <c r="B229" t="s">
        <v>5</v>
      </c>
      <c r="C229" t="s">
        <v>15</v>
      </c>
      <c r="D229" t="s">
        <v>16</v>
      </c>
      <c r="E229" t="s">
        <v>110</v>
      </c>
      <c r="F229" t="s">
        <v>111</v>
      </c>
      <c r="G229" t="s">
        <v>70</v>
      </c>
      <c r="L229" t="s">
        <v>62</v>
      </c>
      <c r="M229">
        <v>1</v>
      </c>
    </row>
    <row r="230" spans="1:23" x14ac:dyDescent="0.25">
      <c r="A230" t="s">
        <v>58</v>
      </c>
      <c r="B230" t="s">
        <v>5</v>
      </c>
      <c r="C230" t="s">
        <v>15</v>
      </c>
      <c r="D230" t="s">
        <v>16</v>
      </c>
      <c r="E230" t="s">
        <v>110</v>
      </c>
      <c r="F230" t="s">
        <v>111</v>
      </c>
      <c r="G230" t="s">
        <v>71</v>
      </c>
      <c r="L230" t="s">
        <v>19</v>
      </c>
      <c r="M230">
        <v>1</v>
      </c>
      <c r="N230">
        <f t="shared" ref="N230:W231" si="31">M230</f>
        <v>1</v>
      </c>
      <c r="O230">
        <f t="shared" si="31"/>
        <v>1</v>
      </c>
      <c r="P230">
        <f t="shared" si="31"/>
        <v>1</v>
      </c>
      <c r="Q230">
        <f t="shared" si="31"/>
        <v>1</v>
      </c>
      <c r="R230">
        <f t="shared" si="31"/>
        <v>1</v>
      </c>
      <c r="S230">
        <f t="shared" si="31"/>
        <v>1</v>
      </c>
      <c r="T230">
        <f t="shared" si="31"/>
        <v>1</v>
      </c>
      <c r="U230">
        <f t="shared" si="31"/>
        <v>1</v>
      </c>
      <c r="V230">
        <f t="shared" si="31"/>
        <v>1</v>
      </c>
      <c r="W230">
        <f t="shared" si="31"/>
        <v>1</v>
      </c>
    </row>
    <row r="231" spans="1:23" x14ac:dyDescent="0.25">
      <c r="A231" t="s">
        <v>58</v>
      </c>
      <c r="B231" t="s">
        <v>5</v>
      </c>
      <c r="C231" t="s">
        <v>15</v>
      </c>
      <c r="D231" t="s">
        <v>16</v>
      </c>
      <c r="E231" t="s">
        <v>110</v>
      </c>
      <c r="F231" t="s">
        <v>111</v>
      </c>
      <c r="G231" t="s">
        <v>17</v>
      </c>
      <c r="J231" t="s">
        <v>30</v>
      </c>
      <c r="L231" t="s">
        <v>75</v>
      </c>
      <c r="M231">
        <v>7.4637653299999996E-7</v>
      </c>
      <c r="N231">
        <f t="shared" si="31"/>
        <v>7.4637653299999996E-7</v>
      </c>
      <c r="O231">
        <f t="shared" si="31"/>
        <v>7.4637653299999996E-7</v>
      </c>
      <c r="P231">
        <f t="shared" si="31"/>
        <v>7.4637653299999996E-7</v>
      </c>
      <c r="Q231">
        <f t="shared" si="31"/>
        <v>7.4637653299999996E-7</v>
      </c>
      <c r="R231">
        <f t="shared" si="31"/>
        <v>7.4637653299999996E-7</v>
      </c>
      <c r="S231">
        <f t="shared" si="31"/>
        <v>7.4637653299999996E-7</v>
      </c>
      <c r="T231">
        <f t="shared" si="31"/>
        <v>7.4637653299999996E-7</v>
      </c>
      <c r="U231">
        <f t="shared" si="31"/>
        <v>7.4637653299999996E-7</v>
      </c>
      <c r="V231">
        <f t="shared" si="31"/>
        <v>7.4637653299999996E-7</v>
      </c>
      <c r="W231">
        <f t="shared" si="31"/>
        <v>7.4637653299999996E-7</v>
      </c>
    </row>
    <row r="232" spans="1:23" x14ac:dyDescent="0.25">
      <c r="A232" t="s">
        <v>57</v>
      </c>
      <c r="B232" t="s">
        <v>5</v>
      </c>
      <c r="C232" t="s">
        <v>15</v>
      </c>
      <c r="D232" t="s">
        <v>16</v>
      </c>
      <c r="E232" t="s">
        <v>112</v>
      </c>
      <c r="G232" t="s">
        <v>20</v>
      </c>
      <c r="L232" t="s">
        <v>19</v>
      </c>
    </row>
    <row r="233" spans="1:23" x14ac:dyDescent="0.25">
      <c r="A233" t="s">
        <v>57</v>
      </c>
      <c r="B233" t="s">
        <v>5</v>
      </c>
      <c r="C233" t="s">
        <v>15</v>
      </c>
      <c r="D233" t="s">
        <v>16</v>
      </c>
      <c r="E233" t="s">
        <v>112</v>
      </c>
      <c r="G233" t="s">
        <v>21</v>
      </c>
      <c r="H233" t="s">
        <v>60</v>
      </c>
    </row>
    <row r="234" spans="1:23" x14ac:dyDescent="0.25">
      <c r="A234" t="s">
        <v>57</v>
      </c>
      <c r="B234" t="s">
        <v>5</v>
      </c>
      <c r="C234" t="s">
        <v>15</v>
      </c>
      <c r="D234" t="s">
        <v>16</v>
      </c>
      <c r="E234" t="s">
        <v>112</v>
      </c>
      <c r="G234" t="s">
        <v>61</v>
      </c>
      <c r="L234" t="s">
        <v>62</v>
      </c>
      <c r="M234">
        <v>0.35</v>
      </c>
      <c r="N234">
        <f t="shared" ref="N234:W235" si="32">M234</f>
        <v>0.35</v>
      </c>
      <c r="O234">
        <f t="shared" si="32"/>
        <v>0.35</v>
      </c>
      <c r="P234">
        <f t="shared" si="32"/>
        <v>0.35</v>
      </c>
      <c r="Q234">
        <f t="shared" si="32"/>
        <v>0.35</v>
      </c>
      <c r="R234">
        <f t="shared" si="32"/>
        <v>0.35</v>
      </c>
      <c r="S234">
        <f t="shared" si="32"/>
        <v>0.35</v>
      </c>
      <c r="T234">
        <f t="shared" si="32"/>
        <v>0.35</v>
      </c>
      <c r="U234">
        <f t="shared" si="32"/>
        <v>0.35</v>
      </c>
      <c r="V234">
        <f t="shared" si="32"/>
        <v>0.35</v>
      </c>
      <c r="W234">
        <f t="shared" si="32"/>
        <v>0.35</v>
      </c>
    </row>
    <row r="235" spans="1:23" x14ac:dyDescent="0.25">
      <c r="A235" t="s">
        <v>57</v>
      </c>
      <c r="B235" t="s">
        <v>5</v>
      </c>
      <c r="C235" t="s">
        <v>15</v>
      </c>
      <c r="D235" t="s">
        <v>16</v>
      </c>
      <c r="E235" t="s">
        <v>112</v>
      </c>
      <c r="G235" t="s">
        <v>63</v>
      </c>
      <c r="M235">
        <v>25</v>
      </c>
      <c r="N235">
        <f t="shared" si="32"/>
        <v>25</v>
      </c>
      <c r="O235">
        <f t="shared" si="32"/>
        <v>25</v>
      </c>
      <c r="P235">
        <f t="shared" si="32"/>
        <v>25</v>
      </c>
      <c r="Q235">
        <f t="shared" si="32"/>
        <v>25</v>
      </c>
      <c r="R235">
        <f t="shared" si="32"/>
        <v>25</v>
      </c>
      <c r="S235">
        <f t="shared" si="32"/>
        <v>25</v>
      </c>
      <c r="T235">
        <f t="shared" si="32"/>
        <v>25</v>
      </c>
      <c r="U235">
        <f t="shared" si="32"/>
        <v>25</v>
      </c>
      <c r="V235">
        <f t="shared" si="32"/>
        <v>25</v>
      </c>
      <c r="W235">
        <f t="shared" si="32"/>
        <v>25</v>
      </c>
    </row>
    <row r="236" spans="1:23" x14ac:dyDescent="0.25">
      <c r="A236" t="s">
        <v>57</v>
      </c>
      <c r="B236" t="s">
        <v>5</v>
      </c>
      <c r="C236" t="s">
        <v>15</v>
      </c>
      <c r="D236" t="s">
        <v>16</v>
      </c>
      <c r="E236" t="s">
        <v>112</v>
      </c>
      <c r="F236" t="s">
        <v>112</v>
      </c>
      <c r="G236" t="s">
        <v>6</v>
      </c>
    </row>
    <row r="237" spans="1:23" x14ac:dyDescent="0.25">
      <c r="A237" t="s">
        <v>57</v>
      </c>
      <c r="B237" t="s">
        <v>5</v>
      </c>
      <c r="C237" t="s">
        <v>15</v>
      </c>
      <c r="D237" t="s">
        <v>16</v>
      </c>
      <c r="E237" t="s">
        <v>112</v>
      </c>
      <c r="F237" t="s">
        <v>112</v>
      </c>
      <c r="G237" t="s">
        <v>65</v>
      </c>
      <c r="L237" t="s">
        <v>66</v>
      </c>
      <c r="M237">
        <v>2000</v>
      </c>
      <c r="N237">
        <f t="shared" ref="N237:W239" si="33">M237</f>
        <v>2000</v>
      </c>
      <c r="O237">
        <f t="shared" si="33"/>
        <v>2000</v>
      </c>
      <c r="P237">
        <f t="shared" si="33"/>
        <v>2000</v>
      </c>
      <c r="Q237">
        <f t="shared" si="33"/>
        <v>2000</v>
      </c>
      <c r="R237">
        <f t="shared" si="33"/>
        <v>2000</v>
      </c>
      <c r="S237">
        <f t="shared" si="33"/>
        <v>2000</v>
      </c>
      <c r="T237">
        <f t="shared" si="33"/>
        <v>2000</v>
      </c>
      <c r="U237">
        <f t="shared" si="33"/>
        <v>2000</v>
      </c>
      <c r="V237">
        <f t="shared" si="33"/>
        <v>2000</v>
      </c>
      <c r="W237">
        <f t="shared" si="33"/>
        <v>2000</v>
      </c>
    </row>
    <row r="238" spans="1:23" x14ac:dyDescent="0.25">
      <c r="A238" t="s">
        <v>57</v>
      </c>
      <c r="B238" t="s">
        <v>5</v>
      </c>
      <c r="C238" t="s">
        <v>15</v>
      </c>
      <c r="D238" t="s">
        <v>16</v>
      </c>
      <c r="E238" t="s">
        <v>112</v>
      </c>
      <c r="F238" t="s">
        <v>112</v>
      </c>
      <c r="G238" t="s">
        <v>67</v>
      </c>
      <c r="L238" t="s">
        <v>66</v>
      </c>
      <c r="M238">
        <v>2101</v>
      </c>
      <c r="N238">
        <f t="shared" si="33"/>
        <v>2101</v>
      </c>
      <c r="O238">
        <f t="shared" si="33"/>
        <v>2101</v>
      </c>
      <c r="P238">
        <f t="shared" si="33"/>
        <v>2101</v>
      </c>
      <c r="Q238">
        <f t="shared" si="33"/>
        <v>2101</v>
      </c>
      <c r="R238">
        <f t="shared" si="33"/>
        <v>2101</v>
      </c>
      <c r="S238">
        <f t="shared" si="33"/>
        <v>2101</v>
      </c>
      <c r="T238">
        <f t="shared" si="33"/>
        <v>2101</v>
      </c>
      <c r="U238">
        <f t="shared" si="33"/>
        <v>2101</v>
      </c>
      <c r="V238">
        <f t="shared" si="33"/>
        <v>2101</v>
      </c>
      <c r="W238">
        <f t="shared" si="33"/>
        <v>2101</v>
      </c>
    </row>
    <row r="239" spans="1:23" x14ac:dyDescent="0.25">
      <c r="A239" t="s">
        <v>57</v>
      </c>
      <c r="B239" t="s">
        <v>5</v>
      </c>
      <c r="C239" t="s">
        <v>15</v>
      </c>
      <c r="D239" t="s">
        <v>16</v>
      </c>
      <c r="E239" t="s">
        <v>112</v>
      </c>
      <c r="F239" t="s">
        <v>112</v>
      </c>
      <c r="G239" t="s">
        <v>68</v>
      </c>
      <c r="L239" t="s">
        <v>69</v>
      </c>
      <c r="M239">
        <v>5</v>
      </c>
      <c r="N239">
        <f t="shared" si="33"/>
        <v>5</v>
      </c>
      <c r="O239">
        <f t="shared" si="33"/>
        <v>5</v>
      </c>
      <c r="P239">
        <f t="shared" si="33"/>
        <v>5</v>
      </c>
      <c r="Q239">
        <f t="shared" si="33"/>
        <v>5</v>
      </c>
      <c r="R239">
        <f t="shared" si="33"/>
        <v>5</v>
      </c>
      <c r="S239">
        <f t="shared" si="33"/>
        <v>5</v>
      </c>
      <c r="T239">
        <f t="shared" si="33"/>
        <v>5</v>
      </c>
      <c r="U239">
        <f t="shared" si="33"/>
        <v>5</v>
      </c>
      <c r="V239">
        <f t="shared" si="33"/>
        <v>5</v>
      </c>
      <c r="W239">
        <f t="shared" si="33"/>
        <v>5</v>
      </c>
    </row>
    <row r="240" spans="1:23" x14ac:dyDescent="0.25">
      <c r="A240" t="s">
        <v>57</v>
      </c>
      <c r="B240" t="s">
        <v>5</v>
      </c>
      <c r="C240" t="s">
        <v>15</v>
      </c>
      <c r="D240" t="s">
        <v>16</v>
      </c>
      <c r="E240" t="s">
        <v>112</v>
      </c>
      <c r="F240" t="s">
        <v>112</v>
      </c>
      <c r="G240" t="s">
        <v>70</v>
      </c>
      <c r="L240" t="s">
        <v>62</v>
      </c>
      <c r="M240">
        <v>1</v>
      </c>
    </row>
    <row r="241" spans="1:23" x14ac:dyDescent="0.25">
      <c r="A241" t="s">
        <v>57</v>
      </c>
      <c r="B241" t="s">
        <v>5</v>
      </c>
      <c r="C241" t="s">
        <v>15</v>
      </c>
      <c r="D241" t="s">
        <v>16</v>
      </c>
      <c r="E241" t="s">
        <v>112</v>
      </c>
      <c r="F241" t="s">
        <v>112</v>
      </c>
      <c r="G241" t="s">
        <v>71</v>
      </c>
      <c r="L241" t="s">
        <v>19</v>
      </c>
      <c r="M241">
        <v>1</v>
      </c>
      <c r="N241">
        <f t="shared" ref="N241:W248" si="34">M241</f>
        <v>1</v>
      </c>
      <c r="O241">
        <f t="shared" si="34"/>
        <v>1</v>
      </c>
      <c r="P241">
        <f t="shared" si="34"/>
        <v>1</v>
      </c>
      <c r="Q241">
        <f t="shared" si="34"/>
        <v>1</v>
      </c>
      <c r="R241">
        <f t="shared" si="34"/>
        <v>1</v>
      </c>
      <c r="S241">
        <f t="shared" si="34"/>
        <v>1</v>
      </c>
      <c r="T241">
        <f t="shared" si="34"/>
        <v>1</v>
      </c>
      <c r="U241">
        <f t="shared" si="34"/>
        <v>1</v>
      </c>
      <c r="V241">
        <f t="shared" si="34"/>
        <v>1</v>
      </c>
      <c r="W241">
        <f t="shared" si="34"/>
        <v>1</v>
      </c>
    </row>
    <row r="242" spans="1:23" x14ac:dyDescent="0.25">
      <c r="A242" t="s">
        <v>57</v>
      </c>
      <c r="B242" t="s">
        <v>5</v>
      </c>
      <c r="C242" t="s">
        <v>15</v>
      </c>
      <c r="D242" t="s">
        <v>16</v>
      </c>
      <c r="E242" t="s">
        <v>112</v>
      </c>
      <c r="F242" t="s">
        <v>112</v>
      </c>
      <c r="G242" t="s">
        <v>83</v>
      </c>
      <c r="L242" t="s">
        <v>73</v>
      </c>
      <c r="M242">
        <v>36.99</v>
      </c>
      <c r="N242">
        <f t="shared" si="34"/>
        <v>36.99</v>
      </c>
      <c r="O242">
        <f t="shared" si="34"/>
        <v>36.99</v>
      </c>
      <c r="P242">
        <f t="shared" si="34"/>
        <v>36.99</v>
      </c>
      <c r="Q242">
        <f t="shared" si="34"/>
        <v>36.99</v>
      </c>
      <c r="R242">
        <f t="shared" si="34"/>
        <v>36.99</v>
      </c>
      <c r="S242">
        <f t="shared" si="34"/>
        <v>36.99</v>
      </c>
      <c r="T242">
        <f t="shared" si="34"/>
        <v>36.99</v>
      </c>
      <c r="U242">
        <f t="shared" si="34"/>
        <v>36.99</v>
      </c>
      <c r="V242">
        <f t="shared" si="34"/>
        <v>36.99</v>
      </c>
      <c r="W242">
        <f t="shared" si="34"/>
        <v>36.99</v>
      </c>
    </row>
    <row r="243" spans="1:23" x14ac:dyDescent="0.25">
      <c r="A243" t="s">
        <v>57</v>
      </c>
      <c r="B243" t="s">
        <v>5</v>
      </c>
      <c r="C243" t="s">
        <v>15</v>
      </c>
      <c r="D243" t="s">
        <v>16</v>
      </c>
      <c r="E243" t="s">
        <v>112</v>
      </c>
      <c r="F243" t="s">
        <v>112</v>
      </c>
      <c r="G243" t="s">
        <v>17</v>
      </c>
      <c r="J243" t="s">
        <v>85</v>
      </c>
      <c r="L243" t="s">
        <v>75</v>
      </c>
      <c r="M243">
        <v>1.040776369</v>
      </c>
      <c r="N243">
        <f t="shared" si="34"/>
        <v>1.040776369</v>
      </c>
      <c r="O243">
        <f t="shared" si="34"/>
        <v>1.040776369</v>
      </c>
      <c r="P243">
        <f t="shared" si="34"/>
        <v>1.040776369</v>
      </c>
      <c r="Q243">
        <f t="shared" si="34"/>
        <v>1.040776369</v>
      </c>
      <c r="R243">
        <f t="shared" si="34"/>
        <v>1.040776369</v>
      </c>
      <c r="S243">
        <f t="shared" si="34"/>
        <v>1.040776369</v>
      </c>
      <c r="T243">
        <f t="shared" si="34"/>
        <v>1.040776369</v>
      </c>
      <c r="U243">
        <f t="shared" si="34"/>
        <v>1.040776369</v>
      </c>
      <c r="V243">
        <f t="shared" si="34"/>
        <v>1.040776369</v>
      </c>
      <c r="W243">
        <f t="shared" si="34"/>
        <v>1.040776369</v>
      </c>
    </row>
    <row r="244" spans="1:23" x14ac:dyDescent="0.25">
      <c r="A244" t="s">
        <v>57</v>
      </c>
      <c r="B244" t="s">
        <v>5</v>
      </c>
      <c r="C244" t="s">
        <v>15</v>
      </c>
      <c r="D244" t="s">
        <v>16</v>
      </c>
      <c r="E244" t="s">
        <v>112</v>
      </c>
      <c r="F244" t="s">
        <v>112</v>
      </c>
      <c r="G244" t="s">
        <v>17</v>
      </c>
      <c r="J244" t="s">
        <v>86</v>
      </c>
      <c r="L244" t="s">
        <v>75</v>
      </c>
      <c r="M244">
        <v>5.7346665999999998E-2</v>
      </c>
      <c r="N244">
        <f t="shared" si="34"/>
        <v>5.7346665999999998E-2</v>
      </c>
      <c r="O244">
        <f t="shared" si="34"/>
        <v>5.7346665999999998E-2</v>
      </c>
      <c r="P244">
        <f t="shared" si="34"/>
        <v>5.7346665999999998E-2</v>
      </c>
      <c r="Q244">
        <f t="shared" si="34"/>
        <v>5.7346665999999998E-2</v>
      </c>
      <c r="R244">
        <f t="shared" si="34"/>
        <v>5.7346665999999998E-2</v>
      </c>
      <c r="S244">
        <f t="shared" si="34"/>
        <v>5.7346665999999998E-2</v>
      </c>
      <c r="T244">
        <f t="shared" si="34"/>
        <v>5.7346665999999998E-2</v>
      </c>
      <c r="U244">
        <f t="shared" si="34"/>
        <v>5.7346665999999998E-2</v>
      </c>
      <c r="V244">
        <f t="shared" si="34"/>
        <v>5.7346665999999998E-2</v>
      </c>
      <c r="W244">
        <f t="shared" si="34"/>
        <v>5.7346665999999998E-2</v>
      </c>
    </row>
    <row r="245" spans="1:23" x14ac:dyDescent="0.25">
      <c r="A245" t="s">
        <v>57</v>
      </c>
      <c r="B245" t="s">
        <v>5</v>
      </c>
      <c r="C245" t="s">
        <v>15</v>
      </c>
      <c r="D245" t="s">
        <v>16</v>
      </c>
      <c r="E245" t="s">
        <v>112</v>
      </c>
      <c r="F245" t="s">
        <v>112</v>
      </c>
      <c r="G245" t="s">
        <v>17</v>
      </c>
      <c r="J245" t="s">
        <v>84</v>
      </c>
      <c r="L245" t="s">
        <v>75</v>
      </c>
      <c r="M245">
        <v>0.50989187700000005</v>
      </c>
      <c r="N245">
        <f t="shared" si="34"/>
        <v>0.50989187700000005</v>
      </c>
      <c r="O245">
        <f t="shared" si="34"/>
        <v>0.50989187700000005</v>
      </c>
      <c r="P245">
        <f t="shared" si="34"/>
        <v>0.50989187700000005</v>
      </c>
      <c r="Q245">
        <f t="shared" si="34"/>
        <v>0.50989187700000005</v>
      </c>
      <c r="R245">
        <f t="shared" si="34"/>
        <v>0.50989187700000005</v>
      </c>
      <c r="S245">
        <f t="shared" si="34"/>
        <v>0.50989187700000005</v>
      </c>
      <c r="T245">
        <f t="shared" si="34"/>
        <v>0.50989187700000005</v>
      </c>
      <c r="U245">
        <f t="shared" si="34"/>
        <v>0.50989187700000005</v>
      </c>
      <c r="V245">
        <f t="shared" si="34"/>
        <v>0.50989187700000005</v>
      </c>
      <c r="W245">
        <f t="shared" si="34"/>
        <v>0.50989187700000005</v>
      </c>
    </row>
    <row r="246" spans="1:23" x14ac:dyDescent="0.25">
      <c r="A246" t="s">
        <v>57</v>
      </c>
      <c r="B246" t="s">
        <v>5</v>
      </c>
      <c r="C246" t="s">
        <v>15</v>
      </c>
      <c r="D246" t="s">
        <v>16</v>
      </c>
      <c r="E246" t="s">
        <v>112</v>
      </c>
      <c r="F246" t="s">
        <v>112</v>
      </c>
      <c r="G246" t="s">
        <v>17</v>
      </c>
      <c r="J246" t="s">
        <v>87</v>
      </c>
      <c r="L246" t="s">
        <v>75</v>
      </c>
      <c r="M246">
        <v>0.27079929000000003</v>
      </c>
      <c r="N246">
        <f t="shared" si="34"/>
        <v>0.27079929000000003</v>
      </c>
      <c r="O246">
        <f t="shared" si="34"/>
        <v>0.27079929000000003</v>
      </c>
      <c r="P246">
        <f t="shared" si="34"/>
        <v>0.27079929000000003</v>
      </c>
      <c r="Q246">
        <f t="shared" si="34"/>
        <v>0.27079929000000003</v>
      </c>
      <c r="R246">
        <f t="shared" si="34"/>
        <v>0.27079929000000003</v>
      </c>
      <c r="S246">
        <f t="shared" si="34"/>
        <v>0.27079929000000003</v>
      </c>
      <c r="T246">
        <f t="shared" si="34"/>
        <v>0.27079929000000003</v>
      </c>
      <c r="U246">
        <f t="shared" si="34"/>
        <v>0.27079929000000003</v>
      </c>
      <c r="V246">
        <f t="shared" si="34"/>
        <v>0.27079929000000003</v>
      </c>
      <c r="W246">
        <f t="shared" si="34"/>
        <v>0.27079929000000003</v>
      </c>
    </row>
    <row r="247" spans="1:23" x14ac:dyDescent="0.25">
      <c r="A247" t="s">
        <v>57</v>
      </c>
      <c r="B247" t="s">
        <v>5</v>
      </c>
      <c r="C247" t="s">
        <v>15</v>
      </c>
      <c r="D247" t="s">
        <v>16</v>
      </c>
      <c r="E247" t="s">
        <v>112</v>
      </c>
      <c r="F247" t="s">
        <v>112</v>
      </c>
      <c r="G247" t="s">
        <v>76</v>
      </c>
      <c r="H247" t="s">
        <v>77</v>
      </c>
      <c r="I247" t="s">
        <v>78</v>
      </c>
      <c r="L247" t="s">
        <v>79</v>
      </c>
      <c r="M247">
        <v>2.4309129999999998E-3</v>
      </c>
      <c r="N247">
        <f t="shared" si="34"/>
        <v>2.4309129999999998E-3</v>
      </c>
      <c r="O247">
        <f t="shared" si="34"/>
        <v>2.4309129999999998E-3</v>
      </c>
      <c r="P247">
        <f t="shared" si="34"/>
        <v>2.4309129999999998E-3</v>
      </c>
      <c r="Q247">
        <f t="shared" si="34"/>
        <v>2.4309129999999998E-3</v>
      </c>
      <c r="R247">
        <f t="shared" si="34"/>
        <v>2.4309129999999998E-3</v>
      </c>
      <c r="S247">
        <f t="shared" si="34"/>
        <v>2.4309129999999998E-3</v>
      </c>
      <c r="T247">
        <f t="shared" si="34"/>
        <v>2.4309129999999998E-3</v>
      </c>
      <c r="U247">
        <f t="shared" si="34"/>
        <v>2.4309129999999998E-3</v>
      </c>
      <c r="V247">
        <f t="shared" si="34"/>
        <v>2.4309129999999998E-3</v>
      </c>
      <c r="W247">
        <f t="shared" si="34"/>
        <v>2.4309129999999998E-3</v>
      </c>
    </row>
    <row r="248" spans="1:23" x14ac:dyDescent="0.25">
      <c r="A248" t="s">
        <v>57</v>
      </c>
      <c r="B248" t="s">
        <v>5</v>
      </c>
      <c r="C248" t="s">
        <v>15</v>
      </c>
      <c r="D248" t="s">
        <v>16</v>
      </c>
      <c r="E248" t="s">
        <v>112</v>
      </c>
      <c r="F248" t="s">
        <v>112</v>
      </c>
      <c r="G248" t="s">
        <v>76</v>
      </c>
      <c r="H248" t="s">
        <v>88</v>
      </c>
      <c r="I248" t="s">
        <v>78</v>
      </c>
      <c r="L248" t="s">
        <v>89</v>
      </c>
      <c r="M248">
        <v>1.5720389999999999E-3</v>
      </c>
      <c r="N248">
        <f t="shared" si="34"/>
        <v>1.5720389999999999E-3</v>
      </c>
      <c r="O248">
        <f t="shared" si="34"/>
        <v>1.5720389999999999E-3</v>
      </c>
      <c r="P248">
        <f t="shared" si="34"/>
        <v>1.5720389999999999E-3</v>
      </c>
      <c r="Q248">
        <f t="shared" si="34"/>
        <v>1.5720389999999999E-3</v>
      </c>
      <c r="R248">
        <f t="shared" si="34"/>
        <v>1.5720389999999999E-3</v>
      </c>
      <c r="S248">
        <f t="shared" si="34"/>
        <v>1.5720389999999999E-3</v>
      </c>
      <c r="T248">
        <f t="shared" si="34"/>
        <v>1.5720389999999999E-3</v>
      </c>
      <c r="U248">
        <f t="shared" si="34"/>
        <v>1.5720389999999999E-3</v>
      </c>
      <c r="V248">
        <f t="shared" si="34"/>
        <v>1.5720389999999999E-3</v>
      </c>
      <c r="W248">
        <f t="shared" si="34"/>
        <v>1.5720389999999999E-3</v>
      </c>
    </row>
    <row r="249" spans="1:23" x14ac:dyDescent="0.25">
      <c r="A249" t="s">
        <v>57</v>
      </c>
      <c r="B249" t="s">
        <v>5</v>
      </c>
      <c r="C249" t="s">
        <v>15</v>
      </c>
      <c r="D249" t="s">
        <v>16</v>
      </c>
      <c r="E249" t="s">
        <v>112</v>
      </c>
      <c r="F249" t="s">
        <v>113</v>
      </c>
      <c r="G249" t="s">
        <v>6</v>
      </c>
    </row>
    <row r="250" spans="1:23" x14ac:dyDescent="0.25">
      <c r="A250" t="s">
        <v>57</v>
      </c>
      <c r="B250" t="s">
        <v>5</v>
      </c>
      <c r="C250" t="s">
        <v>15</v>
      </c>
      <c r="D250" t="s">
        <v>16</v>
      </c>
      <c r="E250" t="s">
        <v>112</v>
      </c>
      <c r="F250" t="s">
        <v>113</v>
      </c>
      <c r="G250" t="s">
        <v>65</v>
      </c>
      <c r="L250" t="s">
        <v>66</v>
      </c>
      <c r="M250">
        <v>2010</v>
      </c>
      <c r="N250">
        <f t="shared" ref="N250:W252" si="35">M250</f>
        <v>2010</v>
      </c>
      <c r="O250">
        <f t="shared" si="35"/>
        <v>2010</v>
      </c>
      <c r="P250">
        <f t="shared" si="35"/>
        <v>2010</v>
      </c>
      <c r="Q250">
        <f t="shared" si="35"/>
        <v>2010</v>
      </c>
      <c r="R250">
        <f t="shared" si="35"/>
        <v>2010</v>
      </c>
      <c r="S250">
        <f t="shared" si="35"/>
        <v>2010</v>
      </c>
      <c r="T250">
        <f t="shared" si="35"/>
        <v>2010</v>
      </c>
      <c r="U250">
        <f t="shared" si="35"/>
        <v>2010</v>
      </c>
      <c r="V250">
        <f t="shared" si="35"/>
        <v>2010</v>
      </c>
      <c r="W250">
        <f t="shared" si="35"/>
        <v>2010</v>
      </c>
    </row>
    <row r="251" spans="1:23" x14ac:dyDescent="0.25">
      <c r="A251" t="s">
        <v>57</v>
      </c>
      <c r="B251" t="s">
        <v>5</v>
      </c>
      <c r="C251" t="s">
        <v>15</v>
      </c>
      <c r="D251" t="s">
        <v>16</v>
      </c>
      <c r="E251" t="s">
        <v>112</v>
      </c>
      <c r="F251" t="s">
        <v>113</v>
      </c>
      <c r="G251" t="s">
        <v>67</v>
      </c>
      <c r="L251" t="s">
        <v>66</v>
      </c>
      <c r="M251">
        <v>2101</v>
      </c>
      <c r="N251">
        <f t="shared" si="35"/>
        <v>2101</v>
      </c>
      <c r="O251">
        <f t="shared" si="35"/>
        <v>2101</v>
      </c>
      <c r="P251">
        <f t="shared" si="35"/>
        <v>2101</v>
      </c>
      <c r="Q251">
        <f t="shared" si="35"/>
        <v>2101</v>
      </c>
      <c r="R251">
        <f t="shared" si="35"/>
        <v>2101</v>
      </c>
      <c r="S251">
        <f t="shared" si="35"/>
        <v>2101</v>
      </c>
      <c r="T251">
        <f t="shared" si="35"/>
        <v>2101</v>
      </c>
      <c r="U251">
        <f t="shared" si="35"/>
        <v>2101</v>
      </c>
      <c r="V251">
        <f t="shared" si="35"/>
        <v>2101</v>
      </c>
      <c r="W251">
        <f t="shared" si="35"/>
        <v>2101</v>
      </c>
    </row>
    <row r="252" spans="1:23" x14ac:dyDescent="0.25">
      <c r="A252" t="s">
        <v>57</v>
      </c>
      <c r="B252" t="s">
        <v>5</v>
      </c>
      <c r="C252" t="s">
        <v>15</v>
      </c>
      <c r="D252" t="s">
        <v>16</v>
      </c>
      <c r="E252" t="s">
        <v>112</v>
      </c>
      <c r="F252" t="s">
        <v>113</v>
      </c>
      <c r="G252" t="s">
        <v>68</v>
      </c>
      <c r="L252" t="s">
        <v>69</v>
      </c>
      <c r="M252">
        <v>5</v>
      </c>
      <c r="N252">
        <f t="shared" si="35"/>
        <v>5</v>
      </c>
      <c r="O252">
        <f t="shared" si="35"/>
        <v>5</v>
      </c>
      <c r="P252">
        <f t="shared" si="35"/>
        <v>5</v>
      </c>
      <c r="Q252">
        <f t="shared" si="35"/>
        <v>5</v>
      </c>
      <c r="R252">
        <f t="shared" si="35"/>
        <v>5</v>
      </c>
      <c r="S252">
        <f t="shared" si="35"/>
        <v>5</v>
      </c>
      <c r="T252">
        <f t="shared" si="35"/>
        <v>5</v>
      </c>
      <c r="U252">
        <f t="shared" si="35"/>
        <v>5</v>
      </c>
      <c r="V252">
        <f t="shared" si="35"/>
        <v>5</v>
      </c>
      <c r="W252">
        <f t="shared" si="35"/>
        <v>5</v>
      </c>
    </row>
    <row r="253" spans="1:23" x14ac:dyDescent="0.25">
      <c r="A253" t="s">
        <v>57</v>
      </c>
      <c r="B253" t="s">
        <v>5</v>
      </c>
      <c r="C253" t="s">
        <v>15</v>
      </c>
      <c r="D253" t="s">
        <v>16</v>
      </c>
      <c r="E253" t="s">
        <v>112</v>
      </c>
      <c r="F253" t="s">
        <v>113</v>
      </c>
      <c r="G253" t="s">
        <v>70</v>
      </c>
      <c r="L253" t="s">
        <v>62</v>
      </c>
      <c r="M253">
        <v>0</v>
      </c>
    </row>
    <row r="254" spans="1:23" x14ac:dyDescent="0.25">
      <c r="A254" t="s">
        <v>57</v>
      </c>
      <c r="B254" t="s">
        <v>5</v>
      </c>
      <c r="C254" t="s">
        <v>15</v>
      </c>
      <c r="D254" t="s">
        <v>16</v>
      </c>
      <c r="E254" t="s">
        <v>112</v>
      </c>
      <c r="F254" t="s">
        <v>113</v>
      </c>
      <c r="G254" t="s">
        <v>71</v>
      </c>
      <c r="L254" t="s">
        <v>19</v>
      </c>
      <c r="M254">
        <v>1</v>
      </c>
      <c r="N254">
        <f t="shared" ref="N254:W261" si="36">M254</f>
        <v>1</v>
      </c>
      <c r="O254">
        <f t="shared" si="36"/>
        <v>1</v>
      </c>
      <c r="P254">
        <f t="shared" si="36"/>
        <v>1</v>
      </c>
      <c r="Q254">
        <f t="shared" si="36"/>
        <v>1</v>
      </c>
      <c r="R254">
        <f t="shared" si="36"/>
        <v>1</v>
      </c>
      <c r="S254">
        <f t="shared" si="36"/>
        <v>1</v>
      </c>
      <c r="T254">
        <f t="shared" si="36"/>
        <v>1</v>
      </c>
      <c r="U254">
        <f t="shared" si="36"/>
        <v>1</v>
      </c>
      <c r="V254">
        <f t="shared" si="36"/>
        <v>1</v>
      </c>
      <c r="W254">
        <f t="shared" si="36"/>
        <v>1</v>
      </c>
    </row>
    <row r="255" spans="1:23" x14ac:dyDescent="0.25">
      <c r="A255" t="s">
        <v>57</v>
      </c>
      <c r="B255" t="s">
        <v>5</v>
      </c>
      <c r="C255" t="s">
        <v>15</v>
      </c>
      <c r="D255" t="s">
        <v>16</v>
      </c>
      <c r="E255" t="s">
        <v>112</v>
      </c>
      <c r="F255" t="s">
        <v>113</v>
      </c>
      <c r="G255" t="s">
        <v>83</v>
      </c>
      <c r="L255" t="s">
        <v>73</v>
      </c>
      <c r="M255">
        <v>37.676375889719601</v>
      </c>
      <c r="N255">
        <f t="shared" si="36"/>
        <v>37.676375889719601</v>
      </c>
      <c r="O255">
        <f t="shared" si="36"/>
        <v>37.676375889719601</v>
      </c>
      <c r="P255">
        <f t="shared" si="36"/>
        <v>37.676375889719601</v>
      </c>
      <c r="Q255">
        <f t="shared" si="36"/>
        <v>37.676375889719601</v>
      </c>
      <c r="R255">
        <f t="shared" si="36"/>
        <v>37.676375889719601</v>
      </c>
      <c r="S255">
        <f t="shared" si="36"/>
        <v>37.676375889719601</v>
      </c>
      <c r="T255">
        <f t="shared" si="36"/>
        <v>37.676375889719601</v>
      </c>
      <c r="U255">
        <f t="shared" si="36"/>
        <v>37.676375889719601</v>
      </c>
      <c r="V255">
        <f t="shared" si="36"/>
        <v>37.676375889719601</v>
      </c>
      <c r="W255">
        <f t="shared" si="36"/>
        <v>37.676375889719601</v>
      </c>
    </row>
    <row r="256" spans="1:23" x14ac:dyDescent="0.25">
      <c r="A256" t="s">
        <v>57</v>
      </c>
      <c r="B256" t="s">
        <v>5</v>
      </c>
      <c r="C256" t="s">
        <v>15</v>
      </c>
      <c r="D256" t="s">
        <v>16</v>
      </c>
      <c r="E256" t="s">
        <v>112</v>
      </c>
      <c r="F256" t="s">
        <v>113</v>
      </c>
      <c r="G256" t="s">
        <v>17</v>
      </c>
      <c r="J256" t="s">
        <v>85</v>
      </c>
      <c r="L256" t="s">
        <v>75</v>
      </c>
      <c r="M256">
        <v>1.040776369</v>
      </c>
      <c r="N256">
        <f t="shared" si="36"/>
        <v>1.040776369</v>
      </c>
      <c r="O256">
        <f t="shared" si="36"/>
        <v>1.040776369</v>
      </c>
      <c r="P256">
        <f t="shared" si="36"/>
        <v>1.040776369</v>
      </c>
      <c r="Q256">
        <f t="shared" si="36"/>
        <v>1.040776369</v>
      </c>
      <c r="R256">
        <f t="shared" si="36"/>
        <v>1.040776369</v>
      </c>
      <c r="S256">
        <f t="shared" si="36"/>
        <v>1.040776369</v>
      </c>
      <c r="T256">
        <f t="shared" si="36"/>
        <v>1.040776369</v>
      </c>
      <c r="U256">
        <f t="shared" si="36"/>
        <v>1.040776369</v>
      </c>
      <c r="V256">
        <f t="shared" si="36"/>
        <v>1.040776369</v>
      </c>
      <c r="W256">
        <f t="shared" si="36"/>
        <v>1.040776369</v>
      </c>
    </row>
    <row r="257" spans="1:23" x14ac:dyDescent="0.25">
      <c r="A257" t="s">
        <v>57</v>
      </c>
      <c r="B257" t="s">
        <v>5</v>
      </c>
      <c r="C257" t="s">
        <v>15</v>
      </c>
      <c r="D257" t="s">
        <v>16</v>
      </c>
      <c r="E257" t="s">
        <v>112</v>
      </c>
      <c r="F257" t="s">
        <v>113</v>
      </c>
      <c r="G257" t="s">
        <v>17</v>
      </c>
      <c r="J257" t="s">
        <v>86</v>
      </c>
      <c r="L257" t="s">
        <v>75</v>
      </c>
      <c r="M257">
        <v>5.7346665999999998E-2</v>
      </c>
      <c r="N257">
        <f t="shared" si="36"/>
        <v>5.7346665999999998E-2</v>
      </c>
      <c r="O257">
        <f t="shared" si="36"/>
        <v>5.7346665999999998E-2</v>
      </c>
      <c r="P257">
        <f t="shared" si="36"/>
        <v>5.7346665999999998E-2</v>
      </c>
      <c r="Q257">
        <f t="shared" si="36"/>
        <v>5.7346665999999998E-2</v>
      </c>
      <c r="R257">
        <f t="shared" si="36"/>
        <v>5.7346665999999998E-2</v>
      </c>
      <c r="S257">
        <f t="shared" si="36"/>
        <v>5.7346665999999998E-2</v>
      </c>
      <c r="T257">
        <f t="shared" si="36"/>
        <v>5.7346665999999998E-2</v>
      </c>
      <c r="U257">
        <f t="shared" si="36"/>
        <v>5.7346665999999998E-2</v>
      </c>
      <c r="V257">
        <f t="shared" si="36"/>
        <v>5.7346665999999998E-2</v>
      </c>
      <c r="W257">
        <f t="shared" si="36"/>
        <v>5.7346665999999998E-2</v>
      </c>
    </row>
    <row r="258" spans="1:23" x14ac:dyDescent="0.25">
      <c r="A258" t="s">
        <v>57</v>
      </c>
      <c r="B258" t="s">
        <v>5</v>
      </c>
      <c r="C258" t="s">
        <v>15</v>
      </c>
      <c r="D258" t="s">
        <v>16</v>
      </c>
      <c r="E258" t="s">
        <v>112</v>
      </c>
      <c r="F258" t="s">
        <v>113</v>
      </c>
      <c r="G258" t="s">
        <v>17</v>
      </c>
      <c r="J258" t="s">
        <v>84</v>
      </c>
      <c r="L258" t="s">
        <v>75</v>
      </c>
      <c r="M258">
        <v>0.50989187700000005</v>
      </c>
      <c r="N258">
        <f t="shared" si="36"/>
        <v>0.50989187700000005</v>
      </c>
      <c r="O258">
        <f t="shared" si="36"/>
        <v>0.50989187700000005</v>
      </c>
      <c r="P258">
        <f t="shared" si="36"/>
        <v>0.50989187700000005</v>
      </c>
      <c r="Q258">
        <f t="shared" si="36"/>
        <v>0.50989187700000005</v>
      </c>
      <c r="R258">
        <f t="shared" si="36"/>
        <v>0.50989187700000005</v>
      </c>
      <c r="S258">
        <f t="shared" si="36"/>
        <v>0.50989187700000005</v>
      </c>
      <c r="T258">
        <f t="shared" si="36"/>
        <v>0.50989187700000005</v>
      </c>
      <c r="U258">
        <f t="shared" si="36"/>
        <v>0.50989187700000005</v>
      </c>
      <c r="V258">
        <f t="shared" si="36"/>
        <v>0.50989187700000005</v>
      </c>
      <c r="W258">
        <f t="shared" si="36"/>
        <v>0.50989187700000005</v>
      </c>
    </row>
    <row r="259" spans="1:23" x14ac:dyDescent="0.25">
      <c r="A259" t="s">
        <v>57</v>
      </c>
      <c r="B259" t="s">
        <v>5</v>
      </c>
      <c r="C259" t="s">
        <v>15</v>
      </c>
      <c r="D259" t="s">
        <v>16</v>
      </c>
      <c r="E259" t="s">
        <v>112</v>
      </c>
      <c r="F259" t="s">
        <v>113</v>
      </c>
      <c r="G259" t="s">
        <v>17</v>
      </c>
      <c r="J259" t="s">
        <v>87</v>
      </c>
      <c r="L259" t="s">
        <v>75</v>
      </c>
      <c r="M259">
        <v>0.27079929000000003</v>
      </c>
      <c r="N259">
        <f t="shared" si="36"/>
        <v>0.27079929000000003</v>
      </c>
      <c r="O259">
        <f t="shared" si="36"/>
        <v>0.27079929000000003</v>
      </c>
      <c r="P259">
        <f t="shared" si="36"/>
        <v>0.27079929000000003</v>
      </c>
      <c r="Q259">
        <f t="shared" si="36"/>
        <v>0.27079929000000003</v>
      </c>
      <c r="R259">
        <f t="shared" si="36"/>
        <v>0.27079929000000003</v>
      </c>
      <c r="S259">
        <f t="shared" si="36"/>
        <v>0.27079929000000003</v>
      </c>
      <c r="T259">
        <f t="shared" si="36"/>
        <v>0.27079929000000003</v>
      </c>
      <c r="U259">
        <f t="shared" si="36"/>
        <v>0.27079929000000003</v>
      </c>
      <c r="V259">
        <f t="shared" si="36"/>
        <v>0.27079929000000003</v>
      </c>
      <c r="W259">
        <f t="shared" si="36"/>
        <v>0.27079929000000003</v>
      </c>
    </row>
    <row r="260" spans="1:23" x14ac:dyDescent="0.25">
      <c r="A260" t="s">
        <v>57</v>
      </c>
      <c r="B260" t="s">
        <v>5</v>
      </c>
      <c r="C260" t="s">
        <v>15</v>
      </c>
      <c r="D260" t="s">
        <v>16</v>
      </c>
      <c r="E260" t="s">
        <v>112</v>
      </c>
      <c r="F260" t="s">
        <v>113</v>
      </c>
      <c r="G260" t="s">
        <v>76</v>
      </c>
      <c r="H260" t="s">
        <v>77</v>
      </c>
      <c r="I260" t="s">
        <v>78</v>
      </c>
      <c r="L260" t="s">
        <v>79</v>
      </c>
      <c r="M260">
        <v>1.268302E-3</v>
      </c>
      <c r="N260">
        <f t="shared" si="36"/>
        <v>1.268302E-3</v>
      </c>
      <c r="O260">
        <f t="shared" si="36"/>
        <v>1.268302E-3</v>
      </c>
      <c r="P260">
        <f t="shared" si="36"/>
        <v>1.268302E-3</v>
      </c>
      <c r="Q260">
        <f t="shared" si="36"/>
        <v>1.268302E-3</v>
      </c>
      <c r="R260">
        <f t="shared" si="36"/>
        <v>1.268302E-3</v>
      </c>
      <c r="S260">
        <f t="shared" si="36"/>
        <v>1.268302E-3</v>
      </c>
      <c r="T260">
        <f t="shared" si="36"/>
        <v>1.268302E-3</v>
      </c>
      <c r="U260">
        <f t="shared" si="36"/>
        <v>1.268302E-3</v>
      </c>
      <c r="V260">
        <f t="shared" si="36"/>
        <v>1.268302E-3</v>
      </c>
      <c r="W260">
        <f t="shared" si="36"/>
        <v>1.268302E-3</v>
      </c>
    </row>
    <row r="261" spans="1:23" x14ac:dyDescent="0.25">
      <c r="A261" t="s">
        <v>57</v>
      </c>
      <c r="B261" t="s">
        <v>5</v>
      </c>
      <c r="C261" t="s">
        <v>15</v>
      </c>
      <c r="D261" t="s">
        <v>16</v>
      </c>
      <c r="E261" t="s">
        <v>112</v>
      </c>
      <c r="F261" t="s">
        <v>113</v>
      </c>
      <c r="G261" t="s">
        <v>76</v>
      </c>
      <c r="H261" t="s">
        <v>88</v>
      </c>
      <c r="I261" t="s">
        <v>78</v>
      </c>
      <c r="L261" t="s">
        <v>89</v>
      </c>
      <c r="M261">
        <v>7.9110499999999995E-4</v>
      </c>
      <c r="N261">
        <f t="shared" si="36"/>
        <v>7.9110499999999995E-4</v>
      </c>
      <c r="O261">
        <f t="shared" si="36"/>
        <v>7.9110499999999995E-4</v>
      </c>
      <c r="P261">
        <f t="shared" si="36"/>
        <v>7.9110499999999995E-4</v>
      </c>
      <c r="Q261">
        <f t="shared" si="36"/>
        <v>7.9110499999999995E-4</v>
      </c>
      <c r="R261">
        <f t="shared" si="36"/>
        <v>7.9110499999999995E-4</v>
      </c>
      <c r="S261">
        <f t="shared" si="36"/>
        <v>7.9110499999999995E-4</v>
      </c>
      <c r="T261">
        <f t="shared" si="36"/>
        <v>7.9110499999999995E-4</v>
      </c>
      <c r="U261">
        <f t="shared" si="36"/>
        <v>7.9110499999999995E-4</v>
      </c>
      <c r="V261">
        <f t="shared" si="36"/>
        <v>7.9110499999999995E-4</v>
      </c>
      <c r="W261">
        <f t="shared" si="36"/>
        <v>7.9110499999999995E-4</v>
      </c>
    </row>
    <row r="262" spans="1:23" x14ac:dyDescent="0.25">
      <c r="A262" t="s">
        <v>57</v>
      </c>
      <c r="B262" t="s">
        <v>5</v>
      </c>
      <c r="C262" t="s">
        <v>15</v>
      </c>
      <c r="D262" t="s">
        <v>16</v>
      </c>
      <c r="E262" t="s">
        <v>112</v>
      </c>
      <c r="F262" t="s">
        <v>114</v>
      </c>
      <c r="G262" t="s">
        <v>6</v>
      </c>
    </row>
    <row r="263" spans="1:23" x14ac:dyDescent="0.25">
      <c r="A263" t="s">
        <v>57</v>
      </c>
      <c r="B263" t="s">
        <v>5</v>
      </c>
      <c r="C263" t="s">
        <v>15</v>
      </c>
      <c r="D263" t="s">
        <v>16</v>
      </c>
      <c r="E263" t="s">
        <v>112</v>
      </c>
      <c r="F263" t="s">
        <v>114</v>
      </c>
      <c r="G263" t="s">
        <v>65</v>
      </c>
      <c r="L263" t="s">
        <v>66</v>
      </c>
      <c r="M263">
        <v>2010</v>
      </c>
      <c r="N263">
        <f t="shared" ref="N263:W265" si="37">M263</f>
        <v>2010</v>
      </c>
      <c r="O263">
        <f t="shared" si="37"/>
        <v>2010</v>
      </c>
      <c r="P263">
        <f t="shared" si="37"/>
        <v>2010</v>
      </c>
      <c r="Q263">
        <f t="shared" si="37"/>
        <v>2010</v>
      </c>
      <c r="R263">
        <f t="shared" si="37"/>
        <v>2010</v>
      </c>
      <c r="S263">
        <f t="shared" si="37"/>
        <v>2010</v>
      </c>
      <c r="T263">
        <f t="shared" si="37"/>
        <v>2010</v>
      </c>
      <c r="U263">
        <f t="shared" si="37"/>
        <v>2010</v>
      </c>
      <c r="V263">
        <f t="shared" si="37"/>
        <v>2010</v>
      </c>
      <c r="W263">
        <f t="shared" si="37"/>
        <v>2010</v>
      </c>
    </row>
    <row r="264" spans="1:23" x14ac:dyDescent="0.25">
      <c r="A264" t="s">
        <v>57</v>
      </c>
      <c r="B264" t="s">
        <v>5</v>
      </c>
      <c r="C264" t="s">
        <v>15</v>
      </c>
      <c r="D264" t="s">
        <v>16</v>
      </c>
      <c r="E264" t="s">
        <v>112</v>
      </c>
      <c r="F264" t="s">
        <v>114</v>
      </c>
      <c r="G264" t="s">
        <v>67</v>
      </c>
      <c r="L264" t="s">
        <v>66</v>
      </c>
      <c r="M264">
        <v>2101</v>
      </c>
      <c r="N264">
        <f t="shared" si="37"/>
        <v>2101</v>
      </c>
      <c r="O264">
        <f t="shared" si="37"/>
        <v>2101</v>
      </c>
      <c r="P264">
        <f t="shared" si="37"/>
        <v>2101</v>
      </c>
      <c r="Q264">
        <f t="shared" si="37"/>
        <v>2101</v>
      </c>
      <c r="R264">
        <f t="shared" si="37"/>
        <v>2101</v>
      </c>
      <c r="S264">
        <f t="shared" si="37"/>
        <v>2101</v>
      </c>
      <c r="T264">
        <f t="shared" si="37"/>
        <v>2101</v>
      </c>
      <c r="U264">
        <f t="shared" si="37"/>
        <v>2101</v>
      </c>
      <c r="V264">
        <f t="shared" si="37"/>
        <v>2101</v>
      </c>
      <c r="W264">
        <f t="shared" si="37"/>
        <v>2101</v>
      </c>
    </row>
    <row r="265" spans="1:23" x14ac:dyDescent="0.25">
      <c r="A265" t="s">
        <v>57</v>
      </c>
      <c r="B265" t="s">
        <v>5</v>
      </c>
      <c r="C265" t="s">
        <v>15</v>
      </c>
      <c r="D265" t="s">
        <v>16</v>
      </c>
      <c r="E265" t="s">
        <v>112</v>
      </c>
      <c r="F265" t="s">
        <v>114</v>
      </c>
      <c r="G265" t="s">
        <v>68</v>
      </c>
      <c r="L265" t="s">
        <v>69</v>
      </c>
      <c r="M265">
        <v>5</v>
      </c>
      <c r="N265">
        <f t="shared" si="37"/>
        <v>5</v>
      </c>
      <c r="O265">
        <f t="shared" si="37"/>
        <v>5</v>
      </c>
      <c r="P265">
        <f t="shared" si="37"/>
        <v>5</v>
      </c>
      <c r="Q265">
        <f t="shared" si="37"/>
        <v>5</v>
      </c>
      <c r="R265">
        <f t="shared" si="37"/>
        <v>5</v>
      </c>
      <c r="S265">
        <f t="shared" si="37"/>
        <v>5</v>
      </c>
      <c r="T265">
        <f t="shared" si="37"/>
        <v>5</v>
      </c>
      <c r="U265">
        <f t="shared" si="37"/>
        <v>5</v>
      </c>
      <c r="V265">
        <f t="shared" si="37"/>
        <v>5</v>
      </c>
      <c r="W265">
        <f t="shared" si="37"/>
        <v>5</v>
      </c>
    </row>
    <row r="266" spans="1:23" x14ac:dyDescent="0.25">
      <c r="A266" t="s">
        <v>57</v>
      </c>
      <c r="B266" t="s">
        <v>5</v>
      </c>
      <c r="C266" t="s">
        <v>15</v>
      </c>
      <c r="D266" t="s">
        <v>16</v>
      </c>
      <c r="E266" t="s">
        <v>112</v>
      </c>
      <c r="F266" t="s">
        <v>114</v>
      </c>
      <c r="G266" t="s">
        <v>70</v>
      </c>
      <c r="L266" t="s">
        <v>62</v>
      </c>
      <c r="M266">
        <v>0</v>
      </c>
    </row>
    <row r="267" spans="1:23" x14ac:dyDescent="0.25">
      <c r="A267" t="s">
        <v>57</v>
      </c>
      <c r="B267" t="s">
        <v>5</v>
      </c>
      <c r="C267" t="s">
        <v>15</v>
      </c>
      <c r="D267" t="s">
        <v>16</v>
      </c>
      <c r="E267" t="s">
        <v>112</v>
      </c>
      <c r="F267" t="s">
        <v>114</v>
      </c>
      <c r="G267" t="s">
        <v>71</v>
      </c>
      <c r="L267" t="s">
        <v>19</v>
      </c>
      <c r="M267">
        <v>1</v>
      </c>
      <c r="N267">
        <f t="shared" ref="N267:W275" si="38">M267</f>
        <v>1</v>
      </c>
      <c r="O267">
        <f t="shared" si="38"/>
        <v>1</v>
      </c>
      <c r="P267">
        <f t="shared" si="38"/>
        <v>1</v>
      </c>
      <c r="Q267">
        <f t="shared" si="38"/>
        <v>1</v>
      </c>
      <c r="R267">
        <f t="shared" si="38"/>
        <v>1</v>
      </c>
      <c r="S267">
        <f t="shared" si="38"/>
        <v>1</v>
      </c>
      <c r="T267">
        <f t="shared" si="38"/>
        <v>1</v>
      </c>
      <c r="U267">
        <f t="shared" si="38"/>
        <v>1</v>
      </c>
      <c r="V267">
        <f t="shared" si="38"/>
        <v>1</v>
      </c>
      <c r="W267">
        <f t="shared" si="38"/>
        <v>1</v>
      </c>
    </row>
    <row r="268" spans="1:23" x14ac:dyDescent="0.25">
      <c r="A268" t="s">
        <v>57</v>
      </c>
      <c r="B268" t="s">
        <v>5</v>
      </c>
      <c r="C268" t="s">
        <v>15</v>
      </c>
      <c r="D268" t="s">
        <v>16</v>
      </c>
      <c r="E268" t="s">
        <v>112</v>
      </c>
      <c r="F268" t="s">
        <v>114</v>
      </c>
      <c r="G268" t="s">
        <v>72</v>
      </c>
      <c r="L268" t="s">
        <v>73</v>
      </c>
      <c r="M268">
        <v>2.6852603414579401</v>
      </c>
      <c r="N268">
        <f t="shared" si="38"/>
        <v>2.6852603414579401</v>
      </c>
      <c r="O268">
        <f t="shared" si="38"/>
        <v>2.6852603414579401</v>
      </c>
      <c r="P268">
        <f t="shared" si="38"/>
        <v>2.6852603414579401</v>
      </c>
      <c r="Q268">
        <f t="shared" si="38"/>
        <v>2.6852603414579401</v>
      </c>
      <c r="R268">
        <f t="shared" si="38"/>
        <v>2.6852603414579401</v>
      </c>
      <c r="S268">
        <f t="shared" si="38"/>
        <v>2.6852603414579401</v>
      </c>
      <c r="T268">
        <f t="shared" si="38"/>
        <v>2.6852603414579401</v>
      </c>
      <c r="U268">
        <f t="shared" si="38"/>
        <v>2.6852603414579401</v>
      </c>
      <c r="V268">
        <f t="shared" si="38"/>
        <v>2.6852603414579401</v>
      </c>
      <c r="W268">
        <f t="shared" si="38"/>
        <v>2.6852603414579401</v>
      </c>
    </row>
    <row r="269" spans="1:23" x14ac:dyDescent="0.25">
      <c r="A269" t="s">
        <v>57</v>
      </c>
      <c r="B269" t="s">
        <v>5</v>
      </c>
      <c r="C269" t="s">
        <v>15</v>
      </c>
      <c r="D269" t="s">
        <v>16</v>
      </c>
      <c r="E269" t="s">
        <v>112</v>
      </c>
      <c r="F269" t="s">
        <v>114</v>
      </c>
      <c r="G269" t="s">
        <v>83</v>
      </c>
      <c r="L269" t="s">
        <v>73</v>
      </c>
      <c r="M269">
        <v>36.99</v>
      </c>
      <c r="N269">
        <f t="shared" si="38"/>
        <v>36.99</v>
      </c>
      <c r="O269">
        <f t="shared" si="38"/>
        <v>36.99</v>
      </c>
      <c r="P269">
        <f t="shared" si="38"/>
        <v>36.99</v>
      </c>
      <c r="Q269">
        <f t="shared" si="38"/>
        <v>36.99</v>
      </c>
      <c r="R269">
        <f t="shared" si="38"/>
        <v>36.99</v>
      </c>
      <c r="S269">
        <f t="shared" si="38"/>
        <v>36.99</v>
      </c>
      <c r="T269">
        <f t="shared" si="38"/>
        <v>36.99</v>
      </c>
      <c r="U269">
        <f t="shared" si="38"/>
        <v>36.99</v>
      </c>
      <c r="V269">
        <f t="shared" si="38"/>
        <v>36.99</v>
      </c>
      <c r="W269">
        <f t="shared" si="38"/>
        <v>36.99</v>
      </c>
    </row>
    <row r="270" spans="1:23" x14ac:dyDescent="0.25">
      <c r="A270" t="s">
        <v>57</v>
      </c>
      <c r="B270" t="s">
        <v>5</v>
      </c>
      <c r="C270" t="s">
        <v>15</v>
      </c>
      <c r="D270" t="s">
        <v>16</v>
      </c>
      <c r="E270" t="s">
        <v>112</v>
      </c>
      <c r="F270" t="s">
        <v>114</v>
      </c>
      <c r="G270" t="s">
        <v>17</v>
      </c>
      <c r="J270" t="s">
        <v>85</v>
      </c>
      <c r="L270" t="s">
        <v>75</v>
      </c>
      <c r="M270">
        <v>0.78058227400000002</v>
      </c>
      <c r="N270">
        <f t="shared" si="38"/>
        <v>0.78058227400000002</v>
      </c>
      <c r="O270">
        <f t="shared" si="38"/>
        <v>0.78058227400000002</v>
      </c>
      <c r="P270">
        <f t="shared" si="38"/>
        <v>0.78058227400000002</v>
      </c>
      <c r="Q270">
        <f t="shared" si="38"/>
        <v>0.78058227400000002</v>
      </c>
      <c r="R270">
        <f t="shared" si="38"/>
        <v>0.78058227400000002</v>
      </c>
      <c r="S270">
        <f t="shared" si="38"/>
        <v>0.78058227400000002</v>
      </c>
      <c r="T270">
        <f t="shared" si="38"/>
        <v>0.78058227400000002</v>
      </c>
      <c r="U270">
        <f t="shared" si="38"/>
        <v>0.78058227400000002</v>
      </c>
      <c r="V270">
        <f t="shared" si="38"/>
        <v>0.78058227400000002</v>
      </c>
      <c r="W270">
        <f t="shared" si="38"/>
        <v>0.78058227400000002</v>
      </c>
    </row>
    <row r="271" spans="1:23" x14ac:dyDescent="0.25">
      <c r="A271" t="s">
        <v>57</v>
      </c>
      <c r="B271" t="s">
        <v>5</v>
      </c>
      <c r="C271" t="s">
        <v>15</v>
      </c>
      <c r="D271" t="s">
        <v>16</v>
      </c>
      <c r="E271" t="s">
        <v>112</v>
      </c>
      <c r="F271" t="s">
        <v>114</v>
      </c>
      <c r="G271" t="s">
        <v>17</v>
      </c>
      <c r="J271" t="s">
        <v>86</v>
      </c>
      <c r="L271" t="s">
        <v>75</v>
      </c>
      <c r="M271">
        <v>4.3010004999999997E-2</v>
      </c>
      <c r="N271">
        <f t="shared" si="38"/>
        <v>4.3010004999999997E-2</v>
      </c>
      <c r="O271">
        <f t="shared" si="38"/>
        <v>4.3010004999999997E-2</v>
      </c>
      <c r="P271">
        <f t="shared" si="38"/>
        <v>4.3010004999999997E-2</v>
      </c>
      <c r="Q271">
        <f t="shared" si="38"/>
        <v>4.3010004999999997E-2</v>
      </c>
      <c r="R271">
        <f t="shared" si="38"/>
        <v>4.3010004999999997E-2</v>
      </c>
      <c r="S271">
        <f t="shared" si="38"/>
        <v>4.3010004999999997E-2</v>
      </c>
      <c r="T271">
        <f t="shared" si="38"/>
        <v>4.3010004999999997E-2</v>
      </c>
      <c r="U271">
        <f t="shared" si="38"/>
        <v>4.3010004999999997E-2</v>
      </c>
      <c r="V271">
        <f t="shared" si="38"/>
        <v>4.3010004999999997E-2</v>
      </c>
      <c r="W271">
        <f t="shared" si="38"/>
        <v>4.3010004999999997E-2</v>
      </c>
    </row>
    <row r="272" spans="1:23" x14ac:dyDescent="0.25">
      <c r="A272" t="s">
        <v>57</v>
      </c>
      <c r="B272" t="s">
        <v>5</v>
      </c>
      <c r="C272" t="s">
        <v>15</v>
      </c>
      <c r="D272" t="s">
        <v>16</v>
      </c>
      <c r="E272" t="s">
        <v>112</v>
      </c>
      <c r="F272" t="s">
        <v>114</v>
      </c>
      <c r="G272" t="s">
        <v>17</v>
      </c>
      <c r="J272" t="s">
        <v>84</v>
      </c>
      <c r="L272" t="s">
        <v>75</v>
      </c>
      <c r="M272">
        <v>0.38241890299999998</v>
      </c>
      <c r="N272">
        <f t="shared" si="38"/>
        <v>0.38241890299999998</v>
      </c>
      <c r="O272">
        <f t="shared" si="38"/>
        <v>0.38241890299999998</v>
      </c>
      <c r="P272">
        <f t="shared" si="38"/>
        <v>0.38241890299999998</v>
      </c>
      <c r="Q272">
        <f t="shared" si="38"/>
        <v>0.38241890299999998</v>
      </c>
      <c r="R272">
        <f t="shared" si="38"/>
        <v>0.38241890299999998</v>
      </c>
      <c r="S272">
        <f t="shared" si="38"/>
        <v>0.38241890299999998</v>
      </c>
      <c r="T272">
        <f t="shared" si="38"/>
        <v>0.38241890299999998</v>
      </c>
      <c r="U272">
        <f t="shared" si="38"/>
        <v>0.38241890299999998</v>
      </c>
      <c r="V272">
        <f t="shared" si="38"/>
        <v>0.38241890299999998</v>
      </c>
      <c r="W272">
        <f t="shared" si="38"/>
        <v>0.38241890299999998</v>
      </c>
    </row>
    <row r="273" spans="1:23" x14ac:dyDescent="0.25">
      <c r="A273" t="s">
        <v>57</v>
      </c>
      <c r="B273" t="s">
        <v>5</v>
      </c>
      <c r="C273" t="s">
        <v>15</v>
      </c>
      <c r="D273" t="s">
        <v>16</v>
      </c>
      <c r="E273" t="s">
        <v>112</v>
      </c>
      <c r="F273" t="s">
        <v>114</v>
      </c>
      <c r="G273" t="s">
        <v>17</v>
      </c>
      <c r="J273" t="s">
        <v>87</v>
      </c>
      <c r="L273" t="s">
        <v>75</v>
      </c>
      <c r="M273">
        <v>0.27079929000000003</v>
      </c>
      <c r="N273">
        <f t="shared" si="38"/>
        <v>0.27079929000000003</v>
      </c>
      <c r="O273">
        <f t="shared" si="38"/>
        <v>0.27079929000000003</v>
      </c>
      <c r="P273">
        <f t="shared" si="38"/>
        <v>0.27079929000000003</v>
      </c>
      <c r="Q273">
        <f t="shared" si="38"/>
        <v>0.27079929000000003</v>
      </c>
      <c r="R273">
        <f t="shared" si="38"/>
        <v>0.27079929000000003</v>
      </c>
      <c r="S273">
        <f t="shared" si="38"/>
        <v>0.27079929000000003</v>
      </c>
      <c r="T273">
        <f t="shared" si="38"/>
        <v>0.27079929000000003</v>
      </c>
      <c r="U273">
        <f t="shared" si="38"/>
        <v>0.27079929000000003</v>
      </c>
      <c r="V273">
        <f t="shared" si="38"/>
        <v>0.27079929000000003</v>
      </c>
      <c r="W273">
        <f t="shared" si="38"/>
        <v>0.27079929000000003</v>
      </c>
    </row>
    <row r="274" spans="1:23" x14ac:dyDescent="0.25">
      <c r="A274" t="s">
        <v>57</v>
      </c>
      <c r="B274" t="s">
        <v>5</v>
      </c>
      <c r="C274" t="s">
        <v>15</v>
      </c>
      <c r="D274" t="s">
        <v>16</v>
      </c>
      <c r="E274" t="s">
        <v>112</v>
      </c>
      <c r="F274" t="s">
        <v>114</v>
      </c>
      <c r="G274" t="s">
        <v>76</v>
      </c>
      <c r="H274" t="s">
        <v>77</v>
      </c>
      <c r="I274" t="s">
        <v>78</v>
      </c>
      <c r="L274" t="s">
        <v>79</v>
      </c>
      <c r="M274">
        <v>2.4309129999999998E-3</v>
      </c>
      <c r="N274">
        <f t="shared" si="38"/>
        <v>2.4309129999999998E-3</v>
      </c>
      <c r="O274">
        <f t="shared" si="38"/>
        <v>2.4309129999999998E-3</v>
      </c>
      <c r="P274">
        <f t="shared" si="38"/>
        <v>2.4309129999999998E-3</v>
      </c>
      <c r="Q274">
        <f t="shared" si="38"/>
        <v>2.4309129999999998E-3</v>
      </c>
      <c r="R274">
        <f t="shared" si="38"/>
        <v>2.4309129999999998E-3</v>
      </c>
      <c r="S274">
        <f t="shared" si="38"/>
        <v>2.4309129999999998E-3</v>
      </c>
      <c r="T274">
        <f t="shared" si="38"/>
        <v>2.4309129999999998E-3</v>
      </c>
      <c r="U274">
        <f t="shared" si="38"/>
        <v>2.4309129999999998E-3</v>
      </c>
      <c r="V274">
        <f t="shared" si="38"/>
        <v>2.4309129999999998E-3</v>
      </c>
      <c r="W274">
        <f t="shared" si="38"/>
        <v>2.4309129999999998E-3</v>
      </c>
    </row>
    <row r="275" spans="1:23" x14ac:dyDescent="0.25">
      <c r="A275" t="s">
        <v>57</v>
      </c>
      <c r="B275" t="s">
        <v>5</v>
      </c>
      <c r="C275" t="s">
        <v>15</v>
      </c>
      <c r="D275" t="s">
        <v>16</v>
      </c>
      <c r="E275" t="s">
        <v>112</v>
      </c>
      <c r="F275" t="s">
        <v>114</v>
      </c>
      <c r="G275" t="s">
        <v>76</v>
      </c>
      <c r="H275" t="s">
        <v>88</v>
      </c>
      <c r="I275" t="s">
        <v>78</v>
      </c>
      <c r="L275" t="s">
        <v>89</v>
      </c>
      <c r="M275">
        <v>1.5822099999999999E-3</v>
      </c>
      <c r="N275">
        <f t="shared" si="38"/>
        <v>1.5822099999999999E-3</v>
      </c>
      <c r="O275">
        <f t="shared" si="38"/>
        <v>1.5822099999999999E-3</v>
      </c>
      <c r="P275">
        <f t="shared" si="38"/>
        <v>1.5822099999999999E-3</v>
      </c>
      <c r="Q275">
        <f t="shared" si="38"/>
        <v>1.5822099999999999E-3</v>
      </c>
      <c r="R275">
        <f t="shared" si="38"/>
        <v>1.5822099999999999E-3</v>
      </c>
      <c r="S275">
        <f t="shared" si="38"/>
        <v>1.5822099999999999E-3</v>
      </c>
      <c r="T275">
        <f t="shared" si="38"/>
        <v>1.5822099999999999E-3</v>
      </c>
      <c r="U275">
        <f t="shared" si="38"/>
        <v>1.5822099999999999E-3</v>
      </c>
      <c r="V275">
        <f t="shared" si="38"/>
        <v>1.5822099999999999E-3</v>
      </c>
      <c r="W275">
        <f t="shared" si="38"/>
        <v>1.5822099999999999E-3</v>
      </c>
    </row>
    <row r="276" spans="1:23" x14ac:dyDescent="0.25">
      <c r="A276" t="s">
        <v>57</v>
      </c>
      <c r="B276" t="s">
        <v>5</v>
      </c>
      <c r="C276" t="s">
        <v>15</v>
      </c>
      <c r="D276" t="s">
        <v>16</v>
      </c>
      <c r="E276" t="s">
        <v>112</v>
      </c>
      <c r="F276" t="s">
        <v>115</v>
      </c>
      <c r="G276" t="s">
        <v>6</v>
      </c>
    </row>
    <row r="277" spans="1:23" x14ac:dyDescent="0.25">
      <c r="A277" t="s">
        <v>57</v>
      </c>
      <c r="B277" t="s">
        <v>5</v>
      </c>
      <c r="C277" t="s">
        <v>15</v>
      </c>
      <c r="D277" t="s">
        <v>16</v>
      </c>
      <c r="E277" t="s">
        <v>112</v>
      </c>
      <c r="F277" t="s">
        <v>115</v>
      </c>
      <c r="G277" t="s">
        <v>65</v>
      </c>
      <c r="L277" t="s">
        <v>66</v>
      </c>
      <c r="M277">
        <v>2010</v>
      </c>
      <c r="N277">
        <f t="shared" ref="N277:W279" si="39">M277</f>
        <v>2010</v>
      </c>
      <c r="O277">
        <f t="shared" si="39"/>
        <v>2010</v>
      </c>
      <c r="P277">
        <f t="shared" si="39"/>
        <v>2010</v>
      </c>
      <c r="Q277">
        <f t="shared" si="39"/>
        <v>2010</v>
      </c>
      <c r="R277">
        <f t="shared" si="39"/>
        <v>2010</v>
      </c>
      <c r="S277">
        <f t="shared" si="39"/>
        <v>2010</v>
      </c>
      <c r="T277">
        <f t="shared" si="39"/>
        <v>2010</v>
      </c>
      <c r="U277">
        <f t="shared" si="39"/>
        <v>2010</v>
      </c>
      <c r="V277">
        <f t="shared" si="39"/>
        <v>2010</v>
      </c>
      <c r="W277">
        <f t="shared" si="39"/>
        <v>2010</v>
      </c>
    </row>
    <row r="278" spans="1:23" x14ac:dyDescent="0.25">
      <c r="A278" t="s">
        <v>57</v>
      </c>
      <c r="B278" t="s">
        <v>5</v>
      </c>
      <c r="C278" t="s">
        <v>15</v>
      </c>
      <c r="D278" t="s">
        <v>16</v>
      </c>
      <c r="E278" t="s">
        <v>112</v>
      </c>
      <c r="F278" t="s">
        <v>115</v>
      </c>
      <c r="G278" t="s">
        <v>67</v>
      </c>
      <c r="L278" t="s">
        <v>66</v>
      </c>
      <c r="M278">
        <v>2101</v>
      </c>
      <c r="N278">
        <f t="shared" si="39"/>
        <v>2101</v>
      </c>
      <c r="O278">
        <f t="shared" si="39"/>
        <v>2101</v>
      </c>
      <c r="P278">
        <f t="shared" si="39"/>
        <v>2101</v>
      </c>
      <c r="Q278">
        <f t="shared" si="39"/>
        <v>2101</v>
      </c>
      <c r="R278">
        <f t="shared" si="39"/>
        <v>2101</v>
      </c>
      <c r="S278">
        <f t="shared" si="39"/>
        <v>2101</v>
      </c>
      <c r="T278">
        <f t="shared" si="39"/>
        <v>2101</v>
      </c>
      <c r="U278">
        <f t="shared" si="39"/>
        <v>2101</v>
      </c>
      <c r="V278">
        <f t="shared" si="39"/>
        <v>2101</v>
      </c>
      <c r="W278">
        <f t="shared" si="39"/>
        <v>2101</v>
      </c>
    </row>
    <row r="279" spans="1:23" x14ac:dyDescent="0.25">
      <c r="A279" t="s">
        <v>57</v>
      </c>
      <c r="B279" t="s">
        <v>5</v>
      </c>
      <c r="C279" t="s">
        <v>15</v>
      </c>
      <c r="D279" t="s">
        <v>16</v>
      </c>
      <c r="E279" t="s">
        <v>112</v>
      </c>
      <c r="F279" t="s">
        <v>115</v>
      </c>
      <c r="G279" t="s">
        <v>68</v>
      </c>
      <c r="L279" t="s">
        <v>69</v>
      </c>
      <c r="M279">
        <v>5</v>
      </c>
      <c r="N279">
        <f t="shared" si="39"/>
        <v>5</v>
      </c>
      <c r="O279">
        <f t="shared" si="39"/>
        <v>5</v>
      </c>
      <c r="P279">
        <f t="shared" si="39"/>
        <v>5</v>
      </c>
      <c r="Q279">
        <f t="shared" si="39"/>
        <v>5</v>
      </c>
      <c r="R279">
        <f t="shared" si="39"/>
        <v>5</v>
      </c>
      <c r="S279">
        <f t="shared" si="39"/>
        <v>5</v>
      </c>
      <c r="T279">
        <f t="shared" si="39"/>
        <v>5</v>
      </c>
      <c r="U279">
        <f t="shared" si="39"/>
        <v>5</v>
      </c>
      <c r="V279">
        <f t="shared" si="39"/>
        <v>5</v>
      </c>
      <c r="W279">
        <f t="shared" si="39"/>
        <v>5</v>
      </c>
    </row>
    <row r="280" spans="1:23" x14ac:dyDescent="0.25">
      <c r="A280" t="s">
        <v>57</v>
      </c>
      <c r="B280" t="s">
        <v>5</v>
      </c>
      <c r="C280" t="s">
        <v>15</v>
      </c>
      <c r="D280" t="s">
        <v>16</v>
      </c>
      <c r="E280" t="s">
        <v>112</v>
      </c>
      <c r="F280" t="s">
        <v>115</v>
      </c>
      <c r="G280" t="s">
        <v>70</v>
      </c>
      <c r="L280" t="s">
        <v>62</v>
      </c>
      <c r="M280">
        <v>0</v>
      </c>
    </row>
    <row r="281" spans="1:23" x14ac:dyDescent="0.25">
      <c r="A281" t="s">
        <v>57</v>
      </c>
      <c r="B281" t="s">
        <v>5</v>
      </c>
      <c r="C281" t="s">
        <v>15</v>
      </c>
      <c r="D281" t="s">
        <v>16</v>
      </c>
      <c r="E281" t="s">
        <v>112</v>
      </c>
      <c r="F281" t="s">
        <v>115</v>
      </c>
      <c r="G281" t="s">
        <v>71</v>
      </c>
      <c r="L281" t="s">
        <v>19</v>
      </c>
      <c r="M281">
        <v>1</v>
      </c>
      <c r="N281">
        <f t="shared" ref="N281:W289" si="40">M281</f>
        <v>1</v>
      </c>
      <c r="O281">
        <f t="shared" si="40"/>
        <v>1</v>
      </c>
      <c r="P281">
        <f t="shared" si="40"/>
        <v>1</v>
      </c>
      <c r="Q281">
        <f t="shared" si="40"/>
        <v>1</v>
      </c>
      <c r="R281">
        <f t="shared" si="40"/>
        <v>1</v>
      </c>
      <c r="S281">
        <f t="shared" si="40"/>
        <v>1</v>
      </c>
      <c r="T281">
        <f t="shared" si="40"/>
        <v>1</v>
      </c>
      <c r="U281">
        <f t="shared" si="40"/>
        <v>1</v>
      </c>
      <c r="V281">
        <f t="shared" si="40"/>
        <v>1</v>
      </c>
      <c r="W281">
        <f t="shared" si="40"/>
        <v>1</v>
      </c>
    </row>
    <row r="282" spans="1:23" x14ac:dyDescent="0.25">
      <c r="A282" t="s">
        <v>57</v>
      </c>
      <c r="B282" t="s">
        <v>5</v>
      </c>
      <c r="C282" t="s">
        <v>15</v>
      </c>
      <c r="D282" t="s">
        <v>16</v>
      </c>
      <c r="E282" t="s">
        <v>112</v>
      </c>
      <c r="F282" t="s">
        <v>115</v>
      </c>
      <c r="G282" t="s">
        <v>72</v>
      </c>
      <c r="L282" t="s">
        <v>73</v>
      </c>
      <c r="M282">
        <v>2.6852603414579401</v>
      </c>
      <c r="N282">
        <f t="shared" si="40"/>
        <v>2.6852603414579401</v>
      </c>
      <c r="O282">
        <f t="shared" si="40"/>
        <v>2.6852603414579401</v>
      </c>
      <c r="P282">
        <f t="shared" si="40"/>
        <v>2.6852603414579401</v>
      </c>
      <c r="Q282">
        <f t="shared" si="40"/>
        <v>2.6852603414579401</v>
      </c>
      <c r="R282">
        <f t="shared" si="40"/>
        <v>2.6852603414579401</v>
      </c>
      <c r="S282">
        <f t="shared" si="40"/>
        <v>2.6852603414579401</v>
      </c>
      <c r="T282">
        <f t="shared" si="40"/>
        <v>2.6852603414579401</v>
      </c>
      <c r="U282">
        <f t="shared" si="40"/>
        <v>2.6852603414579401</v>
      </c>
      <c r="V282">
        <f t="shared" si="40"/>
        <v>2.6852603414579401</v>
      </c>
      <c r="W282">
        <f t="shared" si="40"/>
        <v>2.6852603414579401</v>
      </c>
    </row>
    <row r="283" spans="1:23" x14ac:dyDescent="0.25">
      <c r="A283" t="s">
        <v>57</v>
      </c>
      <c r="B283" t="s">
        <v>5</v>
      </c>
      <c r="C283" t="s">
        <v>15</v>
      </c>
      <c r="D283" t="s">
        <v>16</v>
      </c>
      <c r="E283" t="s">
        <v>112</v>
      </c>
      <c r="F283" t="s">
        <v>115</v>
      </c>
      <c r="G283" t="s">
        <v>83</v>
      </c>
      <c r="L283" t="s">
        <v>73</v>
      </c>
      <c r="M283">
        <v>37.676375889719601</v>
      </c>
      <c r="N283">
        <f t="shared" si="40"/>
        <v>37.676375889719601</v>
      </c>
      <c r="O283">
        <f t="shared" si="40"/>
        <v>37.676375889719601</v>
      </c>
      <c r="P283">
        <f t="shared" si="40"/>
        <v>37.676375889719601</v>
      </c>
      <c r="Q283">
        <f t="shared" si="40"/>
        <v>37.676375889719601</v>
      </c>
      <c r="R283">
        <f t="shared" si="40"/>
        <v>37.676375889719601</v>
      </c>
      <c r="S283">
        <f t="shared" si="40"/>
        <v>37.676375889719601</v>
      </c>
      <c r="T283">
        <f t="shared" si="40"/>
        <v>37.676375889719601</v>
      </c>
      <c r="U283">
        <f t="shared" si="40"/>
        <v>37.676375889719601</v>
      </c>
      <c r="V283">
        <f t="shared" si="40"/>
        <v>37.676375889719601</v>
      </c>
      <c r="W283">
        <f t="shared" si="40"/>
        <v>37.676375889719601</v>
      </c>
    </row>
    <row r="284" spans="1:23" x14ac:dyDescent="0.25">
      <c r="A284" t="s">
        <v>57</v>
      </c>
      <c r="B284" t="s">
        <v>5</v>
      </c>
      <c r="C284" t="s">
        <v>15</v>
      </c>
      <c r="D284" t="s">
        <v>16</v>
      </c>
      <c r="E284" t="s">
        <v>112</v>
      </c>
      <c r="F284" t="s">
        <v>115</v>
      </c>
      <c r="G284" t="s">
        <v>17</v>
      </c>
      <c r="J284" t="s">
        <v>85</v>
      </c>
      <c r="L284" t="s">
        <v>75</v>
      </c>
      <c r="M284">
        <v>0.78058227400000002</v>
      </c>
      <c r="N284">
        <f t="shared" si="40"/>
        <v>0.78058227400000002</v>
      </c>
      <c r="O284">
        <f t="shared" si="40"/>
        <v>0.78058227400000002</v>
      </c>
      <c r="P284">
        <f t="shared" si="40"/>
        <v>0.78058227400000002</v>
      </c>
      <c r="Q284">
        <f t="shared" si="40"/>
        <v>0.78058227400000002</v>
      </c>
      <c r="R284">
        <f t="shared" si="40"/>
        <v>0.78058227400000002</v>
      </c>
      <c r="S284">
        <f t="shared" si="40"/>
        <v>0.78058227400000002</v>
      </c>
      <c r="T284">
        <f t="shared" si="40"/>
        <v>0.78058227400000002</v>
      </c>
      <c r="U284">
        <f t="shared" si="40"/>
        <v>0.78058227400000002</v>
      </c>
      <c r="V284">
        <f t="shared" si="40"/>
        <v>0.78058227400000002</v>
      </c>
      <c r="W284">
        <f t="shared" si="40"/>
        <v>0.78058227400000002</v>
      </c>
    </row>
    <row r="285" spans="1:23" x14ac:dyDescent="0.25">
      <c r="A285" t="s">
        <v>57</v>
      </c>
      <c r="B285" t="s">
        <v>5</v>
      </c>
      <c r="C285" t="s">
        <v>15</v>
      </c>
      <c r="D285" t="s">
        <v>16</v>
      </c>
      <c r="E285" t="s">
        <v>112</v>
      </c>
      <c r="F285" t="s">
        <v>115</v>
      </c>
      <c r="G285" t="s">
        <v>17</v>
      </c>
      <c r="J285" t="s">
        <v>86</v>
      </c>
      <c r="L285" t="s">
        <v>75</v>
      </c>
      <c r="M285">
        <v>4.3010004999999997E-2</v>
      </c>
      <c r="N285">
        <f t="shared" si="40"/>
        <v>4.3010004999999997E-2</v>
      </c>
      <c r="O285">
        <f t="shared" si="40"/>
        <v>4.3010004999999997E-2</v>
      </c>
      <c r="P285">
        <f t="shared" si="40"/>
        <v>4.3010004999999997E-2</v>
      </c>
      <c r="Q285">
        <f t="shared" si="40"/>
        <v>4.3010004999999997E-2</v>
      </c>
      <c r="R285">
        <f t="shared" si="40"/>
        <v>4.3010004999999997E-2</v>
      </c>
      <c r="S285">
        <f t="shared" si="40"/>
        <v>4.3010004999999997E-2</v>
      </c>
      <c r="T285">
        <f t="shared" si="40"/>
        <v>4.3010004999999997E-2</v>
      </c>
      <c r="U285">
        <f t="shared" si="40"/>
        <v>4.3010004999999997E-2</v>
      </c>
      <c r="V285">
        <f t="shared" si="40"/>
        <v>4.3010004999999997E-2</v>
      </c>
      <c r="W285">
        <f t="shared" si="40"/>
        <v>4.3010004999999997E-2</v>
      </c>
    </row>
    <row r="286" spans="1:23" x14ac:dyDescent="0.25">
      <c r="A286" t="s">
        <v>57</v>
      </c>
      <c r="B286" t="s">
        <v>5</v>
      </c>
      <c r="C286" t="s">
        <v>15</v>
      </c>
      <c r="D286" t="s">
        <v>16</v>
      </c>
      <c r="E286" t="s">
        <v>112</v>
      </c>
      <c r="F286" t="s">
        <v>115</v>
      </c>
      <c r="G286" t="s">
        <v>17</v>
      </c>
      <c r="J286" t="s">
        <v>84</v>
      </c>
      <c r="L286" t="s">
        <v>75</v>
      </c>
      <c r="M286">
        <v>0.38241890299999998</v>
      </c>
      <c r="N286">
        <f t="shared" si="40"/>
        <v>0.38241890299999998</v>
      </c>
      <c r="O286">
        <f t="shared" si="40"/>
        <v>0.38241890299999998</v>
      </c>
      <c r="P286">
        <f t="shared" si="40"/>
        <v>0.38241890299999998</v>
      </c>
      <c r="Q286">
        <f t="shared" si="40"/>
        <v>0.38241890299999998</v>
      </c>
      <c r="R286">
        <f t="shared" si="40"/>
        <v>0.38241890299999998</v>
      </c>
      <c r="S286">
        <f t="shared" si="40"/>
        <v>0.38241890299999998</v>
      </c>
      <c r="T286">
        <f t="shared" si="40"/>
        <v>0.38241890299999998</v>
      </c>
      <c r="U286">
        <f t="shared" si="40"/>
        <v>0.38241890299999998</v>
      </c>
      <c r="V286">
        <f t="shared" si="40"/>
        <v>0.38241890299999998</v>
      </c>
      <c r="W286">
        <f t="shared" si="40"/>
        <v>0.38241890299999998</v>
      </c>
    </row>
    <row r="287" spans="1:23" x14ac:dyDescent="0.25">
      <c r="A287" t="s">
        <v>57</v>
      </c>
      <c r="B287" t="s">
        <v>5</v>
      </c>
      <c r="C287" t="s">
        <v>15</v>
      </c>
      <c r="D287" t="s">
        <v>16</v>
      </c>
      <c r="E287" t="s">
        <v>112</v>
      </c>
      <c r="F287" t="s">
        <v>115</v>
      </c>
      <c r="G287" t="s">
        <v>17</v>
      </c>
      <c r="J287" t="s">
        <v>87</v>
      </c>
      <c r="L287" t="s">
        <v>75</v>
      </c>
      <c r="M287">
        <v>0.27079929000000003</v>
      </c>
      <c r="N287">
        <f t="shared" si="40"/>
        <v>0.27079929000000003</v>
      </c>
      <c r="O287">
        <f t="shared" si="40"/>
        <v>0.27079929000000003</v>
      </c>
      <c r="P287">
        <f t="shared" si="40"/>
        <v>0.27079929000000003</v>
      </c>
      <c r="Q287">
        <f t="shared" si="40"/>
        <v>0.27079929000000003</v>
      </c>
      <c r="R287">
        <f t="shared" si="40"/>
        <v>0.27079929000000003</v>
      </c>
      <c r="S287">
        <f t="shared" si="40"/>
        <v>0.27079929000000003</v>
      </c>
      <c r="T287">
        <f t="shared" si="40"/>
        <v>0.27079929000000003</v>
      </c>
      <c r="U287">
        <f t="shared" si="40"/>
        <v>0.27079929000000003</v>
      </c>
      <c r="V287">
        <f t="shared" si="40"/>
        <v>0.27079929000000003</v>
      </c>
      <c r="W287">
        <f t="shared" si="40"/>
        <v>0.27079929000000003</v>
      </c>
    </row>
    <row r="288" spans="1:23" x14ac:dyDescent="0.25">
      <c r="A288" t="s">
        <v>57</v>
      </c>
      <c r="B288" t="s">
        <v>5</v>
      </c>
      <c r="C288" t="s">
        <v>15</v>
      </c>
      <c r="D288" t="s">
        <v>16</v>
      </c>
      <c r="E288" t="s">
        <v>112</v>
      </c>
      <c r="F288" t="s">
        <v>115</v>
      </c>
      <c r="G288" t="s">
        <v>76</v>
      </c>
      <c r="H288" t="s">
        <v>77</v>
      </c>
      <c r="I288" t="s">
        <v>78</v>
      </c>
      <c r="L288" t="s">
        <v>79</v>
      </c>
      <c r="M288">
        <v>1.268302E-3</v>
      </c>
      <c r="N288">
        <f t="shared" si="40"/>
        <v>1.268302E-3</v>
      </c>
      <c r="O288">
        <f t="shared" si="40"/>
        <v>1.268302E-3</v>
      </c>
      <c r="P288">
        <f t="shared" si="40"/>
        <v>1.268302E-3</v>
      </c>
      <c r="Q288">
        <f t="shared" si="40"/>
        <v>1.268302E-3</v>
      </c>
      <c r="R288">
        <f t="shared" si="40"/>
        <v>1.268302E-3</v>
      </c>
      <c r="S288">
        <f t="shared" si="40"/>
        <v>1.268302E-3</v>
      </c>
      <c r="T288">
        <f t="shared" si="40"/>
        <v>1.268302E-3</v>
      </c>
      <c r="U288">
        <f t="shared" si="40"/>
        <v>1.268302E-3</v>
      </c>
      <c r="V288">
        <f t="shared" si="40"/>
        <v>1.268302E-3</v>
      </c>
      <c r="W288">
        <f t="shared" si="40"/>
        <v>1.268302E-3</v>
      </c>
    </row>
    <row r="289" spans="1:23" x14ac:dyDescent="0.25">
      <c r="A289" t="s">
        <v>57</v>
      </c>
      <c r="B289" t="s">
        <v>5</v>
      </c>
      <c r="C289" t="s">
        <v>15</v>
      </c>
      <c r="D289" t="s">
        <v>16</v>
      </c>
      <c r="E289" t="s">
        <v>112</v>
      </c>
      <c r="F289" t="s">
        <v>115</v>
      </c>
      <c r="G289" t="s">
        <v>76</v>
      </c>
      <c r="H289" t="s">
        <v>88</v>
      </c>
      <c r="I289" t="s">
        <v>78</v>
      </c>
      <c r="L289" t="s">
        <v>89</v>
      </c>
      <c r="M289">
        <v>7.9110499999999995E-4</v>
      </c>
      <c r="N289">
        <f t="shared" si="40"/>
        <v>7.9110499999999995E-4</v>
      </c>
      <c r="O289">
        <f t="shared" si="40"/>
        <v>7.9110499999999995E-4</v>
      </c>
      <c r="P289">
        <f t="shared" si="40"/>
        <v>7.9110499999999995E-4</v>
      </c>
      <c r="Q289">
        <f t="shared" si="40"/>
        <v>7.9110499999999995E-4</v>
      </c>
      <c r="R289">
        <f t="shared" si="40"/>
        <v>7.9110499999999995E-4</v>
      </c>
      <c r="S289">
        <f t="shared" si="40"/>
        <v>7.9110499999999995E-4</v>
      </c>
      <c r="T289">
        <f t="shared" si="40"/>
        <v>7.9110499999999995E-4</v>
      </c>
      <c r="U289">
        <f t="shared" si="40"/>
        <v>7.9110499999999995E-4</v>
      </c>
      <c r="V289">
        <f t="shared" si="40"/>
        <v>7.9110499999999995E-4</v>
      </c>
      <c r="W289">
        <f t="shared" si="40"/>
        <v>7.9110499999999995E-4</v>
      </c>
    </row>
    <row r="290" spans="1:23" x14ac:dyDescent="0.25">
      <c r="A290" t="s">
        <v>56</v>
      </c>
      <c r="B290" t="s">
        <v>5</v>
      </c>
      <c r="C290" t="s">
        <v>15</v>
      </c>
      <c r="D290" t="s">
        <v>16</v>
      </c>
      <c r="E290" t="s">
        <v>116</v>
      </c>
      <c r="G290" t="s">
        <v>20</v>
      </c>
      <c r="L290" t="s">
        <v>19</v>
      </c>
    </row>
    <row r="291" spans="1:23" x14ac:dyDescent="0.25">
      <c r="A291" t="s">
        <v>56</v>
      </c>
      <c r="B291" t="s">
        <v>5</v>
      </c>
      <c r="C291" t="s">
        <v>15</v>
      </c>
      <c r="D291" t="s">
        <v>16</v>
      </c>
      <c r="E291" t="s">
        <v>116</v>
      </c>
      <c r="G291" t="s">
        <v>21</v>
      </c>
      <c r="H291" t="s">
        <v>60</v>
      </c>
    </row>
    <row r="292" spans="1:23" x14ac:dyDescent="0.25">
      <c r="A292" t="s">
        <v>56</v>
      </c>
      <c r="B292" t="s">
        <v>5</v>
      </c>
      <c r="C292" t="s">
        <v>15</v>
      </c>
      <c r="D292" t="s">
        <v>16</v>
      </c>
      <c r="E292" t="s">
        <v>116</v>
      </c>
      <c r="G292" t="s">
        <v>61</v>
      </c>
      <c r="L292" t="s">
        <v>62</v>
      </c>
      <c r="M292">
        <v>0.35</v>
      </c>
      <c r="N292">
        <f t="shared" ref="N292:W293" si="41">M292</f>
        <v>0.35</v>
      </c>
      <c r="O292">
        <f t="shared" si="41"/>
        <v>0.35</v>
      </c>
      <c r="P292">
        <f t="shared" si="41"/>
        <v>0.35</v>
      </c>
      <c r="Q292">
        <f t="shared" si="41"/>
        <v>0.35</v>
      </c>
      <c r="R292">
        <f t="shared" si="41"/>
        <v>0.35</v>
      </c>
      <c r="S292">
        <f t="shared" si="41"/>
        <v>0.35</v>
      </c>
      <c r="T292">
        <f t="shared" si="41"/>
        <v>0.35</v>
      </c>
      <c r="U292">
        <f t="shared" si="41"/>
        <v>0.35</v>
      </c>
      <c r="V292">
        <f t="shared" si="41"/>
        <v>0.35</v>
      </c>
      <c r="W292">
        <f t="shared" si="41"/>
        <v>0.35</v>
      </c>
    </row>
    <row r="293" spans="1:23" x14ac:dyDescent="0.25">
      <c r="A293" t="s">
        <v>56</v>
      </c>
      <c r="B293" t="s">
        <v>5</v>
      </c>
      <c r="C293" t="s">
        <v>15</v>
      </c>
      <c r="D293" t="s">
        <v>16</v>
      </c>
      <c r="E293" t="s">
        <v>116</v>
      </c>
      <c r="G293" t="s">
        <v>63</v>
      </c>
      <c r="M293">
        <v>25</v>
      </c>
      <c r="N293">
        <f t="shared" si="41"/>
        <v>25</v>
      </c>
      <c r="O293">
        <f t="shared" si="41"/>
        <v>25</v>
      </c>
      <c r="P293">
        <f t="shared" si="41"/>
        <v>25</v>
      </c>
      <c r="Q293">
        <f t="shared" si="41"/>
        <v>25</v>
      </c>
      <c r="R293">
        <f t="shared" si="41"/>
        <v>25</v>
      </c>
      <c r="S293">
        <f t="shared" si="41"/>
        <v>25</v>
      </c>
      <c r="T293">
        <f t="shared" si="41"/>
        <v>25</v>
      </c>
      <c r="U293">
        <f t="shared" si="41"/>
        <v>25</v>
      </c>
      <c r="V293">
        <f t="shared" si="41"/>
        <v>25</v>
      </c>
      <c r="W293">
        <f t="shared" si="41"/>
        <v>25</v>
      </c>
    </row>
    <row r="294" spans="1:23" x14ac:dyDescent="0.25">
      <c r="A294" t="s">
        <v>56</v>
      </c>
      <c r="B294" t="s">
        <v>5</v>
      </c>
      <c r="C294" t="s">
        <v>15</v>
      </c>
      <c r="D294" t="s">
        <v>16</v>
      </c>
      <c r="E294" t="s">
        <v>116</v>
      </c>
      <c r="F294" t="s">
        <v>116</v>
      </c>
      <c r="G294" t="s">
        <v>6</v>
      </c>
    </row>
    <row r="295" spans="1:23" x14ac:dyDescent="0.25">
      <c r="A295" t="s">
        <v>56</v>
      </c>
      <c r="B295" t="s">
        <v>5</v>
      </c>
      <c r="C295" t="s">
        <v>15</v>
      </c>
      <c r="D295" t="s">
        <v>16</v>
      </c>
      <c r="E295" t="s">
        <v>116</v>
      </c>
      <c r="F295" t="s">
        <v>116</v>
      </c>
      <c r="G295" t="s">
        <v>65</v>
      </c>
      <c r="L295" t="s">
        <v>66</v>
      </c>
      <c r="M295">
        <v>2000</v>
      </c>
      <c r="N295">
        <f t="shared" ref="N295:W297" si="42">M295</f>
        <v>2000</v>
      </c>
      <c r="O295">
        <f t="shared" si="42"/>
        <v>2000</v>
      </c>
      <c r="P295">
        <f t="shared" si="42"/>
        <v>2000</v>
      </c>
      <c r="Q295">
        <f t="shared" si="42"/>
        <v>2000</v>
      </c>
      <c r="R295">
        <f t="shared" si="42"/>
        <v>2000</v>
      </c>
      <c r="S295">
        <f t="shared" si="42"/>
        <v>2000</v>
      </c>
      <c r="T295">
        <f t="shared" si="42"/>
        <v>2000</v>
      </c>
      <c r="U295">
        <f t="shared" si="42"/>
        <v>2000</v>
      </c>
      <c r="V295">
        <f t="shared" si="42"/>
        <v>2000</v>
      </c>
      <c r="W295">
        <f t="shared" si="42"/>
        <v>2000</v>
      </c>
    </row>
    <row r="296" spans="1:23" x14ac:dyDescent="0.25">
      <c r="A296" t="s">
        <v>56</v>
      </c>
      <c r="B296" t="s">
        <v>5</v>
      </c>
      <c r="C296" t="s">
        <v>15</v>
      </c>
      <c r="D296" t="s">
        <v>16</v>
      </c>
      <c r="E296" t="s">
        <v>116</v>
      </c>
      <c r="F296" t="s">
        <v>116</v>
      </c>
      <c r="G296" t="s">
        <v>67</v>
      </c>
      <c r="L296" t="s">
        <v>66</v>
      </c>
      <c r="M296">
        <v>2101</v>
      </c>
      <c r="N296">
        <f t="shared" si="42"/>
        <v>2101</v>
      </c>
      <c r="O296">
        <f t="shared" si="42"/>
        <v>2101</v>
      </c>
      <c r="P296">
        <f t="shared" si="42"/>
        <v>2101</v>
      </c>
      <c r="Q296">
        <f t="shared" si="42"/>
        <v>2101</v>
      </c>
      <c r="R296">
        <f t="shared" si="42"/>
        <v>2101</v>
      </c>
      <c r="S296">
        <f t="shared" si="42"/>
        <v>2101</v>
      </c>
      <c r="T296">
        <f t="shared" si="42"/>
        <v>2101</v>
      </c>
      <c r="U296">
        <f t="shared" si="42"/>
        <v>2101</v>
      </c>
      <c r="V296">
        <f t="shared" si="42"/>
        <v>2101</v>
      </c>
      <c r="W296">
        <f t="shared" si="42"/>
        <v>2101</v>
      </c>
    </row>
    <row r="297" spans="1:23" x14ac:dyDescent="0.25">
      <c r="A297" t="s">
        <v>56</v>
      </c>
      <c r="B297" t="s">
        <v>5</v>
      </c>
      <c r="C297" t="s">
        <v>15</v>
      </c>
      <c r="D297" t="s">
        <v>16</v>
      </c>
      <c r="E297" t="s">
        <v>116</v>
      </c>
      <c r="F297" t="s">
        <v>116</v>
      </c>
      <c r="G297" t="s">
        <v>68</v>
      </c>
      <c r="L297" t="s">
        <v>69</v>
      </c>
      <c r="M297">
        <v>5</v>
      </c>
      <c r="N297">
        <f t="shared" si="42"/>
        <v>5</v>
      </c>
      <c r="O297">
        <f t="shared" si="42"/>
        <v>5</v>
      </c>
      <c r="P297">
        <f t="shared" si="42"/>
        <v>5</v>
      </c>
      <c r="Q297">
        <f t="shared" si="42"/>
        <v>5</v>
      </c>
      <c r="R297">
        <f t="shared" si="42"/>
        <v>5</v>
      </c>
      <c r="S297">
        <f t="shared" si="42"/>
        <v>5</v>
      </c>
      <c r="T297">
        <f t="shared" si="42"/>
        <v>5</v>
      </c>
      <c r="U297">
        <f t="shared" si="42"/>
        <v>5</v>
      </c>
      <c r="V297">
        <f t="shared" si="42"/>
        <v>5</v>
      </c>
      <c r="W297">
        <f t="shared" si="42"/>
        <v>5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116</v>
      </c>
      <c r="F298" t="s">
        <v>116</v>
      </c>
      <c r="G298" t="s">
        <v>70</v>
      </c>
      <c r="L298" t="s">
        <v>62</v>
      </c>
      <c r="M298">
        <v>1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116</v>
      </c>
      <c r="F299" t="s">
        <v>116</v>
      </c>
      <c r="G299" t="s">
        <v>71</v>
      </c>
      <c r="L299" t="s">
        <v>19</v>
      </c>
      <c r="M299">
        <v>1</v>
      </c>
      <c r="N299">
        <f t="shared" ref="N299:W306" si="43">M299</f>
        <v>1</v>
      </c>
      <c r="O299">
        <f t="shared" si="43"/>
        <v>1</v>
      </c>
      <c r="P299">
        <f t="shared" si="43"/>
        <v>1</v>
      </c>
      <c r="Q299">
        <f t="shared" si="43"/>
        <v>1</v>
      </c>
      <c r="R299">
        <f t="shared" si="43"/>
        <v>1</v>
      </c>
      <c r="S299">
        <f t="shared" si="43"/>
        <v>1</v>
      </c>
      <c r="T299">
        <f t="shared" si="43"/>
        <v>1</v>
      </c>
      <c r="U299">
        <f t="shared" si="43"/>
        <v>1</v>
      </c>
      <c r="V299">
        <f t="shared" si="43"/>
        <v>1</v>
      </c>
      <c r="W299">
        <f t="shared" si="43"/>
        <v>1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116</v>
      </c>
      <c r="F300" t="s">
        <v>116</v>
      </c>
      <c r="G300" t="s">
        <v>83</v>
      </c>
      <c r="L300" t="s">
        <v>73</v>
      </c>
      <c r="M300">
        <v>36.99</v>
      </c>
      <c r="N300">
        <f t="shared" si="43"/>
        <v>36.99</v>
      </c>
      <c r="O300">
        <f t="shared" si="43"/>
        <v>36.99</v>
      </c>
      <c r="P300">
        <f t="shared" si="43"/>
        <v>36.99</v>
      </c>
      <c r="Q300">
        <f t="shared" si="43"/>
        <v>36.99</v>
      </c>
      <c r="R300">
        <f t="shared" si="43"/>
        <v>36.99</v>
      </c>
      <c r="S300">
        <f t="shared" si="43"/>
        <v>36.99</v>
      </c>
      <c r="T300">
        <f t="shared" si="43"/>
        <v>36.99</v>
      </c>
      <c r="U300">
        <f t="shared" si="43"/>
        <v>36.99</v>
      </c>
      <c r="V300">
        <f t="shared" si="43"/>
        <v>36.99</v>
      </c>
      <c r="W300">
        <f t="shared" si="43"/>
        <v>36.99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116</v>
      </c>
      <c r="F301" t="s">
        <v>116</v>
      </c>
      <c r="G301" t="s">
        <v>17</v>
      </c>
      <c r="J301" t="s">
        <v>85</v>
      </c>
      <c r="L301" t="s">
        <v>75</v>
      </c>
      <c r="M301">
        <v>0.415188748</v>
      </c>
      <c r="N301">
        <f t="shared" si="43"/>
        <v>0.415188748</v>
      </c>
      <c r="O301">
        <f t="shared" si="43"/>
        <v>0.415188748</v>
      </c>
      <c r="P301">
        <f t="shared" si="43"/>
        <v>0.415188748</v>
      </c>
      <c r="Q301">
        <f t="shared" si="43"/>
        <v>0.415188748</v>
      </c>
      <c r="R301">
        <f t="shared" si="43"/>
        <v>0.415188748</v>
      </c>
      <c r="S301">
        <f t="shared" si="43"/>
        <v>0.415188748</v>
      </c>
      <c r="T301">
        <f t="shared" si="43"/>
        <v>0.415188748</v>
      </c>
      <c r="U301">
        <f t="shared" si="43"/>
        <v>0.415188748</v>
      </c>
      <c r="V301">
        <f t="shared" si="43"/>
        <v>0.415188748</v>
      </c>
      <c r="W301">
        <f t="shared" si="43"/>
        <v>0.415188748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116</v>
      </c>
      <c r="F302" t="s">
        <v>116</v>
      </c>
      <c r="G302" t="s">
        <v>17</v>
      </c>
      <c r="J302" t="s">
        <v>86</v>
      </c>
      <c r="L302" t="s">
        <v>75</v>
      </c>
      <c r="M302">
        <v>2.2876857E-2</v>
      </c>
      <c r="N302">
        <f t="shared" si="43"/>
        <v>2.2876857E-2</v>
      </c>
      <c r="O302">
        <f t="shared" si="43"/>
        <v>2.2876857E-2</v>
      </c>
      <c r="P302">
        <f t="shared" si="43"/>
        <v>2.2876857E-2</v>
      </c>
      <c r="Q302">
        <f t="shared" si="43"/>
        <v>2.2876857E-2</v>
      </c>
      <c r="R302">
        <f t="shared" si="43"/>
        <v>2.2876857E-2</v>
      </c>
      <c r="S302">
        <f t="shared" si="43"/>
        <v>2.2876857E-2</v>
      </c>
      <c r="T302">
        <f t="shared" si="43"/>
        <v>2.2876857E-2</v>
      </c>
      <c r="U302">
        <f t="shared" si="43"/>
        <v>2.2876857E-2</v>
      </c>
      <c r="V302">
        <f t="shared" si="43"/>
        <v>2.2876857E-2</v>
      </c>
      <c r="W302">
        <f t="shared" si="43"/>
        <v>2.2876857E-2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116</v>
      </c>
      <c r="F303" t="s">
        <v>116</v>
      </c>
      <c r="G303" t="s">
        <v>17</v>
      </c>
      <c r="J303" t="s">
        <v>84</v>
      </c>
      <c r="L303" t="s">
        <v>75</v>
      </c>
      <c r="M303">
        <v>0.203407163</v>
      </c>
      <c r="N303">
        <f t="shared" si="43"/>
        <v>0.203407163</v>
      </c>
      <c r="O303">
        <f t="shared" si="43"/>
        <v>0.203407163</v>
      </c>
      <c r="P303">
        <f t="shared" si="43"/>
        <v>0.203407163</v>
      </c>
      <c r="Q303">
        <f t="shared" si="43"/>
        <v>0.203407163</v>
      </c>
      <c r="R303">
        <f t="shared" si="43"/>
        <v>0.203407163</v>
      </c>
      <c r="S303">
        <f t="shared" si="43"/>
        <v>0.203407163</v>
      </c>
      <c r="T303">
        <f t="shared" si="43"/>
        <v>0.203407163</v>
      </c>
      <c r="U303">
        <f t="shared" si="43"/>
        <v>0.203407163</v>
      </c>
      <c r="V303">
        <f t="shared" si="43"/>
        <v>0.203407163</v>
      </c>
      <c r="W303">
        <f t="shared" si="43"/>
        <v>0.203407163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116</v>
      </c>
      <c r="F304" t="s">
        <v>116</v>
      </c>
      <c r="G304" t="s">
        <v>17</v>
      </c>
      <c r="J304" t="s">
        <v>87</v>
      </c>
      <c r="L304" t="s">
        <v>75</v>
      </c>
      <c r="M304">
        <v>5.0126579999999997E-3</v>
      </c>
      <c r="N304">
        <f t="shared" si="43"/>
        <v>5.0126579999999997E-3</v>
      </c>
      <c r="O304">
        <f t="shared" si="43"/>
        <v>5.0126579999999997E-3</v>
      </c>
      <c r="P304">
        <f t="shared" si="43"/>
        <v>5.0126579999999997E-3</v>
      </c>
      <c r="Q304">
        <f t="shared" si="43"/>
        <v>5.0126579999999997E-3</v>
      </c>
      <c r="R304">
        <f t="shared" si="43"/>
        <v>5.0126579999999997E-3</v>
      </c>
      <c r="S304">
        <f t="shared" si="43"/>
        <v>5.0126579999999997E-3</v>
      </c>
      <c r="T304">
        <f t="shared" si="43"/>
        <v>5.0126579999999997E-3</v>
      </c>
      <c r="U304">
        <f t="shared" si="43"/>
        <v>5.0126579999999997E-3</v>
      </c>
      <c r="V304">
        <f t="shared" si="43"/>
        <v>5.0126579999999997E-3</v>
      </c>
      <c r="W304">
        <f t="shared" si="43"/>
        <v>5.0126579999999997E-3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116</v>
      </c>
      <c r="F305" t="s">
        <v>116</v>
      </c>
      <c r="G305" t="s">
        <v>76</v>
      </c>
      <c r="H305" t="s">
        <v>77</v>
      </c>
      <c r="I305" t="s">
        <v>78</v>
      </c>
      <c r="L305" t="s">
        <v>79</v>
      </c>
      <c r="M305">
        <v>2.4309129999999998E-3</v>
      </c>
      <c r="N305">
        <f t="shared" si="43"/>
        <v>2.4309129999999998E-3</v>
      </c>
      <c r="O305">
        <f t="shared" si="43"/>
        <v>2.4309129999999998E-3</v>
      </c>
      <c r="P305">
        <f t="shared" si="43"/>
        <v>2.4309129999999998E-3</v>
      </c>
      <c r="Q305">
        <f t="shared" si="43"/>
        <v>2.4309129999999998E-3</v>
      </c>
      <c r="R305">
        <f t="shared" si="43"/>
        <v>2.4309129999999998E-3</v>
      </c>
      <c r="S305">
        <f t="shared" si="43"/>
        <v>2.4309129999999998E-3</v>
      </c>
      <c r="T305">
        <f t="shared" si="43"/>
        <v>2.4309129999999998E-3</v>
      </c>
      <c r="U305">
        <f t="shared" si="43"/>
        <v>2.4309129999999998E-3</v>
      </c>
      <c r="V305">
        <f t="shared" si="43"/>
        <v>2.4309129999999998E-3</v>
      </c>
      <c r="W305">
        <f t="shared" si="43"/>
        <v>2.4309129999999998E-3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116</v>
      </c>
      <c r="F306" t="s">
        <v>116</v>
      </c>
      <c r="G306" t="s">
        <v>76</v>
      </c>
      <c r="H306" t="s">
        <v>88</v>
      </c>
      <c r="I306" t="s">
        <v>78</v>
      </c>
      <c r="L306" t="s">
        <v>89</v>
      </c>
      <c r="M306">
        <v>1.5720389999999999E-3</v>
      </c>
      <c r="N306">
        <f t="shared" si="43"/>
        <v>1.5720389999999999E-3</v>
      </c>
      <c r="O306">
        <f t="shared" si="43"/>
        <v>1.5720389999999999E-3</v>
      </c>
      <c r="P306">
        <f t="shared" si="43"/>
        <v>1.5720389999999999E-3</v>
      </c>
      <c r="Q306">
        <f t="shared" si="43"/>
        <v>1.5720389999999999E-3</v>
      </c>
      <c r="R306">
        <f t="shared" si="43"/>
        <v>1.5720389999999999E-3</v>
      </c>
      <c r="S306">
        <f t="shared" si="43"/>
        <v>1.5720389999999999E-3</v>
      </c>
      <c r="T306">
        <f t="shared" si="43"/>
        <v>1.5720389999999999E-3</v>
      </c>
      <c r="U306">
        <f t="shared" si="43"/>
        <v>1.5720389999999999E-3</v>
      </c>
      <c r="V306">
        <f t="shared" si="43"/>
        <v>1.5720389999999999E-3</v>
      </c>
      <c r="W306">
        <f t="shared" si="43"/>
        <v>1.5720389999999999E-3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116</v>
      </c>
      <c r="F307" t="s">
        <v>117</v>
      </c>
      <c r="G307" t="s">
        <v>6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116</v>
      </c>
      <c r="F308" t="s">
        <v>117</v>
      </c>
      <c r="G308" t="s">
        <v>65</v>
      </c>
      <c r="L308" t="s">
        <v>66</v>
      </c>
      <c r="M308">
        <v>2010</v>
      </c>
      <c r="N308">
        <f t="shared" ref="N308:W310" si="44">M308</f>
        <v>2010</v>
      </c>
      <c r="O308">
        <f t="shared" si="44"/>
        <v>2010</v>
      </c>
      <c r="P308">
        <f t="shared" si="44"/>
        <v>2010</v>
      </c>
      <c r="Q308">
        <f t="shared" si="44"/>
        <v>2010</v>
      </c>
      <c r="R308">
        <f t="shared" si="44"/>
        <v>2010</v>
      </c>
      <c r="S308">
        <f t="shared" si="44"/>
        <v>2010</v>
      </c>
      <c r="T308">
        <f t="shared" si="44"/>
        <v>2010</v>
      </c>
      <c r="U308">
        <f t="shared" si="44"/>
        <v>2010</v>
      </c>
      <c r="V308">
        <f t="shared" si="44"/>
        <v>2010</v>
      </c>
      <c r="W308">
        <f t="shared" si="44"/>
        <v>2010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116</v>
      </c>
      <c r="F309" t="s">
        <v>117</v>
      </c>
      <c r="G309" t="s">
        <v>67</v>
      </c>
      <c r="L309" t="s">
        <v>66</v>
      </c>
      <c r="M309">
        <v>2101</v>
      </c>
      <c r="N309">
        <f t="shared" si="44"/>
        <v>2101</v>
      </c>
      <c r="O309">
        <f t="shared" si="44"/>
        <v>2101</v>
      </c>
      <c r="P309">
        <f t="shared" si="44"/>
        <v>2101</v>
      </c>
      <c r="Q309">
        <f t="shared" si="44"/>
        <v>2101</v>
      </c>
      <c r="R309">
        <f t="shared" si="44"/>
        <v>2101</v>
      </c>
      <c r="S309">
        <f t="shared" si="44"/>
        <v>2101</v>
      </c>
      <c r="T309">
        <f t="shared" si="44"/>
        <v>2101</v>
      </c>
      <c r="U309">
        <f t="shared" si="44"/>
        <v>2101</v>
      </c>
      <c r="V309">
        <f t="shared" si="44"/>
        <v>2101</v>
      </c>
      <c r="W309">
        <f t="shared" si="44"/>
        <v>2101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116</v>
      </c>
      <c r="F310" t="s">
        <v>117</v>
      </c>
      <c r="G310" t="s">
        <v>68</v>
      </c>
      <c r="L310" t="s">
        <v>69</v>
      </c>
      <c r="M310">
        <v>5</v>
      </c>
      <c r="N310">
        <f t="shared" si="44"/>
        <v>5</v>
      </c>
      <c r="O310">
        <f t="shared" si="44"/>
        <v>5</v>
      </c>
      <c r="P310">
        <f t="shared" si="44"/>
        <v>5</v>
      </c>
      <c r="Q310">
        <f t="shared" si="44"/>
        <v>5</v>
      </c>
      <c r="R310">
        <f t="shared" si="44"/>
        <v>5</v>
      </c>
      <c r="S310">
        <f t="shared" si="44"/>
        <v>5</v>
      </c>
      <c r="T310">
        <f t="shared" si="44"/>
        <v>5</v>
      </c>
      <c r="U310">
        <f t="shared" si="44"/>
        <v>5</v>
      </c>
      <c r="V310">
        <f t="shared" si="44"/>
        <v>5</v>
      </c>
      <c r="W310">
        <f t="shared" si="44"/>
        <v>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116</v>
      </c>
      <c r="F311" t="s">
        <v>117</v>
      </c>
      <c r="G311" t="s">
        <v>70</v>
      </c>
      <c r="L311" t="s">
        <v>62</v>
      </c>
      <c r="M311">
        <v>0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116</v>
      </c>
      <c r="F312" t="s">
        <v>117</v>
      </c>
      <c r="G312" t="s">
        <v>71</v>
      </c>
      <c r="L312" t="s">
        <v>19</v>
      </c>
      <c r="M312">
        <v>1</v>
      </c>
      <c r="N312">
        <f t="shared" ref="N312:W319" si="45">M312</f>
        <v>1</v>
      </c>
      <c r="O312">
        <f t="shared" si="45"/>
        <v>1</v>
      </c>
      <c r="P312">
        <f t="shared" si="45"/>
        <v>1</v>
      </c>
      <c r="Q312">
        <f t="shared" si="45"/>
        <v>1</v>
      </c>
      <c r="R312">
        <f t="shared" si="45"/>
        <v>1</v>
      </c>
      <c r="S312">
        <f t="shared" si="45"/>
        <v>1</v>
      </c>
      <c r="T312">
        <f t="shared" si="45"/>
        <v>1</v>
      </c>
      <c r="U312">
        <f t="shared" si="45"/>
        <v>1</v>
      </c>
      <c r="V312">
        <f t="shared" si="45"/>
        <v>1</v>
      </c>
      <c r="W312">
        <f t="shared" si="45"/>
        <v>1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116</v>
      </c>
      <c r="F313" t="s">
        <v>117</v>
      </c>
      <c r="G313" t="s">
        <v>83</v>
      </c>
      <c r="L313" t="s">
        <v>73</v>
      </c>
      <c r="M313">
        <v>37.676375889719601</v>
      </c>
      <c r="N313">
        <f t="shared" si="45"/>
        <v>37.676375889719601</v>
      </c>
      <c r="O313">
        <f t="shared" si="45"/>
        <v>37.676375889719601</v>
      </c>
      <c r="P313">
        <f t="shared" si="45"/>
        <v>37.676375889719601</v>
      </c>
      <c r="Q313">
        <f t="shared" si="45"/>
        <v>37.676375889719601</v>
      </c>
      <c r="R313">
        <f t="shared" si="45"/>
        <v>37.676375889719601</v>
      </c>
      <c r="S313">
        <f t="shared" si="45"/>
        <v>37.676375889719601</v>
      </c>
      <c r="T313">
        <f t="shared" si="45"/>
        <v>37.676375889719601</v>
      </c>
      <c r="U313">
        <f t="shared" si="45"/>
        <v>37.676375889719601</v>
      </c>
      <c r="V313">
        <f t="shared" si="45"/>
        <v>37.676375889719601</v>
      </c>
      <c r="W313">
        <f t="shared" si="45"/>
        <v>37.676375889719601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17</v>
      </c>
      <c r="J314" t="s">
        <v>85</v>
      </c>
      <c r="L314" t="s">
        <v>75</v>
      </c>
      <c r="M314">
        <v>0.415188748</v>
      </c>
      <c r="N314">
        <f t="shared" si="45"/>
        <v>0.415188748</v>
      </c>
      <c r="O314">
        <f t="shared" si="45"/>
        <v>0.415188748</v>
      </c>
      <c r="P314">
        <f t="shared" si="45"/>
        <v>0.415188748</v>
      </c>
      <c r="Q314">
        <f t="shared" si="45"/>
        <v>0.415188748</v>
      </c>
      <c r="R314">
        <f t="shared" si="45"/>
        <v>0.415188748</v>
      </c>
      <c r="S314">
        <f t="shared" si="45"/>
        <v>0.415188748</v>
      </c>
      <c r="T314">
        <f t="shared" si="45"/>
        <v>0.415188748</v>
      </c>
      <c r="U314">
        <f t="shared" si="45"/>
        <v>0.415188748</v>
      </c>
      <c r="V314">
        <f t="shared" si="45"/>
        <v>0.415188748</v>
      </c>
      <c r="W314">
        <f t="shared" si="45"/>
        <v>0.415188748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17</v>
      </c>
      <c r="J315" t="s">
        <v>86</v>
      </c>
      <c r="L315" t="s">
        <v>75</v>
      </c>
      <c r="M315">
        <v>2.2876857E-2</v>
      </c>
      <c r="N315">
        <f t="shared" si="45"/>
        <v>2.2876857E-2</v>
      </c>
      <c r="O315">
        <f t="shared" si="45"/>
        <v>2.2876857E-2</v>
      </c>
      <c r="P315">
        <f t="shared" si="45"/>
        <v>2.2876857E-2</v>
      </c>
      <c r="Q315">
        <f t="shared" si="45"/>
        <v>2.2876857E-2</v>
      </c>
      <c r="R315">
        <f t="shared" si="45"/>
        <v>2.2876857E-2</v>
      </c>
      <c r="S315">
        <f t="shared" si="45"/>
        <v>2.2876857E-2</v>
      </c>
      <c r="T315">
        <f t="shared" si="45"/>
        <v>2.2876857E-2</v>
      </c>
      <c r="U315">
        <f t="shared" si="45"/>
        <v>2.2876857E-2</v>
      </c>
      <c r="V315">
        <f t="shared" si="45"/>
        <v>2.2876857E-2</v>
      </c>
      <c r="W315">
        <f t="shared" si="45"/>
        <v>2.2876857E-2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17</v>
      </c>
      <c r="J316" t="s">
        <v>84</v>
      </c>
      <c r="L316" t="s">
        <v>75</v>
      </c>
      <c r="M316">
        <v>0.203407163</v>
      </c>
      <c r="N316">
        <f t="shared" si="45"/>
        <v>0.203407163</v>
      </c>
      <c r="O316">
        <f t="shared" si="45"/>
        <v>0.203407163</v>
      </c>
      <c r="P316">
        <f t="shared" si="45"/>
        <v>0.203407163</v>
      </c>
      <c r="Q316">
        <f t="shared" si="45"/>
        <v>0.203407163</v>
      </c>
      <c r="R316">
        <f t="shared" si="45"/>
        <v>0.203407163</v>
      </c>
      <c r="S316">
        <f t="shared" si="45"/>
        <v>0.203407163</v>
      </c>
      <c r="T316">
        <f t="shared" si="45"/>
        <v>0.203407163</v>
      </c>
      <c r="U316">
        <f t="shared" si="45"/>
        <v>0.203407163</v>
      </c>
      <c r="V316">
        <f t="shared" si="45"/>
        <v>0.203407163</v>
      </c>
      <c r="W316">
        <f t="shared" si="45"/>
        <v>0.203407163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17</v>
      </c>
      <c r="J317" t="s">
        <v>87</v>
      </c>
      <c r="L317" t="s">
        <v>75</v>
      </c>
      <c r="M317">
        <v>5.0126579999999997E-3</v>
      </c>
      <c r="N317">
        <f t="shared" si="45"/>
        <v>5.0126579999999997E-3</v>
      </c>
      <c r="O317">
        <f t="shared" si="45"/>
        <v>5.0126579999999997E-3</v>
      </c>
      <c r="P317">
        <f t="shared" si="45"/>
        <v>5.0126579999999997E-3</v>
      </c>
      <c r="Q317">
        <f t="shared" si="45"/>
        <v>5.0126579999999997E-3</v>
      </c>
      <c r="R317">
        <f t="shared" si="45"/>
        <v>5.0126579999999997E-3</v>
      </c>
      <c r="S317">
        <f t="shared" si="45"/>
        <v>5.0126579999999997E-3</v>
      </c>
      <c r="T317">
        <f t="shared" si="45"/>
        <v>5.0126579999999997E-3</v>
      </c>
      <c r="U317">
        <f t="shared" si="45"/>
        <v>5.0126579999999997E-3</v>
      </c>
      <c r="V317">
        <f t="shared" si="45"/>
        <v>5.0126579999999997E-3</v>
      </c>
      <c r="W317">
        <f t="shared" si="45"/>
        <v>5.0126579999999997E-3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76</v>
      </c>
      <c r="H318" t="s">
        <v>77</v>
      </c>
      <c r="I318" t="s">
        <v>78</v>
      </c>
      <c r="L318" t="s">
        <v>79</v>
      </c>
      <c r="M318">
        <v>1.268302E-3</v>
      </c>
      <c r="N318">
        <f t="shared" si="45"/>
        <v>1.268302E-3</v>
      </c>
      <c r="O318">
        <f t="shared" si="45"/>
        <v>1.268302E-3</v>
      </c>
      <c r="P318">
        <f t="shared" si="45"/>
        <v>1.268302E-3</v>
      </c>
      <c r="Q318">
        <f t="shared" si="45"/>
        <v>1.268302E-3</v>
      </c>
      <c r="R318">
        <f t="shared" si="45"/>
        <v>1.268302E-3</v>
      </c>
      <c r="S318">
        <f t="shared" si="45"/>
        <v>1.268302E-3</v>
      </c>
      <c r="T318">
        <f t="shared" si="45"/>
        <v>1.268302E-3</v>
      </c>
      <c r="U318">
        <f t="shared" si="45"/>
        <v>1.268302E-3</v>
      </c>
      <c r="V318">
        <f t="shared" si="45"/>
        <v>1.268302E-3</v>
      </c>
      <c r="W318">
        <f t="shared" si="45"/>
        <v>1.268302E-3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116</v>
      </c>
      <c r="F319" t="s">
        <v>117</v>
      </c>
      <c r="G319" t="s">
        <v>76</v>
      </c>
      <c r="H319" t="s">
        <v>88</v>
      </c>
      <c r="I319" t="s">
        <v>78</v>
      </c>
      <c r="L319" t="s">
        <v>89</v>
      </c>
      <c r="M319">
        <v>7.9110499999999995E-4</v>
      </c>
      <c r="N319">
        <f t="shared" si="45"/>
        <v>7.9110499999999995E-4</v>
      </c>
      <c r="O319">
        <f t="shared" si="45"/>
        <v>7.9110499999999995E-4</v>
      </c>
      <c r="P319">
        <f t="shared" si="45"/>
        <v>7.9110499999999995E-4</v>
      </c>
      <c r="Q319">
        <f t="shared" si="45"/>
        <v>7.9110499999999995E-4</v>
      </c>
      <c r="R319">
        <f t="shared" si="45"/>
        <v>7.9110499999999995E-4</v>
      </c>
      <c r="S319">
        <f t="shared" si="45"/>
        <v>7.9110499999999995E-4</v>
      </c>
      <c r="T319">
        <f t="shared" si="45"/>
        <v>7.9110499999999995E-4</v>
      </c>
      <c r="U319">
        <f t="shared" si="45"/>
        <v>7.9110499999999995E-4</v>
      </c>
      <c r="V319">
        <f t="shared" si="45"/>
        <v>7.9110499999999995E-4</v>
      </c>
      <c r="W319">
        <f t="shared" si="45"/>
        <v>7.9110499999999995E-4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116</v>
      </c>
      <c r="F320" t="s">
        <v>118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116</v>
      </c>
      <c r="F321" t="s">
        <v>118</v>
      </c>
      <c r="G321" t="s">
        <v>65</v>
      </c>
      <c r="L321" t="s">
        <v>66</v>
      </c>
      <c r="M321">
        <v>2010</v>
      </c>
      <c r="N321">
        <f t="shared" ref="N321:W323" si="46">M321</f>
        <v>2010</v>
      </c>
      <c r="O321">
        <f t="shared" si="46"/>
        <v>2010</v>
      </c>
      <c r="P321">
        <f t="shared" si="46"/>
        <v>2010</v>
      </c>
      <c r="Q321">
        <f t="shared" si="46"/>
        <v>2010</v>
      </c>
      <c r="R321">
        <f t="shared" si="46"/>
        <v>2010</v>
      </c>
      <c r="S321">
        <f t="shared" si="46"/>
        <v>2010</v>
      </c>
      <c r="T321">
        <f t="shared" si="46"/>
        <v>2010</v>
      </c>
      <c r="U321">
        <f t="shared" si="46"/>
        <v>2010</v>
      </c>
      <c r="V321">
        <f t="shared" si="46"/>
        <v>2010</v>
      </c>
      <c r="W321">
        <f t="shared" si="46"/>
        <v>2010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116</v>
      </c>
      <c r="F322" t="s">
        <v>118</v>
      </c>
      <c r="G322" t="s">
        <v>67</v>
      </c>
      <c r="L322" t="s">
        <v>66</v>
      </c>
      <c r="M322">
        <v>2101</v>
      </c>
      <c r="N322">
        <f t="shared" si="46"/>
        <v>2101</v>
      </c>
      <c r="O322">
        <f t="shared" si="46"/>
        <v>2101</v>
      </c>
      <c r="P322">
        <f t="shared" si="46"/>
        <v>2101</v>
      </c>
      <c r="Q322">
        <f t="shared" si="46"/>
        <v>2101</v>
      </c>
      <c r="R322">
        <f t="shared" si="46"/>
        <v>2101</v>
      </c>
      <c r="S322">
        <f t="shared" si="46"/>
        <v>2101</v>
      </c>
      <c r="T322">
        <f t="shared" si="46"/>
        <v>2101</v>
      </c>
      <c r="U322">
        <f t="shared" si="46"/>
        <v>2101</v>
      </c>
      <c r="V322">
        <f t="shared" si="46"/>
        <v>2101</v>
      </c>
      <c r="W322">
        <f t="shared" si="46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116</v>
      </c>
      <c r="F323" t="s">
        <v>118</v>
      </c>
      <c r="G323" t="s">
        <v>68</v>
      </c>
      <c r="L323" t="s">
        <v>69</v>
      </c>
      <c r="M323">
        <v>5</v>
      </c>
      <c r="N323">
        <f t="shared" si="46"/>
        <v>5</v>
      </c>
      <c r="O323">
        <f t="shared" si="46"/>
        <v>5</v>
      </c>
      <c r="P323">
        <f t="shared" si="46"/>
        <v>5</v>
      </c>
      <c r="Q323">
        <f t="shared" si="46"/>
        <v>5</v>
      </c>
      <c r="R323">
        <f t="shared" si="46"/>
        <v>5</v>
      </c>
      <c r="S323">
        <f t="shared" si="46"/>
        <v>5</v>
      </c>
      <c r="T323">
        <f t="shared" si="46"/>
        <v>5</v>
      </c>
      <c r="U323">
        <f t="shared" si="46"/>
        <v>5</v>
      </c>
      <c r="V323">
        <f t="shared" si="46"/>
        <v>5</v>
      </c>
      <c r="W323">
        <f t="shared" si="46"/>
        <v>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116</v>
      </c>
      <c r="F324" t="s">
        <v>118</v>
      </c>
      <c r="G324" t="s">
        <v>70</v>
      </c>
      <c r="L324" t="s">
        <v>62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116</v>
      </c>
      <c r="F325" t="s">
        <v>118</v>
      </c>
      <c r="G325" t="s">
        <v>71</v>
      </c>
      <c r="L325" t="s">
        <v>19</v>
      </c>
      <c r="M325">
        <v>1</v>
      </c>
      <c r="N325">
        <f t="shared" ref="N325:W333" si="47">M325</f>
        <v>1</v>
      </c>
      <c r="O325">
        <f t="shared" si="47"/>
        <v>1</v>
      </c>
      <c r="P325">
        <f t="shared" si="47"/>
        <v>1</v>
      </c>
      <c r="Q325">
        <f t="shared" si="47"/>
        <v>1</v>
      </c>
      <c r="R325">
        <f t="shared" si="47"/>
        <v>1</v>
      </c>
      <c r="S325">
        <f t="shared" si="47"/>
        <v>1</v>
      </c>
      <c r="T325">
        <f t="shared" si="47"/>
        <v>1</v>
      </c>
      <c r="U325">
        <f t="shared" si="47"/>
        <v>1</v>
      </c>
      <c r="V325">
        <f t="shared" si="47"/>
        <v>1</v>
      </c>
      <c r="W325">
        <f t="shared" si="47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116</v>
      </c>
      <c r="F326" t="s">
        <v>118</v>
      </c>
      <c r="G326" t="s">
        <v>72</v>
      </c>
      <c r="L326" t="s">
        <v>73</v>
      </c>
      <c r="M326">
        <v>2.6852603414579401</v>
      </c>
      <c r="N326">
        <f t="shared" si="47"/>
        <v>2.6852603414579401</v>
      </c>
      <c r="O326">
        <f t="shared" si="47"/>
        <v>2.6852603414579401</v>
      </c>
      <c r="P326">
        <f t="shared" si="47"/>
        <v>2.6852603414579401</v>
      </c>
      <c r="Q326">
        <f t="shared" si="47"/>
        <v>2.6852603414579401</v>
      </c>
      <c r="R326">
        <f t="shared" si="47"/>
        <v>2.6852603414579401</v>
      </c>
      <c r="S326">
        <f t="shared" si="47"/>
        <v>2.6852603414579401</v>
      </c>
      <c r="T326">
        <f t="shared" si="47"/>
        <v>2.6852603414579401</v>
      </c>
      <c r="U326">
        <f t="shared" si="47"/>
        <v>2.6852603414579401</v>
      </c>
      <c r="V326">
        <f t="shared" si="47"/>
        <v>2.6852603414579401</v>
      </c>
      <c r="W326">
        <f t="shared" si="47"/>
        <v>2.6852603414579401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116</v>
      </c>
      <c r="F327" t="s">
        <v>118</v>
      </c>
      <c r="G327" t="s">
        <v>83</v>
      </c>
      <c r="L327" t="s">
        <v>73</v>
      </c>
      <c r="M327">
        <v>36.99</v>
      </c>
      <c r="N327">
        <f t="shared" si="47"/>
        <v>36.99</v>
      </c>
      <c r="O327">
        <f t="shared" si="47"/>
        <v>36.99</v>
      </c>
      <c r="P327">
        <f t="shared" si="47"/>
        <v>36.99</v>
      </c>
      <c r="Q327">
        <f t="shared" si="47"/>
        <v>36.99</v>
      </c>
      <c r="R327">
        <f t="shared" si="47"/>
        <v>36.99</v>
      </c>
      <c r="S327">
        <f t="shared" si="47"/>
        <v>36.99</v>
      </c>
      <c r="T327">
        <f t="shared" si="47"/>
        <v>36.99</v>
      </c>
      <c r="U327">
        <f t="shared" si="47"/>
        <v>36.99</v>
      </c>
      <c r="V327">
        <f t="shared" si="47"/>
        <v>36.99</v>
      </c>
      <c r="W327">
        <f t="shared" si="47"/>
        <v>36.99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116</v>
      </c>
      <c r="F328" t="s">
        <v>118</v>
      </c>
      <c r="G328" t="s">
        <v>17</v>
      </c>
      <c r="J328" t="s">
        <v>85</v>
      </c>
      <c r="L328" t="s">
        <v>75</v>
      </c>
      <c r="M328">
        <v>0.31139156400000001</v>
      </c>
      <c r="N328">
        <f t="shared" si="47"/>
        <v>0.31139156400000001</v>
      </c>
      <c r="O328">
        <f t="shared" si="47"/>
        <v>0.31139156400000001</v>
      </c>
      <c r="P328">
        <f t="shared" si="47"/>
        <v>0.31139156400000001</v>
      </c>
      <c r="Q328">
        <f t="shared" si="47"/>
        <v>0.31139156400000001</v>
      </c>
      <c r="R328">
        <f t="shared" si="47"/>
        <v>0.31139156400000001</v>
      </c>
      <c r="S328">
        <f t="shared" si="47"/>
        <v>0.31139156400000001</v>
      </c>
      <c r="T328">
        <f t="shared" si="47"/>
        <v>0.31139156400000001</v>
      </c>
      <c r="U328">
        <f t="shared" si="47"/>
        <v>0.31139156400000001</v>
      </c>
      <c r="V328">
        <f t="shared" si="47"/>
        <v>0.31139156400000001</v>
      </c>
      <c r="W328">
        <f t="shared" si="47"/>
        <v>0.31139156400000001</v>
      </c>
    </row>
    <row r="329" spans="1:23" x14ac:dyDescent="0.25">
      <c r="A329" t="s">
        <v>56</v>
      </c>
      <c r="B329" t="s">
        <v>5</v>
      </c>
      <c r="C329" t="s">
        <v>15</v>
      </c>
      <c r="D329" t="s">
        <v>16</v>
      </c>
      <c r="E329" t="s">
        <v>116</v>
      </c>
      <c r="F329" t="s">
        <v>118</v>
      </c>
      <c r="G329" t="s">
        <v>17</v>
      </c>
      <c r="J329" t="s">
        <v>86</v>
      </c>
      <c r="L329" t="s">
        <v>75</v>
      </c>
      <c r="M329">
        <v>1.7157643E-2</v>
      </c>
      <c r="N329">
        <f t="shared" si="47"/>
        <v>1.7157643E-2</v>
      </c>
      <c r="O329">
        <f t="shared" si="47"/>
        <v>1.7157643E-2</v>
      </c>
      <c r="P329">
        <f t="shared" si="47"/>
        <v>1.7157643E-2</v>
      </c>
      <c r="Q329">
        <f t="shared" si="47"/>
        <v>1.7157643E-2</v>
      </c>
      <c r="R329">
        <f t="shared" si="47"/>
        <v>1.7157643E-2</v>
      </c>
      <c r="S329">
        <f t="shared" si="47"/>
        <v>1.7157643E-2</v>
      </c>
      <c r="T329">
        <f t="shared" si="47"/>
        <v>1.7157643E-2</v>
      </c>
      <c r="U329">
        <f t="shared" si="47"/>
        <v>1.7157643E-2</v>
      </c>
      <c r="V329">
        <f t="shared" si="47"/>
        <v>1.7157643E-2</v>
      </c>
      <c r="W329">
        <f t="shared" si="47"/>
        <v>1.7157643E-2</v>
      </c>
    </row>
    <row r="330" spans="1:23" x14ac:dyDescent="0.25">
      <c r="A330" t="s">
        <v>56</v>
      </c>
      <c r="B330" t="s">
        <v>5</v>
      </c>
      <c r="C330" t="s">
        <v>15</v>
      </c>
      <c r="D330" t="s">
        <v>16</v>
      </c>
      <c r="E330" t="s">
        <v>116</v>
      </c>
      <c r="F330" t="s">
        <v>118</v>
      </c>
      <c r="G330" t="s">
        <v>17</v>
      </c>
      <c r="J330" t="s">
        <v>84</v>
      </c>
      <c r="L330" t="s">
        <v>75</v>
      </c>
      <c r="M330">
        <v>0.15255537</v>
      </c>
      <c r="N330">
        <f t="shared" si="47"/>
        <v>0.15255537</v>
      </c>
      <c r="O330">
        <f t="shared" si="47"/>
        <v>0.15255537</v>
      </c>
      <c r="P330">
        <f t="shared" si="47"/>
        <v>0.15255537</v>
      </c>
      <c r="Q330">
        <f t="shared" si="47"/>
        <v>0.15255537</v>
      </c>
      <c r="R330">
        <f t="shared" si="47"/>
        <v>0.15255537</v>
      </c>
      <c r="S330">
        <f t="shared" si="47"/>
        <v>0.15255537</v>
      </c>
      <c r="T330">
        <f t="shared" si="47"/>
        <v>0.15255537</v>
      </c>
      <c r="U330">
        <f t="shared" si="47"/>
        <v>0.15255537</v>
      </c>
      <c r="V330">
        <f t="shared" si="47"/>
        <v>0.15255537</v>
      </c>
      <c r="W330">
        <f t="shared" si="47"/>
        <v>0.15255537</v>
      </c>
    </row>
    <row r="331" spans="1:23" x14ac:dyDescent="0.25">
      <c r="A331" t="s">
        <v>56</v>
      </c>
      <c r="B331" t="s">
        <v>5</v>
      </c>
      <c r="C331" t="s">
        <v>15</v>
      </c>
      <c r="D331" t="s">
        <v>16</v>
      </c>
      <c r="E331" t="s">
        <v>116</v>
      </c>
      <c r="F331" t="s">
        <v>118</v>
      </c>
      <c r="G331" t="s">
        <v>17</v>
      </c>
      <c r="J331" t="s">
        <v>87</v>
      </c>
      <c r="L331" t="s">
        <v>75</v>
      </c>
      <c r="M331">
        <v>5.0126579999999997E-3</v>
      </c>
      <c r="N331">
        <f t="shared" si="47"/>
        <v>5.0126579999999997E-3</v>
      </c>
      <c r="O331">
        <f t="shared" si="47"/>
        <v>5.0126579999999997E-3</v>
      </c>
      <c r="P331">
        <f t="shared" si="47"/>
        <v>5.0126579999999997E-3</v>
      </c>
      <c r="Q331">
        <f t="shared" si="47"/>
        <v>5.0126579999999997E-3</v>
      </c>
      <c r="R331">
        <f t="shared" si="47"/>
        <v>5.0126579999999997E-3</v>
      </c>
      <c r="S331">
        <f t="shared" si="47"/>
        <v>5.0126579999999997E-3</v>
      </c>
      <c r="T331">
        <f t="shared" si="47"/>
        <v>5.0126579999999997E-3</v>
      </c>
      <c r="U331">
        <f t="shared" si="47"/>
        <v>5.0126579999999997E-3</v>
      </c>
      <c r="V331">
        <f t="shared" si="47"/>
        <v>5.0126579999999997E-3</v>
      </c>
      <c r="W331">
        <f t="shared" si="47"/>
        <v>5.0126579999999997E-3</v>
      </c>
    </row>
    <row r="332" spans="1:23" x14ac:dyDescent="0.25">
      <c r="A332" t="s">
        <v>56</v>
      </c>
      <c r="B332" t="s">
        <v>5</v>
      </c>
      <c r="C332" t="s">
        <v>15</v>
      </c>
      <c r="D332" t="s">
        <v>16</v>
      </c>
      <c r="E332" t="s">
        <v>116</v>
      </c>
      <c r="F332" t="s">
        <v>118</v>
      </c>
      <c r="G332" t="s">
        <v>76</v>
      </c>
      <c r="H332" t="s">
        <v>77</v>
      </c>
      <c r="I332" t="s">
        <v>78</v>
      </c>
      <c r="L332" t="s">
        <v>79</v>
      </c>
      <c r="M332">
        <v>2.4309129999999998E-3</v>
      </c>
      <c r="N332">
        <f t="shared" si="47"/>
        <v>2.4309129999999998E-3</v>
      </c>
      <c r="O332">
        <f t="shared" si="47"/>
        <v>2.4309129999999998E-3</v>
      </c>
      <c r="P332">
        <f t="shared" si="47"/>
        <v>2.4309129999999998E-3</v>
      </c>
      <c r="Q332">
        <f t="shared" si="47"/>
        <v>2.4309129999999998E-3</v>
      </c>
      <c r="R332">
        <f t="shared" si="47"/>
        <v>2.4309129999999998E-3</v>
      </c>
      <c r="S332">
        <f t="shared" si="47"/>
        <v>2.4309129999999998E-3</v>
      </c>
      <c r="T332">
        <f t="shared" si="47"/>
        <v>2.4309129999999998E-3</v>
      </c>
      <c r="U332">
        <f t="shared" si="47"/>
        <v>2.4309129999999998E-3</v>
      </c>
      <c r="V332">
        <f t="shared" si="47"/>
        <v>2.4309129999999998E-3</v>
      </c>
      <c r="W332">
        <f t="shared" si="47"/>
        <v>2.4309129999999998E-3</v>
      </c>
    </row>
    <row r="333" spans="1:23" x14ac:dyDescent="0.25">
      <c r="A333" t="s">
        <v>56</v>
      </c>
      <c r="B333" t="s">
        <v>5</v>
      </c>
      <c r="C333" t="s">
        <v>15</v>
      </c>
      <c r="D333" t="s">
        <v>16</v>
      </c>
      <c r="E333" t="s">
        <v>116</v>
      </c>
      <c r="F333" t="s">
        <v>118</v>
      </c>
      <c r="G333" t="s">
        <v>76</v>
      </c>
      <c r="H333" t="s">
        <v>88</v>
      </c>
      <c r="I333" t="s">
        <v>78</v>
      </c>
      <c r="L333" t="s">
        <v>89</v>
      </c>
      <c r="M333">
        <v>1.5822099999999999E-3</v>
      </c>
      <c r="N333">
        <f t="shared" si="47"/>
        <v>1.5822099999999999E-3</v>
      </c>
      <c r="O333">
        <f t="shared" si="47"/>
        <v>1.5822099999999999E-3</v>
      </c>
      <c r="P333">
        <f t="shared" si="47"/>
        <v>1.5822099999999999E-3</v>
      </c>
      <c r="Q333">
        <f t="shared" si="47"/>
        <v>1.5822099999999999E-3</v>
      </c>
      <c r="R333">
        <f t="shared" si="47"/>
        <v>1.5822099999999999E-3</v>
      </c>
      <c r="S333">
        <f t="shared" si="47"/>
        <v>1.5822099999999999E-3</v>
      </c>
      <c r="T333">
        <f t="shared" si="47"/>
        <v>1.5822099999999999E-3</v>
      </c>
      <c r="U333">
        <f t="shared" si="47"/>
        <v>1.5822099999999999E-3</v>
      </c>
      <c r="V333">
        <f t="shared" si="47"/>
        <v>1.5822099999999999E-3</v>
      </c>
      <c r="W333">
        <f t="shared" si="47"/>
        <v>1.5822099999999999E-3</v>
      </c>
    </row>
    <row r="334" spans="1:23" x14ac:dyDescent="0.25">
      <c r="A334" t="s">
        <v>56</v>
      </c>
      <c r="B334" t="s">
        <v>5</v>
      </c>
      <c r="C334" t="s">
        <v>15</v>
      </c>
      <c r="D334" t="s">
        <v>16</v>
      </c>
      <c r="E334" t="s">
        <v>116</v>
      </c>
      <c r="F334" t="s">
        <v>119</v>
      </c>
      <c r="G334" t="s">
        <v>6</v>
      </c>
    </row>
    <row r="335" spans="1:23" x14ac:dyDescent="0.25">
      <c r="A335" t="s">
        <v>56</v>
      </c>
      <c r="B335" t="s">
        <v>5</v>
      </c>
      <c r="C335" t="s">
        <v>15</v>
      </c>
      <c r="D335" t="s">
        <v>16</v>
      </c>
      <c r="E335" t="s">
        <v>116</v>
      </c>
      <c r="F335" t="s">
        <v>119</v>
      </c>
      <c r="G335" t="s">
        <v>65</v>
      </c>
      <c r="L335" t="s">
        <v>66</v>
      </c>
      <c r="M335">
        <v>2010</v>
      </c>
      <c r="N335">
        <f t="shared" ref="N335:W337" si="48">M335</f>
        <v>2010</v>
      </c>
      <c r="O335">
        <f t="shared" si="48"/>
        <v>2010</v>
      </c>
      <c r="P335">
        <f t="shared" si="48"/>
        <v>2010</v>
      </c>
      <c r="Q335">
        <f t="shared" si="48"/>
        <v>2010</v>
      </c>
      <c r="R335">
        <f t="shared" si="48"/>
        <v>2010</v>
      </c>
      <c r="S335">
        <f t="shared" si="48"/>
        <v>2010</v>
      </c>
      <c r="T335">
        <f t="shared" si="48"/>
        <v>2010</v>
      </c>
      <c r="U335">
        <f t="shared" si="48"/>
        <v>2010</v>
      </c>
      <c r="V335">
        <f t="shared" si="48"/>
        <v>2010</v>
      </c>
      <c r="W335">
        <f t="shared" si="48"/>
        <v>2010</v>
      </c>
    </row>
    <row r="336" spans="1:23" x14ac:dyDescent="0.25">
      <c r="A336" t="s">
        <v>56</v>
      </c>
      <c r="B336" t="s">
        <v>5</v>
      </c>
      <c r="C336" t="s">
        <v>15</v>
      </c>
      <c r="D336" t="s">
        <v>16</v>
      </c>
      <c r="E336" t="s">
        <v>116</v>
      </c>
      <c r="F336" t="s">
        <v>119</v>
      </c>
      <c r="G336" t="s">
        <v>67</v>
      </c>
      <c r="L336" t="s">
        <v>66</v>
      </c>
      <c r="M336">
        <v>2101</v>
      </c>
      <c r="N336">
        <f t="shared" si="48"/>
        <v>2101</v>
      </c>
      <c r="O336">
        <f t="shared" si="48"/>
        <v>2101</v>
      </c>
      <c r="P336">
        <f t="shared" si="48"/>
        <v>2101</v>
      </c>
      <c r="Q336">
        <f t="shared" si="48"/>
        <v>2101</v>
      </c>
      <c r="R336">
        <f t="shared" si="48"/>
        <v>2101</v>
      </c>
      <c r="S336">
        <f t="shared" si="48"/>
        <v>2101</v>
      </c>
      <c r="T336">
        <f t="shared" si="48"/>
        <v>2101</v>
      </c>
      <c r="U336">
        <f t="shared" si="48"/>
        <v>2101</v>
      </c>
      <c r="V336">
        <f t="shared" si="48"/>
        <v>2101</v>
      </c>
      <c r="W336">
        <f t="shared" si="48"/>
        <v>2101</v>
      </c>
    </row>
    <row r="337" spans="1:23" x14ac:dyDescent="0.25">
      <c r="A337" t="s">
        <v>56</v>
      </c>
      <c r="B337" t="s">
        <v>5</v>
      </c>
      <c r="C337" t="s">
        <v>15</v>
      </c>
      <c r="D337" t="s">
        <v>16</v>
      </c>
      <c r="E337" t="s">
        <v>116</v>
      </c>
      <c r="F337" t="s">
        <v>119</v>
      </c>
      <c r="G337" t="s">
        <v>68</v>
      </c>
      <c r="L337" t="s">
        <v>69</v>
      </c>
      <c r="M337">
        <v>5</v>
      </c>
      <c r="N337">
        <f t="shared" si="48"/>
        <v>5</v>
      </c>
      <c r="O337">
        <f t="shared" si="48"/>
        <v>5</v>
      </c>
      <c r="P337">
        <f t="shared" si="48"/>
        <v>5</v>
      </c>
      <c r="Q337">
        <f t="shared" si="48"/>
        <v>5</v>
      </c>
      <c r="R337">
        <f t="shared" si="48"/>
        <v>5</v>
      </c>
      <c r="S337">
        <f t="shared" si="48"/>
        <v>5</v>
      </c>
      <c r="T337">
        <f t="shared" si="48"/>
        <v>5</v>
      </c>
      <c r="U337">
        <f t="shared" si="48"/>
        <v>5</v>
      </c>
      <c r="V337">
        <f t="shared" si="48"/>
        <v>5</v>
      </c>
      <c r="W337">
        <f t="shared" si="48"/>
        <v>5</v>
      </c>
    </row>
    <row r="338" spans="1:23" x14ac:dyDescent="0.25">
      <c r="A338" t="s">
        <v>56</v>
      </c>
      <c r="B338" t="s">
        <v>5</v>
      </c>
      <c r="C338" t="s">
        <v>15</v>
      </c>
      <c r="D338" t="s">
        <v>16</v>
      </c>
      <c r="E338" t="s">
        <v>116</v>
      </c>
      <c r="F338" t="s">
        <v>119</v>
      </c>
      <c r="G338" t="s">
        <v>70</v>
      </c>
      <c r="L338" t="s">
        <v>62</v>
      </c>
      <c r="M338">
        <v>0</v>
      </c>
    </row>
    <row r="339" spans="1:23" x14ac:dyDescent="0.25">
      <c r="A339" t="s">
        <v>56</v>
      </c>
      <c r="B339" t="s">
        <v>5</v>
      </c>
      <c r="C339" t="s">
        <v>15</v>
      </c>
      <c r="D339" t="s">
        <v>16</v>
      </c>
      <c r="E339" t="s">
        <v>116</v>
      </c>
      <c r="F339" t="s">
        <v>119</v>
      </c>
      <c r="G339" t="s">
        <v>71</v>
      </c>
      <c r="L339" t="s">
        <v>19</v>
      </c>
      <c r="M339">
        <v>1</v>
      </c>
      <c r="N339">
        <f t="shared" ref="N339:W347" si="49">M339</f>
        <v>1</v>
      </c>
      <c r="O339">
        <f t="shared" si="49"/>
        <v>1</v>
      </c>
      <c r="P339">
        <f t="shared" si="49"/>
        <v>1</v>
      </c>
      <c r="Q339">
        <f t="shared" si="49"/>
        <v>1</v>
      </c>
      <c r="R339">
        <f t="shared" si="49"/>
        <v>1</v>
      </c>
      <c r="S339">
        <f t="shared" si="49"/>
        <v>1</v>
      </c>
      <c r="T339">
        <f t="shared" si="49"/>
        <v>1</v>
      </c>
      <c r="U339">
        <f t="shared" si="49"/>
        <v>1</v>
      </c>
      <c r="V339">
        <f t="shared" si="49"/>
        <v>1</v>
      </c>
      <c r="W339">
        <f t="shared" si="49"/>
        <v>1</v>
      </c>
    </row>
    <row r="340" spans="1:23" x14ac:dyDescent="0.25">
      <c r="A340" t="s">
        <v>56</v>
      </c>
      <c r="B340" t="s">
        <v>5</v>
      </c>
      <c r="C340" t="s">
        <v>15</v>
      </c>
      <c r="D340" t="s">
        <v>16</v>
      </c>
      <c r="E340" t="s">
        <v>116</v>
      </c>
      <c r="F340" t="s">
        <v>119</v>
      </c>
      <c r="G340" t="s">
        <v>72</v>
      </c>
      <c r="L340" t="s">
        <v>73</v>
      </c>
      <c r="M340">
        <v>2.6852603414579401</v>
      </c>
      <c r="N340">
        <f t="shared" si="49"/>
        <v>2.6852603414579401</v>
      </c>
      <c r="O340">
        <f t="shared" si="49"/>
        <v>2.6852603414579401</v>
      </c>
      <c r="P340">
        <f t="shared" si="49"/>
        <v>2.6852603414579401</v>
      </c>
      <c r="Q340">
        <f t="shared" si="49"/>
        <v>2.6852603414579401</v>
      </c>
      <c r="R340">
        <f t="shared" si="49"/>
        <v>2.6852603414579401</v>
      </c>
      <c r="S340">
        <f t="shared" si="49"/>
        <v>2.6852603414579401</v>
      </c>
      <c r="T340">
        <f t="shared" si="49"/>
        <v>2.6852603414579401</v>
      </c>
      <c r="U340">
        <f t="shared" si="49"/>
        <v>2.6852603414579401</v>
      </c>
      <c r="V340">
        <f t="shared" si="49"/>
        <v>2.6852603414579401</v>
      </c>
      <c r="W340">
        <f t="shared" si="49"/>
        <v>2.6852603414579401</v>
      </c>
    </row>
    <row r="341" spans="1:23" x14ac:dyDescent="0.25">
      <c r="A341" t="s">
        <v>56</v>
      </c>
      <c r="B341" t="s">
        <v>5</v>
      </c>
      <c r="C341" t="s">
        <v>15</v>
      </c>
      <c r="D341" t="s">
        <v>16</v>
      </c>
      <c r="E341" t="s">
        <v>116</v>
      </c>
      <c r="F341" t="s">
        <v>119</v>
      </c>
      <c r="G341" t="s">
        <v>83</v>
      </c>
      <c r="L341" t="s">
        <v>73</v>
      </c>
      <c r="M341">
        <v>37.676375889719601</v>
      </c>
      <c r="N341">
        <f t="shared" si="49"/>
        <v>37.676375889719601</v>
      </c>
      <c r="O341">
        <f t="shared" si="49"/>
        <v>37.676375889719601</v>
      </c>
      <c r="P341">
        <f t="shared" si="49"/>
        <v>37.676375889719601</v>
      </c>
      <c r="Q341">
        <f t="shared" si="49"/>
        <v>37.676375889719601</v>
      </c>
      <c r="R341">
        <f t="shared" si="49"/>
        <v>37.676375889719601</v>
      </c>
      <c r="S341">
        <f t="shared" si="49"/>
        <v>37.676375889719601</v>
      </c>
      <c r="T341">
        <f t="shared" si="49"/>
        <v>37.676375889719601</v>
      </c>
      <c r="U341">
        <f t="shared" si="49"/>
        <v>37.676375889719601</v>
      </c>
      <c r="V341">
        <f t="shared" si="49"/>
        <v>37.676375889719601</v>
      </c>
      <c r="W341">
        <f t="shared" si="49"/>
        <v>37.676375889719601</v>
      </c>
    </row>
    <row r="342" spans="1:23" x14ac:dyDescent="0.25">
      <c r="A342" t="s">
        <v>56</v>
      </c>
      <c r="B342" t="s">
        <v>5</v>
      </c>
      <c r="C342" t="s">
        <v>15</v>
      </c>
      <c r="D342" t="s">
        <v>16</v>
      </c>
      <c r="E342" t="s">
        <v>116</v>
      </c>
      <c r="F342" t="s">
        <v>119</v>
      </c>
      <c r="G342" t="s">
        <v>17</v>
      </c>
      <c r="J342" t="s">
        <v>85</v>
      </c>
      <c r="L342" t="s">
        <v>75</v>
      </c>
      <c r="M342">
        <v>0.31139156400000001</v>
      </c>
      <c r="N342">
        <f t="shared" si="49"/>
        <v>0.31139156400000001</v>
      </c>
      <c r="O342">
        <f t="shared" si="49"/>
        <v>0.31139156400000001</v>
      </c>
      <c r="P342">
        <f t="shared" si="49"/>
        <v>0.31139156400000001</v>
      </c>
      <c r="Q342">
        <f t="shared" si="49"/>
        <v>0.31139156400000001</v>
      </c>
      <c r="R342">
        <f t="shared" si="49"/>
        <v>0.31139156400000001</v>
      </c>
      <c r="S342">
        <f t="shared" si="49"/>
        <v>0.31139156400000001</v>
      </c>
      <c r="T342">
        <f t="shared" si="49"/>
        <v>0.31139156400000001</v>
      </c>
      <c r="U342">
        <f t="shared" si="49"/>
        <v>0.31139156400000001</v>
      </c>
      <c r="V342">
        <f t="shared" si="49"/>
        <v>0.31139156400000001</v>
      </c>
      <c r="W342">
        <f t="shared" si="49"/>
        <v>0.31139156400000001</v>
      </c>
    </row>
    <row r="343" spans="1:23" x14ac:dyDescent="0.25">
      <c r="A343" t="s">
        <v>56</v>
      </c>
      <c r="B343" t="s">
        <v>5</v>
      </c>
      <c r="C343" t="s">
        <v>15</v>
      </c>
      <c r="D343" t="s">
        <v>16</v>
      </c>
      <c r="E343" t="s">
        <v>116</v>
      </c>
      <c r="F343" t="s">
        <v>119</v>
      </c>
      <c r="G343" t="s">
        <v>17</v>
      </c>
      <c r="J343" t="s">
        <v>86</v>
      </c>
      <c r="L343" t="s">
        <v>75</v>
      </c>
      <c r="M343">
        <v>1.7157643E-2</v>
      </c>
      <c r="N343">
        <f t="shared" si="49"/>
        <v>1.7157643E-2</v>
      </c>
      <c r="O343">
        <f t="shared" si="49"/>
        <v>1.7157643E-2</v>
      </c>
      <c r="P343">
        <f t="shared" si="49"/>
        <v>1.7157643E-2</v>
      </c>
      <c r="Q343">
        <f t="shared" si="49"/>
        <v>1.7157643E-2</v>
      </c>
      <c r="R343">
        <f t="shared" si="49"/>
        <v>1.7157643E-2</v>
      </c>
      <c r="S343">
        <f t="shared" si="49"/>
        <v>1.7157643E-2</v>
      </c>
      <c r="T343">
        <f t="shared" si="49"/>
        <v>1.7157643E-2</v>
      </c>
      <c r="U343">
        <f t="shared" si="49"/>
        <v>1.7157643E-2</v>
      </c>
      <c r="V343">
        <f t="shared" si="49"/>
        <v>1.7157643E-2</v>
      </c>
      <c r="W343">
        <f t="shared" si="49"/>
        <v>1.7157643E-2</v>
      </c>
    </row>
    <row r="344" spans="1:23" x14ac:dyDescent="0.25">
      <c r="A344" t="s">
        <v>56</v>
      </c>
      <c r="B344" t="s">
        <v>5</v>
      </c>
      <c r="C344" t="s">
        <v>15</v>
      </c>
      <c r="D344" t="s">
        <v>16</v>
      </c>
      <c r="E344" t="s">
        <v>116</v>
      </c>
      <c r="F344" t="s">
        <v>119</v>
      </c>
      <c r="G344" t="s">
        <v>17</v>
      </c>
      <c r="J344" t="s">
        <v>84</v>
      </c>
      <c r="L344" t="s">
        <v>75</v>
      </c>
      <c r="M344">
        <v>0.15255537</v>
      </c>
      <c r="N344">
        <f t="shared" si="49"/>
        <v>0.15255537</v>
      </c>
      <c r="O344">
        <f t="shared" si="49"/>
        <v>0.15255537</v>
      </c>
      <c r="P344">
        <f t="shared" si="49"/>
        <v>0.15255537</v>
      </c>
      <c r="Q344">
        <f t="shared" si="49"/>
        <v>0.15255537</v>
      </c>
      <c r="R344">
        <f t="shared" si="49"/>
        <v>0.15255537</v>
      </c>
      <c r="S344">
        <f t="shared" si="49"/>
        <v>0.15255537</v>
      </c>
      <c r="T344">
        <f t="shared" si="49"/>
        <v>0.15255537</v>
      </c>
      <c r="U344">
        <f t="shared" si="49"/>
        <v>0.15255537</v>
      </c>
      <c r="V344">
        <f t="shared" si="49"/>
        <v>0.15255537</v>
      </c>
      <c r="W344">
        <f t="shared" si="49"/>
        <v>0.15255537</v>
      </c>
    </row>
    <row r="345" spans="1:23" x14ac:dyDescent="0.25">
      <c r="A345" t="s">
        <v>56</v>
      </c>
      <c r="B345" t="s">
        <v>5</v>
      </c>
      <c r="C345" t="s">
        <v>15</v>
      </c>
      <c r="D345" t="s">
        <v>16</v>
      </c>
      <c r="E345" t="s">
        <v>116</v>
      </c>
      <c r="F345" t="s">
        <v>119</v>
      </c>
      <c r="G345" t="s">
        <v>17</v>
      </c>
      <c r="J345" t="s">
        <v>87</v>
      </c>
      <c r="L345" t="s">
        <v>75</v>
      </c>
      <c r="M345">
        <v>5.0126579999999997E-3</v>
      </c>
      <c r="N345">
        <f t="shared" si="49"/>
        <v>5.0126579999999997E-3</v>
      </c>
      <c r="O345">
        <f t="shared" si="49"/>
        <v>5.0126579999999997E-3</v>
      </c>
      <c r="P345">
        <f t="shared" si="49"/>
        <v>5.0126579999999997E-3</v>
      </c>
      <c r="Q345">
        <f t="shared" si="49"/>
        <v>5.0126579999999997E-3</v>
      </c>
      <c r="R345">
        <f t="shared" si="49"/>
        <v>5.0126579999999997E-3</v>
      </c>
      <c r="S345">
        <f t="shared" si="49"/>
        <v>5.0126579999999997E-3</v>
      </c>
      <c r="T345">
        <f t="shared" si="49"/>
        <v>5.0126579999999997E-3</v>
      </c>
      <c r="U345">
        <f t="shared" si="49"/>
        <v>5.0126579999999997E-3</v>
      </c>
      <c r="V345">
        <f t="shared" si="49"/>
        <v>5.0126579999999997E-3</v>
      </c>
      <c r="W345">
        <f t="shared" si="49"/>
        <v>5.0126579999999997E-3</v>
      </c>
    </row>
    <row r="346" spans="1:23" x14ac:dyDescent="0.25">
      <c r="A346" t="s">
        <v>56</v>
      </c>
      <c r="B346" t="s">
        <v>5</v>
      </c>
      <c r="C346" t="s">
        <v>15</v>
      </c>
      <c r="D346" t="s">
        <v>16</v>
      </c>
      <c r="E346" t="s">
        <v>116</v>
      </c>
      <c r="F346" t="s">
        <v>119</v>
      </c>
      <c r="G346" t="s">
        <v>76</v>
      </c>
      <c r="H346" t="s">
        <v>77</v>
      </c>
      <c r="I346" t="s">
        <v>78</v>
      </c>
      <c r="L346" t="s">
        <v>79</v>
      </c>
      <c r="M346">
        <v>1.268302E-3</v>
      </c>
      <c r="N346">
        <f t="shared" si="49"/>
        <v>1.268302E-3</v>
      </c>
      <c r="O346">
        <f t="shared" si="49"/>
        <v>1.268302E-3</v>
      </c>
      <c r="P346">
        <f t="shared" si="49"/>
        <v>1.268302E-3</v>
      </c>
      <c r="Q346">
        <f t="shared" si="49"/>
        <v>1.268302E-3</v>
      </c>
      <c r="R346">
        <f t="shared" si="49"/>
        <v>1.268302E-3</v>
      </c>
      <c r="S346">
        <f t="shared" si="49"/>
        <v>1.268302E-3</v>
      </c>
      <c r="T346">
        <f t="shared" si="49"/>
        <v>1.268302E-3</v>
      </c>
      <c r="U346">
        <f t="shared" si="49"/>
        <v>1.268302E-3</v>
      </c>
      <c r="V346">
        <f t="shared" si="49"/>
        <v>1.268302E-3</v>
      </c>
      <c r="W346">
        <f t="shared" si="49"/>
        <v>1.268302E-3</v>
      </c>
    </row>
    <row r="347" spans="1:23" x14ac:dyDescent="0.25">
      <c r="A347" t="s">
        <v>56</v>
      </c>
      <c r="B347" t="s">
        <v>5</v>
      </c>
      <c r="C347" t="s">
        <v>15</v>
      </c>
      <c r="D347" t="s">
        <v>16</v>
      </c>
      <c r="E347" t="s">
        <v>116</v>
      </c>
      <c r="F347" t="s">
        <v>119</v>
      </c>
      <c r="G347" t="s">
        <v>76</v>
      </c>
      <c r="H347" t="s">
        <v>88</v>
      </c>
      <c r="I347" t="s">
        <v>78</v>
      </c>
      <c r="L347" t="s">
        <v>89</v>
      </c>
      <c r="M347">
        <v>7.9110499999999995E-4</v>
      </c>
      <c r="N347">
        <f t="shared" si="49"/>
        <v>7.9110499999999995E-4</v>
      </c>
      <c r="O347">
        <f t="shared" si="49"/>
        <v>7.9110499999999995E-4</v>
      </c>
      <c r="P347">
        <f t="shared" si="49"/>
        <v>7.9110499999999995E-4</v>
      </c>
      <c r="Q347">
        <f t="shared" si="49"/>
        <v>7.9110499999999995E-4</v>
      </c>
      <c r="R347">
        <f t="shared" si="49"/>
        <v>7.9110499999999995E-4</v>
      </c>
      <c r="S347">
        <f t="shared" si="49"/>
        <v>7.9110499999999995E-4</v>
      </c>
      <c r="T347">
        <f t="shared" si="49"/>
        <v>7.9110499999999995E-4</v>
      </c>
      <c r="U347">
        <f t="shared" si="49"/>
        <v>7.9110499999999995E-4</v>
      </c>
      <c r="V347">
        <f t="shared" si="49"/>
        <v>7.9110499999999995E-4</v>
      </c>
      <c r="W347">
        <f t="shared" si="49"/>
        <v>7.9110499999999995E-4</v>
      </c>
    </row>
    <row r="348" spans="1:23" x14ac:dyDescent="0.25">
      <c r="A348" t="s">
        <v>50</v>
      </c>
      <c r="B348" t="s">
        <v>5</v>
      </c>
      <c r="C348" t="s">
        <v>15</v>
      </c>
      <c r="D348" t="s">
        <v>16</v>
      </c>
      <c r="E348" t="s">
        <v>120</v>
      </c>
      <c r="G348" t="s">
        <v>20</v>
      </c>
      <c r="L348" t="s">
        <v>19</v>
      </c>
    </row>
    <row r="349" spans="1:23" x14ac:dyDescent="0.25">
      <c r="A349" t="s">
        <v>50</v>
      </c>
      <c r="B349" t="s">
        <v>5</v>
      </c>
      <c r="C349" t="s">
        <v>15</v>
      </c>
      <c r="D349" t="s">
        <v>16</v>
      </c>
      <c r="E349" t="s">
        <v>120</v>
      </c>
      <c r="G349" t="s">
        <v>21</v>
      </c>
      <c r="H349" t="s">
        <v>48</v>
      </c>
    </row>
    <row r="350" spans="1:23" x14ac:dyDescent="0.25">
      <c r="A350" t="s">
        <v>50</v>
      </c>
      <c r="B350" t="s">
        <v>5</v>
      </c>
      <c r="C350" t="s">
        <v>15</v>
      </c>
      <c r="D350" t="s">
        <v>16</v>
      </c>
      <c r="E350" t="s">
        <v>120</v>
      </c>
      <c r="G350" t="s">
        <v>17</v>
      </c>
      <c r="J350" t="s">
        <v>121</v>
      </c>
      <c r="L350" t="s">
        <v>19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122</v>
      </c>
      <c r="G351" t="s">
        <v>20</v>
      </c>
      <c r="L351" t="s">
        <v>19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122</v>
      </c>
      <c r="G352" t="s">
        <v>21</v>
      </c>
      <c r="H352" t="s">
        <v>60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122</v>
      </c>
      <c r="G353" t="s">
        <v>61</v>
      </c>
      <c r="L353" t="s">
        <v>62</v>
      </c>
      <c r="M353">
        <v>0.35</v>
      </c>
      <c r="N353">
        <f t="shared" ref="N353:W354" si="50">M353</f>
        <v>0.35</v>
      </c>
      <c r="O353">
        <f t="shared" si="50"/>
        <v>0.35</v>
      </c>
      <c r="P353">
        <f t="shared" si="50"/>
        <v>0.35</v>
      </c>
      <c r="Q353">
        <f t="shared" si="50"/>
        <v>0.35</v>
      </c>
      <c r="R353">
        <f t="shared" si="50"/>
        <v>0.35</v>
      </c>
      <c r="S353">
        <f t="shared" si="50"/>
        <v>0.35</v>
      </c>
      <c r="T353">
        <f t="shared" si="50"/>
        <v>0.35</v>
      </c>
      <c r="U353">
        <f t="shared" si="50"/>
        <v>0.35</v>
      </c>
      <c r="V353">
        <f t="shared" si="50"/>
        <v>0.35</v>
      </c>
      <c r="W353">
        <f t="shared" si="50"/>
        <v>0.35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122</v>
      </c>
      <c r="G354" t="s">
        <v>63</v>
      </c>
      <c r="M354">
        <v>10</v>
      </c>
      <c r="N354">
        <f t="shared" si="50"/>
        <v>10</v>
      </c>
      <c r="O354">
        <f t="shared" si="50"/>
        <v>10</v>
      </c>
      <c r="P354">
        <f t="shared" si="50"/>
        <v>10</v>
      </c>
      <c r="Q354">
        <f t="shared" si="50"/>
        <v>10</v>
      </c>
      <c r="R354">
        <f t="shared" si="50"/>
        <v>10</v>
      </c>
      <c r="S354">
        <f t="shared" si="50"/>
        <v>10</v>
      </c>
      <c r="T354">
        <f t="shared" si="50"/>
        <v>10</v>
      </c>
      <c r="U354">
        <f t="shared" si="50"/>
        <v>10</v>
      </c>
      <c r="V354">
        <f t="shared" si="50"/>
        <v>10</v>
      </c>
      <c r="W354">
        <f t="shared" si="50"/>
        <v>10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122</v>
      </c>
      <c r="F355" t="s">
        <v>123</v>
      </c>
      <c r="G355" t="s">
        <v>6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122</v>
      </c>
      <c r="F356" t="s">
        <v>123</v>
      </c>
      <c r="G356" t="s">
        <v>65</v>
      </c>
      <c r="L356" t="s">
        <v>66</v>
      </c>
      <c r="M356">
        <v>2000</v>
      </c>
      <c r="N356">
        <f t="shared" ref="N356:W358" si="51">M356</f>
        <v>2000</v>
      </c>
      <c r="O356">
        <f t="shared" si="51"/>
        <v>2000</v>
      </c>
      <c r="P356">
        <f t="shared" si="51"/>
        <v>2000</v>
      </c>
      <c r="Q356">
        <f t="shared" si="51"/>
        <v>2000</v>
      </c>
      <c r="R356">
        <f t="shared" si="51"/>
        <v>2000</v>
      </c>
      <c r="S356">
        <f t="shared" si="51"/>
        <v>2000</v>
      </c>
      <c r="T356">
        <f t="shared" si="51"/>
        <v>2000</v>
      </c>
      <c r="U356">
        <f t="shared" si="51"/>
        <v>2000</v>
      </c>
      <c r="V356">
        <f t="shared" si="51"/>
        <v>2000</v>
      </c>
      <c r="W356">
        <f t="shared" si="51"/>
        <v>2000</v>
      </c>
    </row>
    <row r="357" spans="1:23" x14ac:dyDescent="0.25">
      <c r="A357" t="s">
        <v>121</v>
      </c>
      <c r="B357" t="s">
        <v>5</v>
      </c>
      <c r="C357" t="s">
        <v>15</v>
      </c>
      <c r="D357" t="s">
        <v>16</v>
      </c>
      <c r="E357" t="s">
        <v>122</v>
      </c>
      <c r="F357" t="s">
        <v>123</v>
      </c>
      <c r="G357" t="s">
        <v>67</v>
      </c>
      <c r="L357" t="s">
        <v>66</v>
      </c>
      <c r="M357">
        <v>2101</v>
      </c>
      <c r="N357">
        <f t="shared" si="51"/>
        <v>2101</v>
      </c>
      <c r="O357">
        <f t="shared" si="51"/>
        <v>2101</v>
      </c>
      <c r="P357">
        <f t="shared" si="51"/>
        <v>2101</v>
      </c>
      <c r="Q357">
        <f t="shared" si="51"/>
        <v>2101</v>
      </c>
      <c r="R357">
        <f t="shared" si="51"/>
        <v>2101</v>
      </c>
      <c r="S357">
        <f t="shared" si="51"/>
        <v>2101</v>
      </c>
      <c r="T357">
        <f t="shared" si="51"/>
        <v>2101</v>
      </c>
      <c r="U357">
        <f t="shared" si="51"/>
        <v>2101</v>
      </c>
      <c r="V357">
        <f t="shared" si="51"/>
        <v>2101</v>
      </c>
      <c r="W357">
        <f t="shared" si="51"/>
        <v>2101</v>
      </c>
    </row>
    <row r="358" spans="1:23" x14ac:dyDescent="0.25">
      <c r="A358" t="s">
        <v>121</v>
      </c>
      <c r="B358" t="s">
        <v>5</v>
      </c>
      <c r="C358" t="s">
        <v>15</v>
      </c>
      <c r="D358" t="s">
        <v>16</v>
      </c>
      <c r="E358" t="s">
        <v>122</v>
      </c>
      <c r="F358" t="s">
        <v>123</v>
      </c>
      <c r="G358" t="s">
        <v>68</v>
      </c>
      <c r="L358" t="s">
        <v>69</v>
      </c>
      <c r="M358">
        <v>50</v>
      </c>
      <c r="N358">
        <f t="shared" si="51"/>
        <v>50</v>
      </c>
      <c r="O358">
        <f t="shared" si="51"/>
        <v>50</v>
      </c>
      <c r="P358">
        <f t="shared" si="51"/>
        <v>50</v>
      </c>
      <c r="Q358">
        <f t="shared" si="51"/>
        <v>50</v>
      </c>
      <c r="R358">
        <f t="shared" si="51"/>
        <v>50</v>
      </c>
      <c r="S358">
        <f t="shared" si="51"/>
        <v>50</v>
      </c>
      <c r="T358">
        <f t="shared" si="51"/>
        <v>50</v>
      </c>
      <c r="U358">
        <f t="shared" si="51"/>
        <v>50</v>
      </c>
      <c r="V358">
        <f t="shared" si="51"/>
        <v>50</v>
      </c>
      <c r="W358">
        <f t="shared" si="51"/>
        <v>50</v>
      </c>
    </row>
    <row r="359" spans="1:23" x14ac:dyDescent="0.25">
      <c r="A359" t="s">
        <v>121</v>
      </c>
      <c r="B359" t="s">
        <v>5</v>
      </c>
      <c r="C359" t="s">
        <v>15</v>
      </c>
      <c r="D359" t="s">
        <v>16</v>
      </c>
      <c r="E359" t="s">
        <v>122</v>
      </c>
      <c r="F359" t="s">
        <v>123</v>
      </c>
      <c r="G359" t="s">
        <v>70</v>
      </c>
      <c r="L359" t="s">
        <v>62</v>
      </c>
      <c r="M359">
        <v>1</v>
      </c>
    </row>
    <row r="360" spans="1:23" x14ac:dyDescent="0.25">
      <c r="A360" t="s">
        <v>121</v>
      </c>
      <c r="B360" t="s">
        <v>5</v>
      </c>
      <c r="C360" t="s">
        <v>15</v>
      </c>
      <c r="D360" t="s">
        <v>16</v>
      </c>
      <c r="E360" t="s">
        <v>122</v>
      </c>
      <c r="F360" t="s">
        <v>123</v>
      </c>
      <c r="G360" t="s">
        <v>71</v>
      </c>
      <c r="L360" t="s">
        <v>19</v>
      </c>
      <c r="M360">
        <v>1</v>
      </c>
      <c r="N360">
        <f t="shared" ref="N360:W368" si="52">M360</f>
        <v>1</v>
      </c>
      <c r="O360">
        <f t="shared" si="52"/>
        <v>1</v>
      </c>
      <c r="P360">
        <f t="shared" si="52"/>
        <v>1</v>
      </c>
      <c r="Q360">
        <f t="shared" si="52"/>
        <v>1</v>
      </c>
      <c r="R360">
        <f t="shared" si="52"/>
        <v>1</v>
      </c>
      <c r="S360">
        <f t="shared" si="52"/>
        <v>1</v>
      </c>
      <c r="T360">
        <f t="shared" si="52"/>
        <v>1</v>
      </c>
      <c r="U360">
        <f t="shared" si="52"/>
        <v>1</v>
      </c>
      <c r="V360">
        <f t="shared" si="52"/>
        <v>1</v>
      </c>
      <c r="W360">
        <f t="shared" si="52"/>
        <v>1</v>
      </c>
    </row>
    <row r="361" spans="1:23" x14ac:dyDescent="0.25">
      <c r="A361" t="s">
        <v>121</v>
      </c>
      <c r="B361" t="s">
        <v>5</v>
      </c>
      <c r="C361" t="s">
        <v>15</v>
      </c>
      <c r="D361" t="s">
        <v>16</v>
      </c>
      <c r="E361" t="s">
        <v>122</v>
      </c>
      <c r="F361" t="s">
        <v>123</v>
      </c>
      <c r="G361" t="s">
        <v>72</v>
      </c>
      <c r="L361" t="s">
        <v>73</v>
      </c>
      <c r="M361">
        <v>133.158878504673</v>
      </c>
      <c r="N361">
        <f t="shared" si="52"/>
        <v>133.158878504673</v>
      </c>
      <c r="O361">
        <f t="shared" si="52"/>
        <v>133.158878504673</v>
      </c>
      <c r="P361">
        <f t="shared" si="52"/>
        <v>133.158878504673</v>
      </c>
      <c r="Q361">
        <f t="shared" si="52"/>
        <v>133.158878504673</v>
      </c>
      <c r="R361">
        <f t="shared" si="52"/>
        <v>133.158878504673</v>
      </c>
      <c r="S361">
        <f t="shared" si="52"/>
        <v>133.158878504673</v>
      </c>
      <c r="T361">
        <f t="shared" si="52"/>
        <v>133.158878504673</v>
      </c>
      <c r="U361">
        <f t="shared" si="52"/>
        <v>133.158878504673</v>
      </c>
      <c r="V361">
        <f t="shared" si="52"/>
        <v>133.158878504673</v>
      </c>
      <c r="W361">
        <f t="shared" si="52"/>
        <v>133.158878504673</v>
      </c>
    </row>
    <row r="362" spans="1:23" x14ac:dyDescent="0.25">
      <c r="A362" t="s">
        <v>121</v>
      </c>
      <c r="B362" t="s">
        <v>5</v>
      </c>
      <c r="C362" t="s">
        <v>15</v>
      </c>
      <c r="D362" t="s">
        <v>16</v>
      </c>
      <c r="E362" t="s">
        <v>122</v>
      </c>
      <c r="F362" t="s">
        <v>123</v>
      </c>
      <c r="G362" t="s">
        <v>83</v>
      </c>
      <c r="L362" t="s">
        <v>73</v>
      </c>
      <c r="M362">
        <v>6.9383457943925197</v>
      </c>
      <c r="N362">
        <f t="shared" si="52"/>
        <v>6.9383457943925197</v>
      </c>
      <c r="O362">
        <f t="shared" si="52"/>
        <v>6.9383457943925197</v>
      </c>
      <c r="P362">
        <f t="shared" si="52"/>
        <v>6.9383457943925197</v>
      </c>
      <c r="Q362">
        <f t="shared" si="52"/>
        <v>6.9383457943925197</v>
      </c>
      <c r="R362">
        <f t="shared" si="52"/>
        <v>6.9383457943925197</v>
      </c>
      <c r="S362">
        <f t="shared" si="52"/>
        <v>6.9383457943925197</v>
      </c>
      <c r="T362">
        <f t="shared" si="52"/>
        <v>6.9383457943925197</v>
      </c>
      <c r="U362">
        <f t="shared" si="52"/>
        <v>6.9383457943925197</v>
      </c>
      <c r="V362">
        <f t="shared" si="52"/>
        <v>6.9383457943925197</v>
      </c>
      <c r="W362">
        <f t="shared" si="52"/>
        <v>6.9383457943925197</v>
      </c>
    </row>
    <row r="363" spans="1:23" x14ac:dyDescent="0.25">
      <c r="A363" t="s">
        <v>121</v>
      </c>
      <c r="B363" t="s">
        <v>5</v>
      </c>
      <c r="C363" t="s">
        <v>15</v>
      </c>
      <c r="D363" t="s">
        <v>16</v>
      </c>
      <c r="E363" t="s">
        <v>122</v>
      </c>
      <c r="F363" t="s">
        <v>123</v>
      </c>
      <c r="G363" t="s">
        <v>17</v>
      </c>
      <c r="J363" t="s">
        <v>30</v>
      </c>
      <c r="L363" t="s">
        <v>75</v>
      </c>
      <c r="M363">
        <v>0.21181900000000001</v>
      </c>
      <c r="N363">
        <f t="shared" si="52"/>
        <v>0.21181900000000001</v>
      </c>
      <c r="O363">
        <f t="shared" si="52"/>
        <v>0.21181900000000001</v>
      </c>
      <c r="P363">
        <f t="shared" si="52"/>
        <v>0.21181900000000001</v>
      </c>
      <c r="Q363">
        <f t="shared" si="52"/>
        <v>0.21181900000000001</v>
      </c>
      <c r="R363">
        <f t="shared" si="52"/>
        <v>0.21181900000000001</v>
      </c>
      <c r="S363">
        <f t="shared" si="52"/>
        <v>0.21181900000000001</v>
      </c>
      <c r="T363">
        <f t="shared" si="52"/>
        <v>0.21181900000000001</v>
      </c>
      <c r="U363">
        <f t="shared" si="52"/>
        <v>0.21181900000000001</v>
      </c>
      <c r="V363">
        <f t="shared" si="52"/>
        <v>0.21181900000000001</v>
      </c>
      <c r="W363">
        <f t="shared" si="52"/>
        <v>0.21181900000000001</v>
      </c>
    </row>
    <row r="364" spans="1:23" x14ac:dyDescent="0.25">
      <c r="A364" t="s">
        <v>121</v>
      </c>
      <c r="B364" t="s">
        <v>5</v>
      </c>
      <c r="C364" t="s">
        <v>15</v>
      </c>
      <c r="D364" t="s">
        <v>16</v>
      </c>
      <c r="E364" t="s">
        <v>122</v>
      </c>
      <c r="F364" t="s">
        <v>123</v>
      </c>
      <c r="G364" t="s">
        <v>17</v>
      </c>
      <c r="J364" t="s">
        <v>86</v>
      </c>
      <c r="L364" t="s">
        <v>75</v>
      </c>
      <c r="M364">
        <v>9.0610527999999996E-2</v>
      </c>
      <c r="N364">
        <f t="shared" si="52"/>
        <v>9.0610527999999996E-2</v>
      </c>
      <c r="O364">
        <f t="shared" si="52"/>
        <v>9.0610527999999996E-2</v>
      </c>
      <c r="P364">
        <f t="shared" si="52"/>
        <v>9.0610527999999996E-2</v>
      </c>
      <c r="Q364">
        <f t="shared" si="52"/>
        <v>9.0610527999999996E-2</v>
      </c>
      <c r="R364">
        <f t="shared" si="52"/>
        <v>9.0610527999999996E-2</v>
      </c>
      <c r="S364">
        <f t="shared" si="52"/>
        <v>9.0610527999999996E-2</v>
      </c>
      <c r="T364">
        <f t="shared" si="52"/>
        <v>9.0610527999999996E-2</v>
      </c>
      <c r="U364">
        <f t="shared" si="52"/>
        <v>9.0610527999999996E-2</v>
      </c>
      <c r="V364">
        <f t="shared" si="52"/>
        <v>9.0610527999999996E-2</v>
      </c>
      <c r="W364">
        <f t="shared" si="52"/>
        <v>9.0610527999999996E-2</v>
      </c>
    </row>
    <row r="365" spans="1:23" x14ac:dyDescent="0.25">
      <c r="A365" t="s">
        <v>121</v>
      </c>
      <c r="B365" t="s">
        <v>5</v>
      </c>
      <c r="C365" t="s">
        <v>15</v>
      </c>
      <c r="D365" t="s">
        <v>16</v>
      </c>
      <c r="E365" t="s">
        <v>122</v>
      </c>
      <c r="F365" t="s">
        <v>123</v>
      </c>
      <c r="G365" t="s">
        <v>17</v>
      </c>
      <c r="J365" t="s">
        <v>85</v>
      </c>
      <c r="L365" t="s">
        <v>75</v>
      </c>
      <c r="M365">
        <v>0.15226642000000001</v>
      </c>
      <c r="N365">
        <f t="shared" si="52"/>
        <v>0.15226642000000001</v>
      </c>
      <c r="O365">
        <f t="shared" si="52"/>
        <v>0.15226642000000001</v>
      </c>
      <c r="P365">
        <f t="shared" si="52"/>
        <v>0.15226642000000001</v>
      </c>
      <c r="Q365">
        <f t="shared" si="52"/>
        <v>0.15226642000000001</v>
      </c>
      <c r="R365">
        <f t="shared" si="52"/>
        <v>0.15226642000000001</v>
      </c>
      <c r="S365">
        <f t="shared" si="52"/>
        <v>0.15226642000000001</v>
      </c>
      <c r="T365">
        <f t="shared" si="52"/>
        <v>0.15226642000000001</v>
      </c>
      <c r="U365">
        <f t="shared" si="52"/>
        <v>0.15226642000000001</v>
      </c>
      <c r="V365">
        <f t="shared" si="52"/>
        <v>0.15226642000000001</v>
      </c>
      <c r="W365">
        <f t="shared" si="52"/>
        <v>0.15226642000000001</v>
      </c>
    </row>
    <row r="366" spans="1:23" x14ac:dyDescent="0.25">
      <c r="A366" t="s">
        <v>121</v>
      </c>
      <c r="B366" t="s">
        <v>5</v>
      </c>
      <c r="C366" t="s">
        <v>15</v>
      </c>
      <c r="D366" t="s">
        <v>16</v>
      </c>
      <c r="E366" t="s">
        <v>122</v>
      </c>
      <c r="F366" t="s">
        <v>123</v>
      </c>
      <c r="G366" t="s">
        <v>17</v>
      </c>
      <c r="J366" t="s">
        <v>84</v>
      </c>
      <c r="L366" t="s">
        <v>75</v>
      </c>
      <c r="M366">
        <v>0.14446186999999999</v>
      </c>
      <c r="N366">
        <f t="shared" si="52"/>
        <v>0.14446186999999999</v>
      </c>
      <c r="O366">
        <f t="shared" si="52"/>
        <v>0.14446186999999999</v>
      </c>
      <c r="P366">
        <f t="shared" si="52"/>
        <v>0.14446186999999999</v>
      </c>
      <c r="Q366">
        <f t="shared" si="52"/>
        <v>0.14446186999999999</v>
      </c>
      <c r="R366">
        <f t="shared" si="52"/>
        <v>0.14446186999999999</v>
      </c>
      <c r="S366">
        <f t="shared" si="52"/>
        <v>0.14446186999999999</v>
      </c>
      <c r="T366">
        <f t="shared" si="52"/>
        <v>0.14446186999999999</v>
      </c>
      <c r="U366">
        <f t="shared" si="52"/>
        <v>0.14446186999999999</v>
      </c>
      <c r="V366">
        <f t="shared" si="52"/>
        <v>0.14446186999999999</v>
      </c>
      <c r="W366">
        <f t="shared" si="52"/>
        <v>0.14446186999999999</v>
      </c>
    </row>
    <row r="367" spans="1:23" x14ac:dyDescent="0.25">
      <c r="A367" t="s">
        <v>121</v>
      </c>
      <c r="B367" t="s">
        <v>5</v>
      </c>
      <c r="C367" t="s">
        <v>15</v>
      </c>
      <c r="D367" t="s">
        <v>16</v>
      </c>
      <c r="E367" t="s">
        <v>122</v>
      </c>
      <c r="F367" t="s">
        <v>123</v>
      </c>
      <c r="G367" t="s">
        <v>76</v>
      </c>
      <c r="H367" t="s">
        <v>77</v>
      </c>
      <c r="I367" t="s">
        <v>78</v>
      </c>
      <c r="L367" t="s">
        <v>79</v>
      </c>
      <c r="M367">
        <v>2.3265E-3</v>
      </c>
      <c r="N367">
        <f t="shared" si="52"/>
        <v>2.3265E-3</v>
      </c>
      <c r="O367">
        <f t="shared" si="52"/>
        <v>2.3265E-3</v>
      </c>
      <c r="P367">
        <f t="shared" si="52"/>
        <v>2.3265E-3</v>
      </c>
      <c r="Q367">
        <f t="shared" si="52"/>
        <v>2.3265E-3</v>
      </c>
      <c r="R367">
        <f t="shared" si="52"/>
        <v>2.3265E-3</v>
      </c>
      <c r="S367">
        <f t="shared" si="52"/>
        <v>2.3265E-3</v>
      </c>
      <c r="T367">
        <f t="shared" si="52"/>
        <v>2.3265E-3</v>
      </c>
      <c r="U367">
        <f t="shared" si="52"/>
        <v>2.3265E-3</v>
      </c>
      <c r="V367">
        <f t="shared" si="52"/>
        <v>2.3265E-3</v>
      </c>
      <c r="W367">
        <f t="shared" si="52"/>
        <v>2.3265E-3</v>
      </c>
    </row>
    <row r="368" spans="1:23" x14ac:dyDescent="0.25">
      <c r="A368" t="s">
        <v>121</v>
      </c>
      <c r="B368" t="s">
        <v>5</v>
      </c>
      <c r="C368" t="s">
        <v>15</v>
      </c>
      <c r="D368" t="s">
        <v>16</v>
      </c>
      <c r="E368" t="s">
        <v>122</v>
      </c>
      <c r="F368" t="s">
        <v>123</v>
      </c>
      <c r="G368" t="s">
        <v>76</v>
      </c>
      <c r="H368" t="s">
        <v>88</v>
      </c>
      <c r="I368" t="s">
        <v>78</v>
      </c>
      <c r="L368" t="s">
        <v>89</v>
      </c>
      <c r="M368">
        <v>1.73227E-4</v>
      </c>
      <c r="N368">
        <f t="shared" si="52"/>
        <v>1.73227E-4</v>
      </c>
      <c r="O368">
        <f t="shared" si="52"/>
        <v>1.73227E-4</v>
      </c>
      <c r="P368">
        <f t="shared" si="52"/>
        <v>1.73227E-4</v>
      </c>
      <c r="Q368">
        <f t="shared" si="52"/>
        <v>1.73227E-4</v>
      </c>
      <c r="R368">
        <f t="shared" si="52"/>
        <v>1.73227E-4</v>
      </c>
      <c r="S368">
        <f t="shared" si="52"/>
        <v>1.73227E-4</v>
      </c>
      <c r="T368">
        <f t="shared" si="52"/>
        <v>1.73227E-4</v>
      </c>
      <c r="U368">
        <f t="shared" si="52"/>
        <v>1.73227E-4</v>
      </c>
      <c r="V368">
        <f t="shared" si="52"/>
        <v>1.73227E-4</v>
      </c>
      <c r="W368">
        <f t="shared" si="52"/>
        <v>1.73227E-4</v>
      </c>
    </row>
    <row r="369" spans="1:23" x14ac:dyDescent="0.25">
      <c r="A369" t="s">
        <v>121</v>
      </c>
      <c r="B369" t="s">
        <v>5</v>
      </c>
      <c r="C369" t="s">
        <v>15</v>
      </c>
      <c r="D369" t="s">
        <v>16</v>
      </c>
      <c r="E369" t="s">
        <v>122</v>
      </c>
      <c r="F369" t="s">
        <v>124</v>
      </c>
      <c r="G369" t="s">
        <v>6</v>
      </c>
    </row>
    <row r="370" spans="1:23" x14ac:dyDescent="0.25">
      <c r="A370" t="s">
        <v>121</v>
      </c>
      <c r="B370" t="s">
        <v>5</v>
      </c>
      <c r="C370" t="s">
        <v>15</v>
      </c>
      <c r="D370" t="s">
        <v>16</v>
      </c>
      <c r="E370" t="s">
        <v>122</v>
      </c>
      <c r="F370" t="s">
        <v>124</v>
      </c>
      <c r="G370" t="s">
        <v>65</v>
      </c>
      <c r="L370" t="s">
        <v>66</v>
      </c>
      <c r="M370">
        <v>2000</v>
      </c>
      <c r="N370">
        <f t="shared" ref="N370:W372" si="53">M370</f>
        <v>2000</v>
      </c>
      <c r="O370">
        <f t="shared" si="53"/>
        <v>2000</v>
      </c>
      <c r="P370">
        <f t="shared" si="53"/>
        <v>2000</v>
      </c>
      <c r="Q370">
        <f t="shared" si="53"/>
        <v>2000</v>
      </c>
      <c r="R370">
        <f t="shared" si="53"/>
        <v>2000</v>
      </c>
      <c r="S370">
        <f t="shared" si="53"/>
        <v>2000</v>
      </c>
      <c r="T370">
        <f t="shared" si="53"/>
        <v>2000</v>
      </c>
      <c r="U370">
        <f t="shared" si="53"/>
        <v>2000</v>
      </c>
      <c r="V370">
        <f t="shared" si="53"/>
        <v>2000</v>
      </c>
      <c r="W370">
        <f t="shared" si="53"/>
        <v>2000</v>
      </c>
    </row>
    <row r="371" spans="1:23" x14ac:dyDescent="0.25">
      <c r="A371" t="s">
        <v>121</v>
      </c>
      <c r="B371" t="s">
        <v>5</v>
      </c>
      <c r="C371" t="s">
        <v>15</v>
      </c>
      <c r="D371" t="s">
        <v>16</v>
      </c>
      <c r="E371" t="s">
        <v>122</v>
      </c>
      <c r="F371" t="s">
        <v>124</v>
      </c>
      <c r="G371" t="s">
        <v>67</v>
      </c>
      <c r="L371" t="s">
        <v>66</v>
      </c>
      <c r="M371">
        <v>2101</v>
      </c>
      <c r="N371">
        <f t="shared" si="53"/>
        <v>2101</v>
      </c>
      <c r="O371">
        <f t="shared" si="53"/>
        <v>2101</v>
      </c>
      <c r="P371">
        <f t="shared" si="53"/>
        <v>2101</v>
      </c>
      <c r="Q371">
        <f t="shared" si="53"/>
        <v>2101</v>
      </c>
      <c r="R371">
        <f t="shared" si="53"/>
        <v>2101</v>
      </c>
      <c r="S371">
        <f t="shared" si="53"/>
        <v>2101</v>
      </c>
      <c r="T371">
        <f t="shared" si="53"/>
        <v>2101</v>
      </c>
      <c r="U371">
        <f t="shared" si="53"/>
        <v>2101</v>
      </c>
      <c r="V371">
        <f t="shared" si="53"/>
        <v>2101</v>
      </c>
      <c r="W371">
        <f t="shared" si="53"/>
        <v>2101</v>
      </c>
    </row>
    <row r="372" spans="1:23" x14ac:dyDescent="0.25">
      <c r="A372" t="s">
        <v>121</v>
      </c>
      <c r="B372" t="s">
        <v>5</v>
      </c>
      <c r="C372" t="s">
        <v>15</v>
      </c>
      <c r="D372" t="s">
        <v>16</v>
      </c>
      <c r="E372" t="s">
        <v>122</v>
      </c>
      <c r="F372" t="s">
        <v>124</v>
      </c>
      <c r="G372" t="s">
        <v>68</v>
      </c>
      <c r="L372" t="s">
        <v>69</v>
      </c>
      <c r="M372">
        <v>50</v>
      </c>
      <c r="N372">
        <f t="shared" si="53"/>
        <v>50</v>
      </c>
      <c r="O372">
        <f t="shared" si="53"/>
        <v>50</v>
      </c>
      <c r="P372">
        <f t="shared" si="53"/>
        <v>50</v>
      </c>
      <c r="Q372">
        <f t="shared" si="53"/>
        <v>50</v>
      </c>
      <c r="R372">
        <f t="shared" si="53"/>
        <v>50</v>
      </c>
      <c r="S372">
        <f t="shared" si="53"/>
        <v>50</v>
      </c>
      <c r="T372">
        <f t="shared" si="53"/>
        <v>50</v>
      </c>
      <c r="U372">
        <f t="shared" si="53"/>
        <v>50</v>
      </c>
      <c r="V372">
        <f t="shared" si="53"/>
        <v>50</v>
      </c>
      <c r="W372">
        <f t="shared" si="53"/>
        <v>50</v>
      </c>
    </row>
    <row r="373" spans="1:23" x14ac:dyDescent="0.25">
      <c r="A373" t="s">
        <v>121</v>
      </c>
      <c r="B373" t="s">
        <v>5</v>
      </c>
      <c r="C373" t="s">
        <v>15</v>
      </c>
      <c r="D373" t="s">
        <v>16</v>
      </c>
      <c r="E373" t="s">
        <v>122</v>
      </c>
      <c r="F373" t="s">
        <v>124</v>
      </c>
      <c r="G373" t="s">
        <v>70</v>
      </c>
      <c r="L373" t="s">
        <v>62</v>
      </c>
      <c r="M373">
        <v>0</v>
      </c>
    </row>
    <row r="374" spans="1:23" x14ac:dyDescent="0.25">
      <c r="A374" t="s">
        <v>121</v>
      </c>
      <c r="B374" t="s">
        <v>5</v>
      </c>
      <c r="C374" t="s">
        <v>15</v>
      </c>
      <c r="D374" t="s">
        <v>16</v>
      </c>
      <c r="E374" t="s">
        <v>122</v>
      </c>
      <c r="F374" t="s">
        <v>124</v>
      </c>
      <c r="G374" t="s">
        <v>71</v>
      </c>
      <c r="L374" t="s">
        <v>19</v>
      </c>
      <c r="M374">
        <v>1</v>
      </c>
      <c r="N374">
        <f t="shared" ref="N374:W382" si="54">M374</f>
        <v>1</v>
      </c>
      <c r="O374">
        <f t="shared" si="54"/>
        <v>1</v>
      </c>
      <c r="P374">
        <f t="shared" si="54"/>
        <v>1</v>
      </c>
      <c r="Q374">
        <f t="shared" si="54"/>
        <v>1</v>
      </c>
      <c r="R374">
        <f t="shared" si="54"/>
        <v>1</v>
      </c>
      <c r="S374">
        <f t="shared" si="54"/>
        <v>1</v>
      </c>
      <c r="T374">
        <f t="shared" si="54"/>
        <v>1</v>
      </c>
      <c r="U374">
        <f t="shared" si="54"/>
        <v>1</v>
      </c>
      <c r="V374">
        <f t="shared" si="54"/>
        <v>1</v>
      </c>
      <c r="W374">
        <f t="shared" si="54"/>
        <v>1</v>
      </c>
    </row>
    <row r="375" spans="1:23" x14ac:dyDescent="0.25">
      <c r="A375" t="s">
        <v>121</v>
      </c>
      <c r="B375" t="s">
        <v>5</v>
      </c>
      <c r="C375" t="s">
        <v>15</v>
      </c>
      <c r="D375" t="s">
        <v>16</v>
      </c>
      <c r="E375" t="s">
        <v>122</v>
      </c>
      <c r="F375" t="s">
        <v>124</v>
      </c>
      <c r="G375" t="s">
        <v>72</v>
      </c>
      <c r="L375" t="s">
        <v>73</v>
      </c>
      <c r="M375">
        <v>133.158878504673</v>
      </c>
      <c r="N375">
        <f t="shared" si="54"/>
        <v>133.158878504673</v>
      </c>
      <c r="O375">
        <f t="shared" si="54"/>
        <v>133.158878504673</v>
      </c>
      <c r="P375">
        <f t="shared" si="54"/>
        <v>133.158878504673</v>
      </c>
      <c r="Q375">
        <f t="shared" si="54"/>
        <v>133.158878504673</v>
      </c>
      <c r="R375">
        <f t="shared" si="54"/>
        <v>133.158878504673</v>
      </c>
      <c r="S375">
        <f t="shared" si="54"/>
        <v>133.158878504673</v>
      </c>
      <c r="T375">
        <f t="shared" si="54"/>
        <v>133.158878504673</v>
      </c>
      <c r="U375">
        <f t="shared" si="54"/>
        <v>133.158878504673</v>
      </c>
      <c r="V375">
        <f t="shared" si="54"/>
        <v>133.158878504673</v>
      </c>
      <c r="W375">
        <f t="shared" si="54"/>
        <v>133.158878504673</v>
      </c>
    </row>
    <row r="376" spans="1:23" x14ac:dyDescent="0.25">
      <c r="A376" t="s">
        <v>121</v>
      </c>
      <c r="B376" t="s">
        <v>5</v>
      </c>
      <c r="C376" t="s">
        <v>15</v>
      </c>
      <c r="D376" t="s">
        <v>16</v>
      </c>
      <c r="E376" t="s">
        <v>122</v>
      </c>
      <c r="F376" t="s">
        <v>124</v>
      </c>
      <c r="G376" t="s">
        <v>83</v>
      </c>
      <c r="L376" t="s">
        <v>73</v>
      </c>
      <c r="M376">
        <v>9.7423644859813106</v>
      </c>
      <c r="N376">
        <f t="shared" si="54"/>
        <v>9.7423644859813106</v>
      </c>
      <c r="O376">
        <f t="shared" si="54"/>
        <v>9.7423644859813106</v>
      </c>
      <c r="P376">
        <f t="shared" si="54"/>
        <v>9.7423644859813106</v>
      </c>
      <c r="Q376">
        <f t="shared" si="54"/>
        <v>9.7423644859813106</v>
      </c>
      <c r="R376">
        <f t="shared" si="54"/>
        <v>9.7423644859813106</v>
      </c>
      <c r="S376">
        <f t="shared" si="54"/>
        <v>9.7423644859813106</v>
      </c>
      <c r="T376">
        <f t="shared" si="54"/>
        <v>9.7423644859813106</v>
      </c>
      <c r="U376">
        <f t="shared" si="54"/>
        <v>9.7423644859813106</v>
      </c>
      <c r="V376">
        <f t="shared" si="54"/>
        <v>9.7423644859813106</v>
      </c>
      <c r="W376">
        <f t="shared" si="54"/>
        <v>9.7423644859813106</v>
      </c>
    </row>
    <row r="377" spans="1:23" x14ac:dyDescent="0.25">
      <c r="A377" t="s">
        <v>121</v>
      </c>
      <c r="B377" t="s">
        <v>5</v>
      </c>
      <c r="C377" t="s">
        <v>15</v>
      </c>
      <c r="D377" t="s">
        <v>16</v>
      </c>
      <c r="E377" t="s">
        <v>122</v>
      </c>
      <c r="F377" t="s">
        <v>124</v>
      </c>
      <c r="G377" t="s">
        <v>17</v>
      </c>
      <c r="J377" t="s">
        <v>30</v>
      </c>
      <c r="L377" t="s">
        <v>75</v>
      </c>
      <c r="M377">
        <v>0.21181900000000001</v>
      </c>
      <c r="N377">
        <f t="shared" si="54"/>
        <v>0.21181900000000001</v>
      </c>
      <c r="O377">
        <f t="shared" si="54"/>
        <v>0.21181900000000001</v>
      </c>
      <c r="P377">
        <f t="shared" si="54"/>
        <v>0.21181900000000001</v>
      </c>
      <c r="Q377">
        <f t="shared" si="54"/>
        <v>0.21181900000000001</v>
      </c>
      <c r="R377">
        <f t="shared" si="54"/>
        <v>0.21181900000000001</v>
      </c>
      <c r="S377">
        <f t="shared" si="54"/>
        <v>0.21181900000000001</v>
      </c>
      <c r="T377">
        <f t="shared" si="54"/>
        <v>0.21181900000000001</v>
      </c>
      <c r="U377">
        <f t="shared" si="54"/>
        <v>0.21181900000000001</v>
      </c>
      <c r="V377">
        <f t="shared" si="54"/>
        <v>0.21181900000000001</v>
      </c>
      <c r="W377">
        <f t="shared" si="54"/>
        <v>0.21181900000000001</v>
      </c>
    </row>
    <row r="378" spans="1:23" x14ac:dyDescent="0.25">
      <c r="A378" t="s">
        <v>121</v>
      </c>
      <c r="B378" t="s">
        <v>5</v>
      </c>
      <c r="C378" t="s">
        <v>15</v>
      </c>
      <c r="D378" t="s">
        <v>16</v>
      </c>
      <c r="E378" t="s">
        <v>122</v>
      </c>
      <c r="F378" t="s">
        <v>124</v>
      </c>
      <c r="G378" t="s">
        <v>17</v>
      </c>
      <c r="J378" t="s">
        <v>86</v>
      </c>
      <c r="L378" t="s">
        <v>75</v>
      </c>
      <c r="M378">
        <v>9.0610527999999996E-2</v>
      </c>
      <c r="N378">
        <f t="shared" si="54"/>
        <v>9.0610527999999996E-2</v>
      </c>
      <c r="O378">
        <f t="shared" si="54"/>
        <v>9.0610527999999996E-2</v>
      </c>
      <c r="P378">
        <f t="shared" si="54"/>
        <v>9.0610527999999996E-2</v>
      </c>
      <c r="Q378">
        <f t="shared" si="54"/>
        <v>9.0610527999999996E-2</v>
      </c>
      <c r="R378">
        <f t="shared" si="54"/>
        <v>9.0610527999999996E-2</v>
      </c>
      <c r="S378">
        <f t="shared" si="54"/>
        <v>9.0610527999999996E-2</v>
      </c>
      <c r="T378">
        <f t="shared" si="54"/>
        <v>9.0610527999999996E-2</v>
      </c>
      <c r="U378">
        <f t="shared" si="54"/>
        <v>9.0610527999999996E-2</v>
      </c>
      <c r="V378">
        <f t="shared" si="54"/>
        <v>9.0610527999999996E-2</v>
      </c>
      <c r="W378">
        <f t="shared" si="54"/>
        <v>9.0610527999999996E-2</v>
      </c>
    </row>
    <row r="379" spans="1:23" x14ac:dyDescent="0.25">
      <c r="A379" t="s">
        <v>121</v>
      </c>
      <c r="B379" t="s">
        <v>5</v>
      </c>
      <c r="C379" t="s">
        <v>15</v>
      </c>
      <c r="D379" t="s">
        <v>16</v>
      </c>
      <c r="E379" t="s">
        <v>122</v>
      </c>
      <c r="F379" t="s">
        <v>124</v>
      </c>
      <c r="G379" t="s">
        <v>17</v>
      </c>
      <c r="J379" t="s">
        <v>85</v>
      </c>
      <c r="L379" t="s">
        <v>75</v>
      </c>
      <c r="M379">
        <v>0.15226642000000001</v>
      </c>
      <c r="N379">
        <f t="shared" si="54"/>
        <v>0.15226642000000001</v>
      </c>
      <c r="O379">
        <f t="shared" si="54"/>
        <v>0.15226642000000001</v>
      </c>
      <c r="P379">
        <f t="shared" si="54"/>
        <v>0.15226642000000001</v>
      </c>
      <c r="Q379">
        <f t="shared" si="54"/>
        <v>0.15226642000000001</v>
      </c>
      <c r="R379">
        <f t="shared" si="54"/>
        <v>0.15226642000000001</v>
      </c>
      <c r="S379">
        <f t="shared" si="54"/>
        <v>0.15226642000000001</v>
      </c>
      <c r="T379">
        <f t="shared" si="54"/>
        <v>0.15226642000000001</v>
      </c>
      <c r="U379">
        <f t="shared" si="54"/>
        <v>0.15226642000000001</v>
      </c>
      <c r="V379">
        <f t="shared" si="54"/>
        <v>0.15226642000000001</v>
      </c>
      <c r="W379">
        <f t="shared" si="54"/>
        <v>0.15226642000000001</v>
      </c>
    </row>
    <row r="380" spans="1:23" x14ac:dyDescent="0.25">
      <c r="A380" t="s">
        <v>121</v>
      </c>
      <c r="B380" t="s">
        <v>5</v>
      </c>
      <c r="C380" t="s">
        <v>15</v>
      </c>
      <c r="D380" t="s">
        <v>16</v>
      </c>
      <c r="E380" t="s">
        <v>122</v>
      </c>
      <c r="F380" t="s">
        <v>124</v>
      </c>
      <c r="G380" t="s">
        <v>17</v>
      </c>
      <c r="J380" t="s">
        <v>84</v>
      </c>
      <c r="L380" t="s">
        <v>75</v>
      </c>
      <c r="M380">
        <v>0.14446186999999999</v>
      </c>
      <c r="N380">
        <f t="shared" si="54"/>
        <v>0.14446186999999999</v>
      </c>
      <c r="O380">
        <f t="shared" si="54"/>
        <v>0.14446186999999999</v>
      </c>
      <c r="P380">
        <f t="shared" si="54"/>
        <v>0.14446186999999999</v>
      </c>
      <c r="Q380">
        <f t="shared" si="54"/>
        <v>0.14446186999999999</v>
      </c>
      <c r="R380">
        <f t="shared" si="54"/>
        <v>0.14446186999999999</v>
      </c>
      <c r="S380">
        <f t="shared" si="54"/>
        <v>0.14446186999999999</v>
      </c>
      <c r="T380">
        <f t="shared" si="54"/>
        <v>0.14446186999999999</v>
      </c>
      <c r="U380">
        <f t="shared" si="54"/>
        <v>0.14446186999999999</v>
      </c>
      <c r="V380">
        <f t="shared" si="54"/>
        <v>0.14446186999999999</v>
      </c>
      <c r="W380">
        <f t="shared" si="54"/>
        <v>0.14446186999999999</v>
      </c>
    </row>
    <row r="381" spans="1:23" x14ac:dyDescent="0.25">
      <c r="A381" t="s">
        <v>121</v>
      </c>
      <c r="B381" t="s">
        <v>5</v>
      </c>
      <c r="C381" t="s">
        <v>15</v>
      </c>
      <c r="D381" t="s">
        <v>16</v>
      </c>
      <c r="E381" t="s">
        <v>122</v>
      </c>
      <c r="F381" t="s">
        <v>124</v>
      </c>
      <c r="G381" t="s">
        <v>76</v>
      </c>
      <c r="H381" t="s">
        <v>77</v>
      </c>
      <c r="I381" t="s">
        <v>78</v>
      </c>
      <c r="L381" t="s">
        <v>79</v>
      </c>
      <c r="M381">
        <v>1.1659999999999999E-3</v>
      </c>
      <c r="N381">
        <f t="shared" si="54"/>
        <v>1.1659999999999999E-3</v>
      </c>
      <c r="O381">
        <f t="shared" si="54"/>
        <v>1.1659999999999999E-3</v>
      </c>
      <c r="P381">
        <f t="shared" si="54"/>
        <v>1.1659999999999999E-3</v>
      </c>
      <c r="Q381">
        <f t="shared" si="54"/>
        <v>1.1659999999999999E-3</v>
      </c>
      <c r="R381">
        <f t="shared" si="54"/>
        <v>1.1659999999999999E-3</v>
      </c>
      <c r="S381">
        <f t="shared" si="54"/>
        <v>1.1659999999999999E-3</v>
      </c>
      <c r="T381">
        <f t="shared" si="54"/>
        <v>1.1659999999999999E-3</v>
      </c>
      <c r="U381">
        <f t="shared" si="54"/>
        <v>1.1659999999999999E-3</v>
      </c>
      <c r="V381">
        <f t="shared" si="54"/>
        <v>1.1659999999999999E-3</v>
      </c>
      <c r="W381">
        <f t="shared" si="54"/>
        <v>1.1659999999999999E-3</v>
      </c>
    </row>
    <row r="382" spans="1:23" x14ac:dyDescent="0.25">
      <c r="A382" t="s">
        <v>121</v>
      </c>
      <c r="B382" t="s">
        <v>5</v>
      </c>
      <c r="C382" t="s">
        <v>15</v>
      </c>
      <c r="D382" t="s">
        <v>16</v>
      </c>
      <c r="E382" t="s">
        <v>122</v>
      </c>
      <c r="F382" t="s">
        <v>124</v>
      </c>
      <c r="G382" t="s">
        <v>76</v>
      </c>
      <c r="H382" t="s">
        <v>88</v>
      </c>
      <c r="I382" t="s">
        <v>78</v>
      </c>
      <c r="L382" t="s">
        <v>89</v>
      </c>
      <c r="M382">
        <v>8.6349999999999998E-5</v>
      </c>
      <c r="N382">
        <f t="shared" si="54"/>
        <v>8.6349999999999998E-5</v>
      </c>
      <c r="O382">
        <f t="shared" si="54"/>
        <v>8.6349999999999998E-5</v>
      </c>
      <c r="P382">
        <f t="shared" si="54"/>
        <v>8.6349999999999998E-5</v>
      </c>
      <c r="Q382">
        <f t="shared" si="54"/>
        <v>8.6349999999999998E-5</v>
      </c>
      <c r="R382">
        <f t="shared" si="54"/>
        <v>8.6349999999999998E-5</v>
      </c>
      <c r="S382">
        <f t="shared" si="54"/>
        <v>8.6349999999999998E-5</v>
      </c>
      <c r="T382">
        <f t="shared" si="54"/>
        <v>8.6349999999999998E-5</v>
      </c>
      <c r="U382">
        <f t="shared" si="54"/>
        <v>8.6349999999999998E-5</v>
      </c>
      <c r="V382">
        <f t="shared" si="54"/>
        <v>8.6349999999999998E-5</v>
      </c>
      <c r="W382">
        <f t="shared" si="54"/>
        <v>8.6349999999999998E-5</v>
      </c>
    </row>
    <row r="383" spans="1:23" x14ac:dyDescent="0.25">
      <c r="A383" t="s">
        <v>121</v>
      </c>
      <c r="B383" t="s">
        <v>5</v>
      </c>
      <c r="C383" t="s">
        <v>15</v>
      </c>
      <c r="D383" t="s">
        <v>16</v>
      </c>
      <c r="E383" t="s">
        <v>122</v>
      </c>
      <c r="F383" t="s">
        <v>125</v>
      </c>
      <c r="G383" t="s">
        <v>6</v>
      </c>
    </row>
    <row r="384" spans="1:23" x14ac:dyDescent="0.25">
      <c r="A384" t="s">
        <v>121</v>
      </c>
      <c r="B384" t="s">
        <v>5</v>
      </c>
      <c r="C384" t="s">
        <v>15</v>
      </c>
      <c r="D384" t="s">
        <v>16</v>
      </c>
      <c r="E384" t="s">
        <v>122</v>
      </c>
      <c r="F384" t="s">
        <v>125</v>
      </c>
      <c r="G384" t="s">
        <v>65</v>
      </c>
      <c r="L384" t="s">
        <v>66</v>
      </c>
      <c r="M384">
        <v>2000</v>
      </c>
      <c r="N384">
        <f t="shared" ref="N384:W386" si="55">M384</f>
        <v>2000</v>
      </c>
      <c r="O384">
        <f t="shared" si="55"/>
        <v>2000</v>
      </c>
      <c r="P384">
        <f t="shared" si="55"/>
        <v>2000</v>
      </c>
      <c r="Q384">
        <f t="shared" si="55"/>
        <v>2000</v>
      </c>
      <c r="R384">
        <f t="shared" si="55"/>
        <v>2000</v>
      </c>
      <c r="S384">
        <f t="shared" si="55"/>
        <v>2000</v>
      </c>
      <c r="T384">
        <f t="shared" si="55"/>
        <v>2000</v>
      </c>
      <c r="U384">
        <f t="shared" si="55"/>
        <v>2000</v>
      </c>
      <c r="V384">
        <f t="shared" si="55"/>
        <v>2000</v>
      </c>
      <c r="W384">
        <f t="shared" si="55"/>
        <v>2000</v>
      </c>
    </row>
    <row r="385" spans="1:23" x14ac:dyDescent="0.25">
      <c r="A385" t="s">
        <v>121</v>
      </c>
      <c r="B385" t="s">
        <v>5</v>
      </c>
      <c r="C385" t="s">
        <v>15</v>
      </c>
      <c r="D385" t="s">
        <v>16</v>
      </c>
      <c r="E385" t="s">
        <v>122</v>
      </c>
      <c r="F385" t="s">
        <v>125</v>
      </c>
      <c r="G385" t="s">
        <v>67</v>
      </c>
      <c r="L385" t="s">
        <v>66</v>
      </c>
      <c r="M385">
        <v>2101</v>
      </c>
      <c r="N385">
        <f t="shared" si="55"/>
        <v>2101</v>
      </c>
      <c r="O385">
        <f t="shared" si="55"/>
        <v>2101</v>
      </c>
      <c r="P385">
        <f t="shared" si="55"/>
        <v>2101</v>
      </c>
      <c r="Q385">
        <f t="shared" si="55"/>
        <v>2101</v>
      </c>
      <c r="R385">
        <f t="shared" si="55"/>
        <v>2101</v>
      </c>
      <c r="S385">
        <f t="shared" si="55"/>
        <v>2101</v>
      </c>
      <c r="T385">
        <f t="shared" si="55"/>
        <v>2101</v>
      </c>
      <c r="U385">
        <f t="shared" si="55"/>
        <v>2101</v>
      </c>
      <c r="V385">
        <f t="shared" si="55"/>
        <v>2101</v>
      </c>
      <c r="W385">
        <f t="shared" si="55"/>
        <v>2101</v>
      </c>
    </row>
    <row r="386" spans="1:23" x14ac:dyDescent="0.25">
      <c r="A386" t="s">
        <v>121</v>
      </c>
      <c r="B386" t="s">
        <v>5</v>
      </c>
      <c r="C386" t="s">
        <v>15</v>
      </c>
      <c r="D386" t="s">
        <v>16</v>
      </c>
      <c r="E386" t="s">
        <v>122</v>
      </c>
      <c r="F386" t="s">
        <v>125</v>
      </c>
      <c r="G386" t="s">
        <v>68</v>
      </c>
      <c r="L386" t="s">
        <v>69</v>
      </c>
      <c r="M386">
        <v>50</v>
      </c>
      <c r="N386">
        <f t="shared" si="55"/>
        <v>50</v>
      </c>
      <c r="O386">
        <f t="shared" si="55"/>
        <v>50</v>
      </c>
      <c r="P386">
        <f t="shared" si="55"/>
        <v>50</v>
      </c>
      <c r="Q386">
        <f t="shared" si="55"/>
        <v>50</v>
      </c>
      <c r="R386">
        <f t="shared" si="55"/>
        <v>50</v>
      </c>
      <c r="S386">
        <f t="shared" si="55"/>
        <v>50</v>
      </c>
      <c r="T386">
        <f t="shared" si="55"/>
        <v>50</v>
      </c>
      <c r="U386">
        <f t="shared" si="55"/>
        <v>50</v>
      </c>
      <c r="V386">
        <f t="shared" si="55"/>
        <v>50</v>
      </c>
      <c r="W386">
        <f t="shared" si="55"/>
        <v>50</v>
      </c>
    </row>
    <row r="387" spans="1:23" x14ac:dyDescent="0.25">
      <c r="A387" t="s">
        <v>121</v>
      </c>
      <c r="B387" t="s">
        <v>5</v>
      </c>
      <c r="C387" t="s">
        <v>15</v>
      </c>
      <c r="D387" t="s">
        <v>16</v>
      </c>
      <c r="E387" t="s">
        <v>122</v>
      </c>
      <c r="F387" t="s">
        <v>125</v>
      </c>
      <c r="G387" t="s">
        <v>70</v>
      </c>
      <c r="L387" t="s">
        <v>62</v>
      </c>
      <c r="M387">
        <v>0</v>
      </c>
    </row>
    <row r="388" spans="1:23" x14ac:dyDescent="0.25">
      <c r="A388" t="s">
        <v>121</v>
      </c>
      <c r="B388" t="s">
        <v>5</v>
      </c>
      <c r="C388" t="s">
        <v>15</v>
      </c>
      <c r="D388" t="s">
        <v>16</v>
      </c>
      <c r="E388" t="s">
        <v>122</v>
      </c>
      <c r="F388" t="s">
        <v>125</v>
      </c>
      <c r="G388" t="s">
        <v>71</v>
      </c>
      <c r="L388" t="s">
        <v>19</v>
      </c>
      <c r="M388">
        <v>1</v>
      </c>
      <c r="N388">
        <f t="shared" ref="N388:W396" si="56">M388</f>
        <v>1</v>
      </c>
      <c r="O388">
        <f t="shared" si="56"/>
        <v>1</v>
      </c>
      <c r="P388">
        <f t="shared" si="56"/>
        <v>1</v>
      </c>
      <c r="Q388">
        <f t="shared" si="56"/>
        <v>1</v>
      </c>
      <c r="R388">
        <f t="shared" si="56"/>
        <v>1</v>
      </c>
      <c r="S388">
        <f t="shared" si="56"/>
        <v>1</v>
      </c>
      <c r="T388">
        <f t="shared" si="56"/>
        <v>1</v>
      </c>
      <c r="U388">
        <f t="shared" si="56"/>
        <v>1</v>
      </c>
      <c r="V388">
        <f t="shared" si="56"/>
        <v>1</v>
      </c>
      <c r="W388">
        <f t="shared" si="56"/>
        <v>1</v>
      </c>
    </row>
    <row r="389" spans="1:23" x14ac:dyDescent="0.25">
      <c r="A389" t="s">
        <v>121</v>
      </c>
      <c r="B389" t="s">
        <v>5</v>
      </c>
      <c r="C389" t="s">
        <v>15</v>
      </c>
      <c r="D389" t="s">
        <v>16</v>
      </c>
      <c r="E389" t="s">
        <v>122</v>
      </c>
      <c r="F389" t="s">
        <v>125</v>
      </c>
      <c r="G389" t="s">
        <v>72</v>
      </c>
      <c r="L389" t="s">
        <v>73</v>
      </c>
      <c r="M389">
        <v>143.40186915887799</v>
      </c>
      <c r="N389">
        <f t="shared" si="56"/>
        <v>143.40186915887799</v>
      </c>
      <c r="O389">
        <f t="shared" si="56"/>
        <v>143.40186915887799</v>
      </c>
      <c r="P389">
        <f t="shared" si="56"/>
        <v>143.40186915887799</v>
      </c>
      <c r="Q389">
        <f t="shared" si="56"/>
        <v>143.40186915887799</v>
      </c>
      <c r="R389">
        <f t="shared" si="56"/>
        <v>143.40186915887799</v>
      </c>
      <c r="S389">
        <f t="shared" si="56"/>
        <v>143.40186915887799</v>
      </c>
      <c r="T389">
        <f t="shared" si="56"/>
        <v>143.40186915887799</v>
      </c>
      <c r="U389">
        <f t="shared" si="56"/>
        <v>143.40186915887799</v>
      </c>
      <c r="V389">
        <f t="shared" si="56"/>
        <v>143.40186915887799</v>
      </c>
      <c r="W389">
        <f t="shared" si="56"/>
        <v>143.40186915887799</v>
      </c>
    </row>
    <row r="390" spans="1:23" x14ac:dyDescent="0.25">
      <c r="A390" t="s">
        <v>121</v>
      </c>
      <c r="B390" t="s">
        <v>5</v>
      </c>
      <c r="C390" t="s">
        <v>15</v>
      </c>
      <c r="D390" t="s">
        <v>16</v>
      </c>
      <c r="E390" t="s">
        <v>122</v>
      </c>
      <c r="F390" t="s">
        <v>125</v>
      </c>
      <c r="G390" t="s">
        <v>83</v>
      </c>
      <c r="L390" t="s">
        <v>73</v>
      </c>
      <c r="M390">
        <v>6.9383457943925197</v>
      </c>
      <c r="N390">
        <f t="shared" si="56"/>
        <v>6.9383457943925197</v>
      </c>
      <c r="O390">
        <f t="shared" si="56"/>
        <v>6.9383457943925197</v>
      </c>
      <c r="P390">
        <f t="shared" si="56"/>
        <v>6.9383457943925197</v>
      </c>
      <c r="Q390">
        <f t="shared" si="56"/>
        <v>6.9383457943925197</v>
      </c>
      <c r="R390">
        <f t="shared" si="56"/>
        <v>6.9383457943925197</v>
      </c>
      <c r="S390">
        <f t="shared" si="56"/>
        <v>6.9383457943925197</v>
      </c>
      <c r="T390">
        <f t="shared" si="56"/>
        <v>6.9383457943925197</v>
      </c>
      <c r="U390">
        <f t="shared" si="56"/>
        <v>6.9383457943925197</v>
      </c>
      <c r="V390">
        <f t="shared" si="56"/>
        <v>6.9383457943925197</v>
      </c>
      <c r="W390">
        <f t="shared" si="56"/>
        <v>6.9383457943925197</v>
      </c>
    </row>
    <row r="391" spans="1:23" x14ac:dyDescent="0.25">
      <c r="A391" t="s">
        <v>121</v>
      </c>
      <c r="B391" t="s">
        <v>5</v>
      </c>
      <c r="C391" t="s">
        <v>15</v>
      </c>
      <c r="D391" t="s">
        <v>16</v>
      </c>
      <c r="E391" t="s">
        <v>122</v>
      </c>
      <c r="F391" t="s">
        <v>125</v>
      </c>
      <c r="G391" t="s">
        <v>17</v>
      </c>
      <c r="J391" t="s">
        <v>30</v>
      </c>
      <c r="L391" t="s">
        <v>75</v>
      </c>
      <c r="M391">
        <v>0.15562200000000001</v>
      </c>
      <c r="N391">
        <f t="shared" si="56"/>
        <v>0.15562200000000001</v>
      </c>
      <c r="O391">
        <f t="shared" si="56"/>
        <v>0.15562200000000001</v>
      </c>
      <c r="P391">
        <f t="shared" si="56"/>
        <v>0.15562200000000001</v>
      </c>
      <c r="Q391">
        <f t="shared" si="56"/>
        <v>0.15562200000000001</v>
      </c>
      <c r="R391">
        <f t="shared" si="56"/>
        <v>0.15562200000000001</v>
      </c>
      <c r="S391">
        <f t="shared" si="56"/>
        <v>0.15562200000000001</v>
      </c>
      <c r="T391">
        <f t="shared" si="56"/>
        <v>0.15562200000000001</v>
      </c>
      <c r="U391">
        <f t="shared" si="56"/>
        <v>0.15562200000000001</v>
      </c>
      <c r="V391">
        <f t="shared" si="56"/>
        <v>0.15562200000000001</v>
      </c>
      <c r="W391">
        <f t="shared" si="56"/>
        <v>0.15562200000000001</v>
      </c>
    </row>
    <row r="392" spans="1:23" x14ac:dyDescent="0.25">
      <c r="A392" t="s">
        <v>121</v>
      </c>
      <c r="B392" t="s">
        <v>5</v>
      </c>
      <c r="C392" t="s">
        <v>15</v>
      </c>
      <c r="D392" t="s">
        <v>16</v>
      </c>
      <c r="E392" t="s">
        <v>122</v>
      </c>
      <c r="F392" t="s">
        <v>125</v>
      </c>
      <c r="G392" t="s">
        <v>17</v>
      </c>
      <c r="J392" t="s">
        <v>86</v>
      </c>
      <c r="L392" t="s">
        <v>75</v>
      </c>
      <c r="M392">
        <v>6.7957897000000003E-2</v>
      </c>
      <c r="N392">
        <f t="shared" si="56"/>
        <v>6.7957897000000003E-2</v>
      </c>
      <c r="O392">
        <f t="shared" si="56"/>
        <v>6.7957897000000003E-2</v>
      </c>
      <c r="P392">
        <f t="shared" si="56"/>
        <v>6.7957897000000003E-2</v>
      </c>
      <c r="Q392">
        <f t="shared" si="56"/>
        <v>6.7957897000000003E-2</v>
      </c>
      <c r="R392">
        <f t="shared" si="56"/>
        <v>6.7957897000000003E-2</v>
      </c>
      <c r="S392">
        <f t="shared" si="56"/>
        <v>6.7957897000000003E-2</v>
      </c>
      <c r="T392">
        <f t="shared" si="56"/>
        <v>6.7957897000000003E-2</v>
      </c>
      <c r="U392">
        <f t="shared" si="56"/>
        <v>6.7957897000000003E-2</v>
      </c>
      <c r="V392">
        <f t="shared" si="56"/>
        <v>6.7957897000000003E-2</v>
      </c>
      <c r="W392">
        <f t="shared" si="56"/>
        <v>6.7957897000000003E-2</v>
      </c>
    </row>
    <row r="393" spans="1:23" x14ac:dyDescent="0.25">
      <c r="A393" t="s">
        <v>121</v>
      </c>
      <c r="B393" t="s">
        <v>5</v>
      </c>
      <c r="C393" t="s">
        <v>15</v>
      </c>
      <c r="D393" t="s">
        <v>16</v>
      </c>
      <c r="E393" t="s">
        <v>122</v>
      </c>
      <c r="F393" t="s">
        <v>125</v>
      </c>
      <c r="G393" t="s">
        <v>17</v>
      </c>
      <c r="J393" t="s">
        <v>85</v>
      </c>
      <c r="L393" t="s">
        <v>75</v>
      </c>
      <c r="M393">
        <v>0.114199814</v>
      </c>
      <c r="N393">
        <f t="shared" si="56"/>
        <v>0.114199814</v>
      </c>
      <c r="O393">
        <f t="shared" si="56"/>
        <v>0.114199814</v>
      </c>
      <c r="P393">
        <f t="shared" si="56"/>
        <v>0.114199814</v>
      </c>
      <c r="Q393">
        <f t="shared" si="56"/>
        <v>0.114199814</v>
      </c>
      <c r="R393">
        <f t="shared" si="56"/>
        <v>0.114199814</v>
      </c>
      <c r="S393">
        <f t="shared" si="56"/>
        <v>0.114199814</v>
      </c>
      <c r="T393">
        <f t="shared" si="56"/>
        <v>0.114199814</v>
      </c>
      <c r="U393">
        <f t="shared" si="56"/>
        <v>0.114199814</v>
      </c>
      <c r="V393">
        <f t="shared" si="56"/>
        <v>0.114199814</v>
      </c>
      <c r="W393">
        <f t="shared" si="56"/>
        <v>0.114199814</v>
      </c>
    </row>
    <row r="394" spans="1:23" x14ac:dyDescent="0.25">
      <c r="A394" t="s">
        <v>121</v>
      </c>
      <c r="B394" t="s">
        <v>5</v>
      </c>
      <c r="C394" t="s">
        <v>15</v>
      </c>
      <c r="D394" t="s">
        <v>16</v>
      </c>
      <c r="E394" t="s">
        <v>122</v>
      </c>
      <c r="F394" t="s">
        <v>125</v>
      </c>
      <c r="G394" t="s">
        <v>17</v>
      </c>
      <c r="J394" t="s">
        <v>84</v>
      </c>
      <c r="L394" t="s">
        <v>75</v>
      </c>
      <c r="M394">
        <v>0.10834640099999999</v>
      </c>
      <c r="N394">
        <f t="shared" si="56"/>
        <v>0.10834640099999999</v>
      </c>
      <c r="O394">
        <f t="shared" si="56"/>
        <v>0.10834640099999999</v>
      </c>
      <c r="P394">
        <f t="shared" si="56"/>
        <v>0.10834640099999999</v>
      </c>
      <c r="Q394">
        <f t="shared" si="56"/>
        <v>0.10834640099999999</v>
      </c>
      <c r="R394">
        <f t="shared" si="56"/>
        <v>0.10834640099999999</v>
      </c>
      <c r="S394">
        <f t="shared" si="56"/>
        <v>0.10834640099999999</v>
      </c>
      <c r="T394">
        <f t="shared" si="56"/>
        <v>0.10834640099999999</v>
      </c>
      <c r="U394">
        <f t="shared" si="56"/>
        <v>0.10834640099999999</v>
      </c>
      <c r="V394">
        <f t="shared" si="56"/>
        <v>0.10834640099999999</v>
      </c>
      <c r="W394">
        <f t="shared" si="56"/>
        <v>0.10834640099999999</v>
      </c>
    </row>
    <row r="395" spans="1:23" x14ac:dyDescent="0.25">
      <c r="A395" t="s">
        <v>121</v>
      </c>
      <c r="B395" t="s">
        <v>5</v>
      </c>
      <c r="C395" t="s">
        <v>15</v>
      </c>
      <c r="D395" t="s">
        <v>16</v>
      </c>
      <c r="E395" t="s">
        <v>122</v>
      </c>
      <c r="F395" t="s">
        <v>125</v>
      </c>
      <c r="G395" t="s">
        <v>76</v>
      </c>
      <c r="H395" t="s">
        <v>77</v>
      </c>
      <c r="I395" t="s">
        <v>78</v>
      </c>
      <c r="L395" t="s">
        <v>79</v>
      </c>
      <c r="M395">
        <v>2.3265E-3</v>
      </c>
      <c r="N395">
        <f t="shared" si="56"/>
        <v>2.3265E-3</v>
      </c>
      <c r="O395">
        <f t="shared" si="56"/>
        <v>2.3265E-3</v>
      </c>
      <c r="P395">
        <f t="shared" si="56"/>
        <v>2.3265E-3</v>
      </c>
      <c r="Q395">
        <f t="shared" si="56"/>
        <v>2.3265E-3</v>
      </c>
      <c r="R395">
        <f t="shared" si="56"/>
        <v>2.3265E-3</v>
      </c>
      <c r="S395">
        <f t="shared" si="56"/>
        <v>2.3265E-3</v>
      </c>
      <c r="T395">
        <f t="shared" si="56"/>
        <v>2.3265E-3</v>
      </c>
      <c r="U395">
        <f t="shared" si="56"/>
        <v>2.3265E-3</v>
      </c>
      <c r="V395">
        <f t="shared" si="56"/>
        <v>2.3265E-3</v>
      </c>
      <c r="W395">
        <f t="shared" si="56"/>
        <v>2.3265E-3</v>
      </c>
    </row>
    <row r="396" spans="1:23" x14ac:dyDescent="0.25">
      <c r="A396" t="s">
        <v>121</v>
      </c>
      <c r="B396" t="s">
        <v>5</v>
      </c>
      <c r="C396" t="s">
        <v>15</v>
      </c>
      <c r="D396" t="s">
        <v>16</v>
      </c>
      <c r="E396" t="s">
        <v>122</v>
      </c>
      <c r="F396" t="s">
        <v>125</v>
      </c>
      <c r="G396" t="s">
        <v>76</v>
      </c>
      <c r="H396" t="s">
        <v>88</v>
      </c>
      <c r="I396" t="s">
        <v>78</v>
      </c>
      <c r="L396" t="s">
        <v>89</v>
      </c>
      <c r="M396">
        <v>1.7325000000000001E-4</v>
      </c>
      <c r="N396">
        <f t="shared" si="56"/>
        <v>1.7325000000000001E-4</v>
      </c>
      <c r="O396">
        <f t="shared" si="56"/>
        <v>1.7325000000000001E-4</v>
      </c>
      <c r="P396">
        <f t="shared" si="56"/>
        <v>1.7325000000000001E-4</v>
      </c>
      <c r="Q396">
        <f t="shared" si="56"/>
        <v>1.7325000000000001E-4</v>
      </c>
      <c r="R396">
        <f t="shared" si="56"/>
        <v>1.7325000000000001E-4</v>
      </c>
      <c r="S396">
        <f t="shared" si="56"/>
        <v>1.7325000000000001E-4</v>
      </c>
      <c r="T396">
        <f t="shared" si="56"/>
        <v>1.7325000000000001E-4</v>
      </c>
      <c r="U396">
        <f t="shared" si="56"/>
        <v>1.7325000000000001E-4</v>
      </c>
      <c r="V396">
        <f t="shared" si="56"/>
        <v>1.7325000000000001E-4</v>
      </c>
      <c r="W396">
        <f t="shared" si="56"/>
        <v>1.7325000000000001E-4</v>
      </c>
    </row>
    <row r="397" spans="1:23" x14ac:dyDescent="0.25">
      <c r="A397" t="s">
        <v>121</v>
      </c>
      <c r="B397" t="s">
        <v>5</v>
      </c>
      <c r="C397" t="s">
        <v>15</v>
      </c>
      <c r="D397" t="s">
        <v>16</v>
      </c>
      <c r="E397" t="s">
        <v>122</v>
      </c>
      <c r="F397" t="s">
        <v>126</v>
      </c>
      <c r="G397" t="s">
        <v>6</v>
      </c>
    </row>
    <row r="398" spans="1:23" x14ac:dyDescent="0.25">
      <c r="A398" t="s">
        <v>121</v>
      </c>
      <c r="B398" t="s">
        <v>5</v>
      </c>
      <c r="C398" t="s">
        <v>15</v>
      </c>
      <c r="D398" t="s">
        <v>16</v>
      </c>
      <c r="E398" t="s">
        <v>122</v>
      </c>
      <c r="F398" t="s">
        <v>126</v>
      </c>
      <c r="G398" t="s">
        <v>65</v>
      </c>
      <c r="L398" t="s">
        <v>66</v>
      </c>
      <c r="M398">
        <v>2000</v>
      </c>
      <c r="N398">
        <f t="shared" ref="N398:W400" si="57">M398</f>
        <v>2000</v>
      </c>
      <c r="O398">
        <f t="shared" si="57"/>
        <v>2000</v>
      </c>
      <c r="P398">
        <f t="shared" si="57"/>
        <v>2000</v>
      </c>
      <c r="Q398">
        <f t="shared" si="57"/>
        <v>2000</v>
      </c>
      <c r="R398">
        <f t="shared" si="57"/>
        <v>2000</v>
      </c>
      <c r="S398">
        <f t="shared" si="57"/>
        <v>2000</v>
      </c>
      <c r="T398">
        <f t="shared" si="57"/>
        <v>2000</v>
      </c>
      <c r="U398">
        <f t="shared" si="57"/>
        <v>2000</v>
      </c>
      <c r="V398">
        <f t="shared" si="57"/>
        <v>2000</v>
      </c>
      <c r="W398">
        <f t="shared" si="57"/>
        <v>2000</v>
      </c>
    </row>
    <row r="399" spans="1:23" x14ac:dyDescent="0.25">
      <c r="A399" t="s">
        <v>121</v>
      </c>
      <c r="B399" t="s">
        <v>5</v>
      </c>
      <c r="C399" t="s">
        <v>15</v>
      </c>
      <c r="D399" t="s">
        <v>16</v>
      </c>
      <c r="E399" t="s">
        <v>122</v>
      </c>
      <c r="F399" t="s">
        <v>126</v>
      </c>
      <c r="G399" t="s">
        <v>67</v>
      </c>
      <c r="L399" t="s">
        <v>66</v>
      </c>
      <c r="M399">
        <v>2101</v>
      </c>
      <c r="N399">
        <f t="shared" si="57"/>
        <v>2101</v>
      </c>
      <c r="O399">
        <f t="shared" si="57"/>
        <v>2101</v>
      </c>
      <c r="P399">
        <f t="shared" si="57"/>
        <v>2101</v>
      </c>
      <c r="Q399">
        <f t="shared" si="57"/>
        <v>2101</v>
      </c>
      <c r="R399">
        <f t="shared" si="57"/>
        <v>2101</v>
      </c>
      <c r="S399">
        <f t="shared" si="57"/>
        <v>2101</v>
      </c>
      <c r="T399">
        <f t="shared" si="57"/>
        <v>2101</v>
      </c>
      <c r="U399">
        <f t="shared" si="57"/>
        <v>2101</v>
      </c>
      <c r="V399">
        <f t="shared" si="57"/>
        <v>2101</v>
      </c>
      <c r="W399">
        <f t="shared" si="57"/>
        <v>2101</v>
      </c>
    </row>
    <row r="400" spans="1:23" x14ac:dyDescent="0.25">
      <c r="A400" t="s">
        <v>121</v>
      </c>
      <c r="B400" t="s">
        <v>5</v>
      </c>
      <c r="C400" t="s">
        <v>15</v>
      </c>
      <c r="D400" t="s">
        <v>16</v>
      </c>
      <c r="E400" t="s">
        <v>122</v>
      </c>
      <c r="F400" t="s">
        <v>126</v>
      </c>
      <c r="G400" t="s">
        <v>68</v>
      </c>
      <c r="L400" t="s">
        <v>69</v>
      </c>
      <c r="M400">
        <v>50</v>
      </c>
      <c r="N400">
        <f t="shared" si="57"/>
        <v>50</v>
      </c>
      <c r="O400">
        <f t="shared" si="57"/>
        <v>50</v>
      </c>
      <c r="P400">
        <f t="shared" si="57"/>
        <v>50</v>
      </c>
      <c r="Q400">
        <f t="shared" si="57"/>
        <v>50</v>
      </c>
      <c r="R400">
        <f t="shared" si="57"/>
        <v>50</v>
      </c>
      <c r="S400">
        <f t="shared" si="57"/>
        <v>50</v>
      </c>
      <c r="T400">
        <f t="shared" si="57"/>
        <v>50</v>
      </c>
      <c r="U400">
        <f t="shared" si="57"/>
        <v>50</v>
      </c>
      <c r="V400">
        <f t="shared" si="57"/>
        <v>50</v>
      </c>
      <c r="W400">
        <f t="shared" si="57"/>
        <v>50</v>
      </c>
    </row>
    <row r="401" spans="1:23" x14ac:dyDescent="0.25">
      <c r="A401" t="s">
        <v>121</v>
      </c>
      <c r="B401" t="s">
        <v>5</v>
      </c>
      <c r="C401" t="s">
        <v>15</v>
      </c>
      <c r="D401" t="s">
        <v>16</v>
      </c>
      <c r="E401" t="s">
        <v>122</v>
      </c>
      <c r="F401" t="s">
        <v>126</v>
      </c>
      <c r="G401" t="s">
        <v>70</v>
      </c>
      <c r="L401" t="s">
        <v>62</v>
      </c>
      <c r="M401">
        <v>0</v>
      </c>
    </row>
    <row r="402" spans="1:23" x14ac:dyDescent="0.25">
      <c r="A402" t="s">
        <v>121</v>
      </c>
      <c r="B402" t="s">
        <v>5</v>
      </c>
      <c r="C402" t="s">
        <v>15</v>
      </c>
      <c r="D402" t="s">
        <v>16</v>
      </c>
      <c r="E402" t="s">
        <v>122</v>
      </c>
      <c r="F402" t="s">
        <v>126</v>
      </c>
      <c r="G402" t="s">
        <v>71</v>
      </c>
      <c r="L402" t="s">
        <v>19</v>
      </c>
      <c r="M402">
        <v>1</v>
      </c>
      <c r="N402">
        <f t="shared" ref="N402:W410" si="58">M402</f>
        <v>1</v>
      </c>
      <c r="O402">
        <f t="shared" si="58"/>
        <v>1</v>
      </c>
      <c r="P402">
        <f t="shared" si="58"/>
        <v>1</v>
      </c>
      <c r="Q402">
        <f t="shared" si="58"/>
        <v>1</v>
      </c>
      <c r="R402">
        <f t="shared" si="58"/>
        <v>1</v>
      </c>
      <c r="S402">
        <f t="shared" si="58"/>
        <v>1</v>
      </c>
      <c r="T402">
        <f t="shared" si="58"/>
        <v>1</v>
      </c>
      <c r="U402">
        <f t="shared" si="58"/>
        <v>1</v>
      </c>
      <c r="V402">
        <f t="shared" si="58"/>
        <v>1</v>
      </c>
      <c r="W402">
        <f t="shared" si="58"/>
        <v>1</v>
      </c>
    </row>
    <row r="403" spans="1:23" x14ac:dyDescent="0.25">
      <c r="A403" t="s">
        <v>121</v>
      </c>
      <c r="B403" t="s">
        <v>5</v>
      </c>
      <c r="C403" t="s">
        <v>15</v>
      </c>
      <c r="D403" t="s">
        <v>16</v>
      </c>
      <c r="E403" t="s">
        <v>122</v>
      </c>
      <c r="F403" t="s">
        <v>126</v>
      </c>
      <c r="G403" t="s">
        <v>72</v>
      </c>
      <c r="L403" t="s">
        <v>73</v>
      </c>
      <c r="M403">
        <v>143.40186915887799</v>
      </c>
      <c r="N403">
        <f t="shared" si="58"/>
        <v>143.40186915887799</v>
      </c>
      <c r="O403">
        <f t="shared" si="58"/>
        <v>143.40186915887799</v>
      </c>
      <c r="P403">
        <f t="shared" si="58"/>
        <v>143.40186915887799</v>
      </c>
      <c r="Q403">
        <f t="shared" si="58"/>
        <v>143.40186915887799</v>
      </c>
      <c r="R403">
        <f t="shared" si="58"/>
        <v>143.40186915887799</v>
      </c>
      <c r="S403">
        <f t="shared" si="58"/>
        <v>143.40186915887799</v>
      </c>
      <c r="T403">
        <f t="shared" si="58"/>
        <v>143.40186915887799</v>
      </c>
      <c r="U403">
        <f t="shared" si="58"/>
        <v>143.40186915887799</v>
      </c>
      <c r="V403">
        <f t="shared" si="58"/>
        <v>143.40186915887799</v>
      </c>
      <c r="W403">
        <f t="shared" si="58"/>
        <v>143.40186915887799</v>
      </c>
    </row>
    <row r="404" spans="1:23" x14ac:dyDescent="0.25">
      <c r="A404" t="s">
        <v>121</v>
      </c>
      <c r="B404" t="s">
        <v>5</v>
      </c>
      <c r="C404" t="s">
        <v>15</v>
      </c>
      <c r="D404" t="s">
        <v>16</v>
      </c>
      <c r="E404" t="s">
        <v>122</v>
      </c>
      <c r="F404" t="s">
        <v>126</v>
      </c>
      <c r="G404" t="s">
        <v>83</v>
      </c>
      <c r="L404" t="s">
        <v>73</v>
      </c>
      <c r="M404">
        <v>9.7423644859813106</v>
      </c>
      <c r="N404">
        <f t="shared" si="58"/>
        <v>9.7423644859813106</v>
      </c>
      <c r="O404">
        <f t="shared" si="58"/>
        <v>9.7423644859813106</v>
      </c>
      <c r="P404">
        <f t="shared" si="58"/>
        <v>9.7423644859813106</v>
      </c>
      <c r="Q404">
        <f t="shared" si="58"/>
        <v>9.7423644859813106</v>
      </c>
      <c r="R404">
        <f t="shared" si="58"/>
        <v>9.7423644859813106</v>
      </c>
      <c r="S404">
        <f t="shared" si="58"/>
        <v>9.7423644859813106</v>
      </c>
      <c r="T404">
        <f t="shared" si="58"/>
        <v>9.7423644859813106</v>
      </c>
      <c r="U404">
        <f t="shared" si="58"/>
        <v>9.7423644859813106</v>
      </c>
      <c r="V404">
        <f t="shared" si="58"/>
        <v>9.7423644859813106</v>
      </c>
      <c r="W404">
        <f t="shared" si="58"/>
        <v>9.7423644859813106</v>
      </c>
    </row>
    <row r="405" spans="1:23" x14ac:dyDescent="0.25">
      <c r="A405" t="s">
        <v>121</v>
      </c>
      <c r="B405" t="s">
        <v>5</v>
      </c>
      <c r="C405" t="s">
        <v>15</v>
      </c>
      <c r="D405" t="s">
        <v>16</v>
      </c>
      <c r="E405" t="s">
        <v>122</v>
      </c>
      <c r="F405" t="s">
        <v>126</v>
      </c>
      <c r="G405" t="s">
        <v>17</v>
      </c>
      <c r="J405" t="s">
        <v>30</v>
      </c>
      <c r="L405" t="s">
        <v>75</v>
      </c>
      <c r="M405">
        <v>0.15562200000000001</v>
      </c>
      <c r="N405">
        <f t="shared" si="58"/>
        <v>0.15562200000000001</v>
      </c>
      <c r="O405">
        <f t="shared" si="58"/>
        <v>0.15562200000000001</v>
      </c>
      <c r="P405">
        <f t="shared" si="58"/>
        <v>0.15562200000000001</v>
      </c>
      <c r="Q405">
        <f t="shared" si="58"/>
        <v>0.15562200000000001</v>
      </c>
      <c r="R405">
        <f t="shared" si="58"/>
        <v>0.15562200000000001</v>
      </c>
      <c r="S405">
        <f t="shared" si="58"/>
        <v>0.15562200000000001</v>
      </c>
      <c r="T405">
        <f t="shared" si="58"/>
        <v>0.15562200000000001</v>
      </c>
      <c r="U405">
        <f t="shared" si="58"/>
        <v>0.15562200000000001</v>
      </c>
      <c r="V405">
        <f t="shared" si="58"/>
        <v>0.15562200000000001</v>
      </c>
      <c r="W405">
        <f t="shared" si="58"/>
        <v>0.15562200000000001</v>
      </c>
    </row>
    <row r="406" spans="1:23" x14ac:dyDescent="0.25">
      <c r="A406" t="s">
        <v>121</v>
      </c>
      <c r="B406" t="s">
        <v>5</v>
      </c>
      <c r="C406" t="s">
        <v>15</v>
      </c>
      <c r="D406" t="s">
        <v>16</v>
      </c>
      <c r="E406" t="s">
        <v>122</v>
      </c>
      <c r="F406" t="s">
        <v>126</v>
      </c>
      <c r="G406" t="s">
        <v>17</v>
      </c>
      <c r="J406" t="s">
        <v>86</v>
      </c>
      <c r="L406" t="s">
        <v>75</v>
      </c>
      <c r="M406">
        <v>6.7957897000000003E-2</v>
      </c>
      <c r="N406">
        <f t="shared" si="58"/>
        <v>6.7957897000000003E-2</v>
      </c>
      <c r="O406">
        <f t="shared" si="58"/>
        <v>6.7957897000000003E-2</v>
      </c>
      <c r="P406">
        <f t="shared" si="58"/>
        <v>6.7957897000000003E-2</v>
      </c>
      <c r="Q406">
        <f t="shared" si="58"/>
        <v>6.7957897000000003E-2</v>
      </c>
      <c r="R406">
        <f t="shared" si="58"/>
        <v>6.7957897000000003E-2</v>
      </c>
      <c r="S406">
        <f t="shared" si="58"/>
        <v>6.7957897000000003E-2</v>
      </c>
      <c r="T406">
        <f t="shared" si="58"/>
        <v>6.7957897000000003E-2</v>
      </c>
      <c r="U406">
        <f t="shared" si="58"/>
        <v>6.7957897000000003E-2</v>
      </c>
      <c r="V406">
        <f t="shared" si="58"/>
        <v>6.7957897000000003E-2</v>
      </c>
      <c r="W406">
        <f t="shared" si="58"/>
        <v>6.7957897000000003E-2</v>
      </c>
    </row>
    <row r="407" spans="1:23" x14ac:dyDescent="0.25">
      <c r="A407" t="s">
        <v>121</v>
      </c>
      <c r="B407" t="s">
        <v>5</v>
      </c>
      <c r="C407" t="s">
        <v>15</v>
      </c>
      <c r="D407" t="s">
        <v>16</v>
      </c>
      <c r="E407" t="s">
        <v>122</v>
      </c>
      <c r="F407" t="s">
        <v>126</v>
      </c>
      <c r="G407" t="s">
        <v>17</v>
      </c>
      <c r="J407" t="s">
        <v>85</v>
      </c>
      <c r="L407" t="s">
        <v>75</v>
      </c>
      <c r="M407">
        <v>0.114199814</v>
      </c>
      <c r="N407">
        <f t="shared" si="58"/>
        <v>0.114199814</v>
      </c>
      <c r="O407">
        <f t="shared" si="58"/>
        <v>0.114199814</v>
      </c>
      <c r="P407">
        <f t="shared" si="58"/>
        <v>0.114199814</v>
      </c>
      <c r="Q407">
        <f t="shared" si="58"/>
        <v>0.114199814</v>
      </c>
      <c r="R407">
        <f t="shared" si="58"/>
        <v>0.114199814</v>
      </c>
      <c r="S407">
        <f t="shared" si="58"/>
        <v>0.114199814</v>
      </c>
      <c r="T407">
        <f t="shared" si="58"/>
        <v>0.114199814</v>
      </c>
      <c r="U407">
        <f t="shared" si="58"/>
        <v>0.114199814</v>
      </c>
      <c r="V407">
        <f t="shared" si="58"/>
        <v>0.114199814</v>
      </c>
      <c r="W407">
        <f t="shared" si="58"/>
        <v>0.114199814</v>
      </c>
    </row>
    <row r="408" spans="1:23" x14ac:dyDescent="0.25">
      <c r="A408" t="s">
        <v>121</v>
      </c>
      <c r="B408" t="s">
        <v>5</v>
      </c>
      <c r="C408" t="s">
        <v>15</v>
      </c>
      <c r="D408" t="s">
        <v>16</v>
      </c>
      <c r="E408" t="s">
        <v>122</v>
      </c>
      <c r="F408" t="s">
        <v>126</v>
      </c>
      <c r="G408" t="s">
        <v>17</v>
      </c>
      <c r="J408" t="s">
        <v>84</v>
      </c>
      <c r="L408" t="s">
        <v>75</v>
      </c>
      <c r="M408">
        <v>0.10834640099999999</v>
      </c>
      <c r="N408">
        <f t="shared" si="58"/>
        <v>0.10834640099999999</v>
      </c>
      <c r="O408">
        <f t="shared" si="58"/>
        <v>0.10834640099999999</v>
      </c>
      <c r="P408">
        <f t="shared" si="58"/>
        <v>0.10834640099999999</v>
      </c>
      <c r="Q408">
        <f t="shared" si="58"/>
        <v>0.10834640099999999</v>
      </c>
      <c r="R408">
        <f t="shared" si="58"/>
        <v>0.10834640099999999</v>
      </c>
      <c r="S408">
        <f t="shared" si="58"/>
        <v>0.10834640099999999</v>
      </c>
      <c r="T408">
        <f t="shared" si="58"/>
        <v>0.10834640099999999</v>
      </c>
      <c r="U408">
        <f t="shared" si="58"/>
        <v>0.10834640099999999</v>
      </c>
      <c r="V408">
        <f t="shared" si="58"/>
        <v>0.10834640099999999</v>
      </c>
      <c r="W408">
        <f t="shared" si="58"/>
        <v>0.10834640099999999</v>
      </c>
    </row>
    <row r="409" spans="1:23" x14ac:dyDescent="0.25">
      <c r="A409" t="s">
        <v>121</v>
      </c>
      <c r="B409" t="s">
        <v>5</v>
      </c>
      <c r="C409" t="s">
        <v>15</v>
      </c>
      <c r="D409" t="s">
        <v>16</v>
      </c>
      <c r="E409" t="s">
        <v>122</v>
      </c>
      <c r="F409" t="s">
        <v>126</v>
      </c>
      <c r="G409" t="s">
        <v>76</v>
      </c>
      <c r="H409" t="s">
        <v>77</v>
      </c>
      <c r="I409" t="s">
        <v>78</v>
      </c>
      <c r="L409" t="s">
        <v>79</v>
      </c>
      <c r="M409">
        <v>1.1659999999999999E-3</v>
      </c>
      <c r="N409">
        <f t="shared" si="58"/>
        <v>1.1659999999999999E-3</v>
      </c>
      <c r="O409">
        <f t="shared" si="58"/>
        <v>1.1659999999999999E-3</v>
      </c>
      <c r="P409">
        <f t="shared" si="58"/>
        <v>1.1659999999999999E-3</v>
      </c>
      <c r="Q409">
        <f t="shared" si="58"/>
        <v>1.1659999999999999E-3</v>
      </c>
      <c r="R409">
        <f t="shared" si="58"/>
        <v>1.1659999999999999E-3</v>
      </c>
      <c r="S409">
        <f t="shared" si="58"/>
        <v>1.1659999999999999E-3</v>
      </c>
      <c r="T409">
        <f t="shared" si="58"/>
        <v>1.1659999999999999E-3</v>
      </c>
      <c r="U409">
        <f t="shared" si="58"/>
        <v>1.1659999999999999E-3</v>
      </c>
      <c r="V409">
        <f t="shared" si="58"/>
        <v>1.1659999999999999E-3</v>
      </c>
      <c r="W409">
        <f t="shared" si="58"/>
        <v>1.1659999999999999E-3</v>
      </c>
    </row>
    <row r="410" spans="1:23" x14ac:dyDescent="0.25">
      <c r="A410" t="s">
        <v>121</v>
      </c>
      <c r="B410" t="s">
        <v>5</v>
      </c>
      <c r="C410" t="s">
        <v>15</v>
      </c>
      <c r="D410" t="s">
        <v>16</v>
      </c>
      <c r="E410" t="s">
        <v>122</v>
      </c>
      <c r="F410" t="s">
        <v>126</v>
      </c>
      <c r="G410" t="s">
        <v>76</v>
      </c>
      <c r="H410" t="s">
        <v>88</v>
      </c>
      <c r="I410" t="s">
        <v>78</v>
      </c>
      <c r="L410" t="s">
        <v>89</v>
      </c>
      <c r="M410">
        <v>8.6349999999999998E-5</v>
      </c>
      <c r="N410">
        <f t="shared" si="58"/>
        <v>8.6349999999999998E-5</v>
      </c>
      <c r="O410">
        <f t="shared" si="58"/>
        <v>8.6349999999999998E-5</v>
      </c>
      <c r="P410">
        <f t="shared" si="58"/>
        <v>8.6349999999999998E-5</v>
      </c>
      <c r="Q410">
        <f t="shared" si="58"/>
        <v>8.6349999999999998E-5</v>
      </c>
      <c r="R410">
        <f t="shared" si="58"/>
        <v>8.6349999999999998E-5</v>
      </c>
      <c r="S410">
        <f t="shared" si="58"/>
        <v>8.6349999999999998E-5</v>
      </c>
      <c r="T410">
        <f t="shared" si="58"/>
        <v>8.6349999999999998E-5</v>
      </c>
      <c r="U410">
        <f t="shared" si="58"/>
        <v>8.6349999999999998E-5</v>
      </c>
      <c r="V410">
        <f t="shared" si="58"/>
        <v>8.6349999999999998E-5</v>
      </c>
      <c r="W410">
        <f t="shared" si="58"/>
        <v>8.6349999999999998E-5</v>
      </c>
    </row>
    <row r="411" spans="1:23" x14ac:dyDescent="0.25">
      <c r="A411" t="s">
        <v>121</v>
      </c>
      <c r="B411" t="s">
        <v>5</v>
      </c>
      <c r="C411" t="s">
        <v>15</v>
      </c>
      <c r="D411" t="s">
        <v>16</v>
      </c>
      <c r="E411" t="s">
        <v>122</v>
      </c>
      <c r="F411" t="s">
        <v>127</v>
      </c>
      <c r="G411" t="s">
        <v>6</v>
      </c>
    </row>
    <row r="412" spans="1:23" x14ac:dyDescent="0.25">
      <c r="A412" t="s">
        <v>121</v>
      </c>
      <c r="B412" t="s">
        <v>5</v>
      </c>
      <c r="C412" t="s">
        <v>15</v>
      </c>
      <c r="D412" t="s">
        <v>16</v>
      </c>
      <c r="E412" t="s">
        <v>122</v>
      </c>
      <c r="F412" t="s">
        <v>127</v>
      </c>
      <c r="G412" t="s">
        <v>65</v>
      </c>
      <c r="L412" t="s">
        <v>66</v>
      </c>
      <c r="M412">
        <v>2000</v>
      </c>
      <c r="N412">
        <f t="shared" ref="N412:W414" si="59">M412</f>
        <v>2000</v>
      </c>
      <c r="O412">
        <f t="shared" si="59"/>
        <v>2000</v>
      </c>
      <c r="P412">
        <f t="shared" si="59"/>
        <v>2000</v>
      </c>
      <c r="Q412">
        <f t="shared" si="59"/>
        <v>2000</v>
      </c>
      <c r="R412">
        <f t="shared" si="59"/>
        <v>2000</v>
      </c>
      <c r="S412">
        <f t="shared" si="59"/>
        <v>2000</v>
      </c>
      <c r="T412">
        <f t="shared" si="59"/>
        <v>2000</v>
      </c>
      <c r="U412">
        <f t="shared" si="59"/>
        <v>2000</v>
      </c>
      <c r="V412">
        <f t="shared" si="59"/>
        <v>2000</v>
      </c>
      <c r="W412">
        <f t="shared" si="59"/>
        <v>2000</v>
      </c>
    </row>
    <row r="413" spans="1:23" x14ac:dyDescent="0.25">
      <c r="A413" t="s">
        <v>121</v>
      </c>
      <c r="B413" t="s">
        <v>5</v>
      </c>
      <c r="C413" t="s">
        <v>15</v>
      </c>
      <c r="D413" t="s">
        <v>16</v>
      </c>
      <c r="E413" t="s">
        <v>122</v>
      </c>
      <c r="F413" t="s">
        <v>127</v>
      </c>
      <c r="G413" t="s">
        <v>67</v>
      </c>
      <c r="L413" t="s">
        <v>66</v>
      </c>
      <c r="M413">
        <v>2101</v>
      </c>
      <c r="N413">
        <f t="shared" si="59"/>
        <v>2101</v>
      </c>
      <c r="O413">
        <f t="shared" si="59"/>
        <v>2101</v>
      </c>
      <c r="P413">
        <f t="shared" si="59"/>
        <v>2101</v>
      </c>
      <c r="Q413">
        <f t="shared" si="59"/>
        <v>2101</v>
      </c>
      <c r="R413">
        <f t="shared" si="59"/>
        <v>2101</v>
      </c>
      <c r="S413">
        <f t="shared" si="59"/>
        <v>2101</v>
      </c>
      <c r="T413">
        <f t="shared" si="59"/>
        <v>2101</v>
      </c>
      <c r="U413">
        <f t="shared" si="59"/>
        <v>2101</v>
      </c>
      <c r="V413">
        <f t="shared" si="59"/>
        <v>2101</v>
      </c>
      <c r="W413">
        <f t="shared" si="59"/>
        <v>2101</v>
      </c>
    </row>
    <row r="414" spans="1:23" x14ac:dyDescent="0.25">
      <c r="A414" t="s">
        <v>121</v>
      </c>
      <c r="B414" t="s">
        <v>5</v>
      </c>
      <c r="C414" t="s">
        <v>15</v>
      </c>
      <c r="D414" t="s">
        <v>16</v>
      </c>
      <c r="E414" t="s">
        <v>122</v>
      </c>
      <c r="F414" t="s">
        <v>127</v>
      </c>
      <c r="G414" t="s">
        <v>68</v>
      </c>
      <c r="L414" t="s">
        <v>69</v>
      </c>
      <c r="M414">
        <v>50</v>
      </c>
      <c r="N414">
        <f t="shared" si="59"/>
        <v>50</v>
      </c>
      <c r="O414">
        <f t="shared" si="59"/>
        <v>50</v>
      </c>
      <c r="P414">
        <f t="shared" si="59"/>
        <v>50</v>
      </c>
      <c r="Q414">
        <f t="shared" si="59"/>
        <v>50</v>
      </c>
      <c r="R414">
        <f t="shared" si="59"/>
        <v>50</v>
      </c>
      <c r="S414">
        <f t="shared" si="59"/>
        <v>50</v>
      </c>
      <c r="T414">
        <f t="shared" si="59"/>
        <v>50</v>
      </c>
      <c r="U414">
        <f t="shared" si="59"/>
        <v>50</v>
      </c>
      <c r="V414">
        <f t="shared" si="59"/>
        <v>50</v>
      </c>
      <c r="W414">
        <f t="shared" si="59"/>
        <v>50</v>
      </c>
    </row>
    <row r="415" spans="1:23" x14ac:dyDescent="0.25">
      <c r="A415" t="s">
        <v>121</v>
      </c>
      <c r="B415" t="s">
        <v>5</v>
      </c>
      <c r="C415" t="s">
        <v>15</v>
      </c>
      <c r="D415" t="s">
        <v>16</v>
      </c>
      <c r="E415" t="s">
        <v>122</v>
      </c>
      <c r="F415" t="s">
        <v>127</v>
      </c>
      <c r="G415" t="s">
        <v>70</v>
      </c>
      <c r="L415" t="s">
        <v>62</v>
      </c>
      <c r="M415">
        <v>0</v>
      </c>
    </row>
    <row r="416" spans="1:23" x14ac:dyDescent="0.25">
      <c r="A416" t="s">
        <v>121</v>
      </c>
      <c r="B416" t="s">
        <v>5</v>
      </c>
      <c r="C416" t="s">
        <v>15</v>
      </c>
      <c r="D416" t="s">
        <v>16</v>
      </c>
      <c r="E416" t="s">
        <v>122</v>
      </c>
      <c r="F416" t="s">
        <v>127</v>
      </c>
      <c r="G416" t="s">
        <v>71</v>
      </c>
      <c r="L416" t="s">
        <v>19</v>
      </c>
      <c r="M416">
        <v>1</v>
      </c>
      <c r="N416">
        <f t="shared" ref="N416:W423" si="60">M416</f>
        <v>1</v>
      </c>
      <c r="O416">
        <f t="shared" si="60"/>
        <v>1</v>
      </c>
      <c r="P416">
        <f t="shared" si="60"/>
        <v>1</v>
      </c>
      <c r="Q416">
        <f t="shared" si="60"/>
        <v>1</v>
      </c>
      <c r="R416">
        <f t="shared" si="60"/>
        <v>1</v>
      </c>
      <c r="S416">
        <f t="shared" si="60"/>
        <v>1</v>
      </c>
      <c r="T416">
        <f t="shared" si="60"/>
        <v>1</v>
      </c>
      <c r="U416">
        <f t="shared" si="60"/>
        <v>1</v>
      </c>
      <c r="V416">
        <f t="shared" si="60"/>
        <v>1</v>
      </c>
      <c r="W416">
        <f t="shared" si="60"/>
        <v>1</v>
      </c>
    </row>
    <row r="417" spans="1:23" x14ac:dyDescent="0.25">
      <c r="A417" t="s">
        <v>121</v>
      </c>
      <c r="B417" t="s">
        <v>5</v>
      </c>
      <c r="C417" t="s">
        <v>15</v>
      </c>
      <c r="D417" t="s">
        <v>16</v>
      </c>
      <c r="E417" t="s">
        <v>122</v>
      </c>
      <c r="F417" t="s">
        <v>127</v>
      </c>
      <c r="G417" t="s">
        <v>72</v>
      </c>
      <c r="L417" t="s">
        <v>73</v>
      </c>
      <c r="M417">
        <v>491.66355140186897</v>
      </c>
      <c r="N417">
        <f t="shared" si="60"/>
        <v>491.66355140186897</v>
      </c>
      <c r="O417">
        <f t="shared" si="60"/>
        <v>491.66355140186897</v>
      </c>
      <c r="P417">
        <f t="shared" si="60"/>
        <v>491.66355140186897</v>
      </c>
      <c r="Q417">
        <f t="shared" si="60"/>
        <v>491.66355140186897</v>
      </c>
      <c r="R417">
        <f t="shared" si="60"/>
        <v>491.66355140186897</v>
      </c>
      <c r="S417">
        <f t="shared" si="60"/>
        <v>491.66355140186897</v>
      </c>
      <c r="T417">
        <f t="shared" si="60"/>
        <v>491.66355140186897</v>
      </c>
      <c r="U417">
        <f t="shared" si="60"/>
        <v>491.66355140186897</v>
      </c>
      <c r="V417">
        <f t="shared" si="60"/>
        <v>491.66355140186897</v>
      </c>
      <c r="W417">
        <f t="shared" si="60"/>
        <v>491.66355140186897</v>
      </c>
    </row>
    <row r="418" spans="1:23" x14ac:dyDescent="0.25">
      <c r="A418" t="s">
        <v>121</v>
      </c>
      <c r="B418" t="s">
        <v>5</v>
      </c>
      <c r="C418" t="s">
        <v>15</v>
      </c>
      <c r="D418" t="s">
        <v>16</v>
      </c>
      <c r="E418" t="s">
        <v>122</v>
      </c>
      <c r="F418" t="s">
        <v>127</v>
      </c>
      <c r="G418" t="s">
        <v>83</v>
      </c>
      <c r="L418" t="s">
        <v>73</v>
      </c>
      <c r="M418">
        <v>9.7423644859813106</v>
      </c>
      <c r="N418">
        <f t="shared" si="60"/>
        <v>9.7423644859813106</v>
      </c>
      <c r="O418">
        <f t="shared" si="60"/>
        <v>9.7423644859813106</v>
      </c>
      <c r="P418">
        <f t="shared" si="60"/>
        <v>9.7423644859813106</v>
      </c>
      <c r="Q418">
        <f t="shared" si="60"/>
        <v>9.7423644859813106</v>
      </c>
      <c r="R418">
        <f t="shared" si="60"/>
        <v>9.7423644859813106</v>
      </c>
      <c r="S418">
        <f t="shared" si="60"/>
        <v>9.7423644859813106</v>
      </c>
      <c r="T418">
        <f t="shared" si="60"/>
        <v>9.7423644859813106</v>
      </c>
      <c r="U418">
        <f t="shared" si="60"/>
        <v>9.7423644859813106</v>
      </c>
      <c r="V418">
        <f t="shared" si="60"/>
        <v>9.7423644859813106</v>
      </c>
      <c r="W418">
        <f t="shared" si="60"/>
        <v>9.7423644859813106</v>
      </c>
    </row>
    <row r="419" spans="1:23" x14ac:dyDescent="0.25">
      <c r="A419" t="s">
        <v>121</v>
      </c>
      <c r="B419" t="s">
        <v>5</v>
      </c>
      <c r="C419" t="s">
        <v>15</v>
      </c>
      <c r="D419" t="s">
        <v>16</v>
      </c>
      <c r="E419" t="s">
        <v>122</v>
      </c>
      <c r="F419" t="s">
        <v>127</v>
      </c>
      <c r="G419" t="s">
        <v>17</v>
      </c>
      <c r="J419" t="s">
        <v>30</v>
      </c>
      <c r="L419" t="s">
        <v>75</v>
      </c>
      <c r="M419">
        <v>0.15562200000000001</v>
      </c>
      <c r="N419">
        <f t="shared" si="60"/>
        <v>0.15562200000000001</v>
      </c>
      <c r="O419">
        <f t="shared" si="60"/>
        <v>0.15562200000000001</v>
      </c>
      <c r="P419">
        <f t="shared" si="60"/>
        <v>0.15562200000000001</v>
      </c>
      <c r="Q419">
        <f t="shared" si="60"/>
        <v>0.15562200000000001</v>
      </c>
      <c r="R419">
        <f t="shared" si="60"/>
        <v>0.15562200000000001</v>
      </c>
      <c r="S419">
        <f t="shared" si="60"/>
        <v>0.15562200000000001</v>
      </c>
      <c r="T419">
        <f t="shared" si="60"/>
        <v>0.15562200000000001</v>
      </c>
      <c r="U419">
        <f t="shared" si="60"/>
        <v>0.15562200000000001</v>
      </c>
      <c r="V419">
        <f t="shared" si="60"/>
        <v>0.15562200000000001</v>
      </c>
      <c r="W419">
        <f t="shared" si="60"/>
        <v>0.15562200000000001</v>
      </c>
    </row>
    <row r="420" spans="1:23" x14ac:dyDescent="0.25">
      <c r="A420" t="s">
        <v>121</v>
      </c>
      <c r="B420" t="s">
        <v>5</v>
      </c>
      <c r="C420" t="s">
        <v>15</v>
      </c>
      <c r="D420" t="s">
        <v>16</v>
      </c>
      <c r="E420" t="s">
        <v>122</v>
      </c>
      <c r="F420" t="s">
        <v>127</v>
      </c>
      <c r="G420" t="s">
        <v>17</v>
      </c>
      <c r="J420" t="s">
        <v>86</v>
      </c>
      <c r="L420" t="s">
        <v>75</v>
      </c>
      <c r="M420">
        <v>6.7957897000000003E-2</v>
      </c>
      <c r="N420">
        <f t="shared" si="60"/>
        <v>6.7957897000000003E-2</v>
      </c>
      <c r="O420">
        <f t="shared" si="60"/>
        <v>6.7957897000000003E-2</v>
      </c>
      <c r="P420">
        <f t="shared" si="60"/>
        <v>6.7957897000000003E-2</v>
      </c>
      <c r="Q420">
        <f t="shared" si="60"/>
        <v>6.7957897000000003E-2</v>
      </c>
      <c r="R420">
        <f t="shared" si="60"/>
        <v>6.7957897000000003E-2</v>
      </c>
      <c r="S420">
        <f t="shared" si="60"/>
        <v>6.7957897000000003E-2</v>
      </c>
      <c r="T420">
        <f t="shared" si="60"/>
        <v>6.7957897000000003E-2</v>
      </c>
      <c r="U420">
        <f t="shared" si="60"/>
        <v>6.7957897000000003E-2</v>
      </c>
      <c r="V420">
        <f t="shared" si="60"/>
        <v>6.7957897000000003E-2</v>
      </c>
      <c r="W420">
        <f t="shared" si="60"/>
        <v>6.7957897000000003E-2</v>
      </c>
    </row>
    <row r="421" spans="1:23" x14ac:dyDescent="0.25">
      <c r="A421" t="s">
        <v>121</v>
      </c>
      <c r="B421" t="s">
        <v>5</v>
      </c>
      <c r="C421" t="s">
        <v>15</v>
      </c>
      <c r="D421" t="s">
        <v>16</v>
      </c>
      <c r="E421" t="s">
        <v>122</v>
      </c>
      <c r="F421" t="s">
        <v>127</v>
      </c>
      <c r="G421" t="s">
        <v>17</v>
      </c>
      <c r="J421" t="s">
        <v>85</v>
      </c>
      <c r="L421" t="s">
        <v>75</v>
      </c>
      <c r="M421">
        <v>0.114199814</v>
      </c>
      <c r="N421">
        <f t="shared" si="60"/>
        <v>0.114199814</v>
      </c>
      <c r="O421">
        <f t="shared" si="60"/>
        <v>0.114199814</v>
      </c>
      <c r="P421">
        <f t="shared" si="60"/>
        <v>0.114199814</v>
      </c>
      <c r="Q421">
        <f t="shared" si="60"/>
        <v>0.114199814</v>
      </c>
      <c r="R421">
        <f t="shared" si="60"/>
        <v>0.114199814</v>
      </c>
      <c r="S421">
        <f t="shared" si="60"/>
        <v>0.114199814</v>
      </c>
      <c r="T421">
        <f t="shared" si="60"/>
        <v>0.114199814</v>
      </c>
      <c r="U421">
        <f t="shared" si="60"/>
        <v>0.114199814</v>
      </c>
      <c r="V421">
        <f t="shared" si="60"/>
        <v>0.114199814</v>
      </c>
      <c r="W421">
        <f t="shared" si="60"/>
        <v>0.114199814</v>
      </c>
    </row>
    <row r="422" spans="1:23" x14ac:dyDescent="0.25">
      <c r="A422" t="s">
        <v>121</v>
      </c>
      <c r="B422" t="s">
        <v>5</v>
      </c>
      <c r="C422" t="s">
        <v>15</v>
      </c>
      <c r="D422" t="s">
        <v>16</v>
      </c>
      <c r="E422" t="s">
        <v>122</v>
      </c>
      <c r="F422" t="s">
        <v>127</v>
      </c>
      <c r="G422" t="s">
        <v>17</v>
      </c>
      <c r="J422" t="s">
        <v>84</v>
      </c>
      <c r="L422" t="s">
        <v>75</v>
      </c>
      <c r="M422">
        <v>0.10834640099999999</v>
      </c>
      <c r="N422">
        <f t="shared" si="60"/>
        <v>0.10834640099999999</v>
      </c>
      <c r="O422">
        <f t="shared" si="60"/>
        <v>0.10834640099999999</v>
      </c>
      <c r="P422">
        <f t="shared" si="60"/>
        <v>0.10834640099999999</v>
      </c>
      <c r="Q422">
        <f t="shared" si="60"/>
        <v>0.10834640099999999</v>
      </c>
      <c r="R422">
        <f t="shared" si="60"/>
        <v>0.10834640099999999</v>
      </c>
      <c r="S422">
        <f t="shared" si="60"/>
        <v>0.10834640099999999</v>
      </c>
      <c r="T422">
        <f t="shared" si="60"/>
        <v>0.10834640099999999</v>
      </c>
      <c r="U422">
        <f t="shared" si="60"/>
        <v>0.10834640099999999</v>
      </c>
      <c r="V422">
        <f t="shared" si="60"/>
        <v>0.10834640099999999</v>
      </c>
      <c r="W422">
        <f t="shared" si="60"/>
        <v>0.10834640099999999</v>
      </c>
    </row>
    <row r="423" spans="1:23" x14ac:dyDescent="0.25">
      <c r="A423" t="s">
        <v>121</v>
      </c>
      <c r="B423" t="s">
        <v>5</v>
      </c>
      <c r="C423" t="s">
        <v>15</v>
      </c>
      <c r="D423" t="s">
        <v>16</v>
      </c>
      <c r="E423" t="s">
        <v>122</v>
      </c>
      <c r="F423" t="s">
        <v>127</v>
      </c>
      <c r="G423" t="s">
        <v>76</v>
      </c>
      <c r="H423" t="s">
        <v>77</v>
      </c>
      <c r="I423" t="s">
        <v>78</v>
      </c>
      <c r="L423" t="s">
        <v>79</v>
      </c>
      <c r="M423">
        <v>2.3154999999999999E-4</v>
      </c>
      <c r="N423">
        <f t="shared" si="60"/>
        <v>2.3154999999999999E-4</v>
      </c>
      <c r="O423">
        <f t="shared" si="60"/>
        <v>2.3154999999999999E-4</v>
      </c>
      <c r="P423">
        <f t="shared" si="60"/>
        <v>2.3154999999999999E-4</v>
      </c>
      <c r="Q423">
        <f t="shared" si="60"/>
        <v>2.3154999999999999E-4</v>
      </c>
      <c r="R423">
        <f t="shared" si="60"/>
        <v>2.3154999999999999E-4</v>
      </c>
      <c r="S423">
        <f t="shared" si="60"/>
        <v>2.3154999999999999E-4</v>
      </c>
      <c r="T423">
        <f t="shared" si="60"/>
        <v>2.3154999999999999E-4</v>
      </c>
      <c r="U423">
        <f t="shared" si="60"/>
        <v>2.3154999999999999E-4</v>
      </c>
      <c r="V423">
        <f t="shared" si="60"/>
        <v>2.3154999999999999E-4</v>
      </c>
      <c r="W423">
        <f t="shared" si="60"/>
        <v>2.3154999999999999E-4</v>
      </c>
    </row>
    <row r="424" spans="1:23" x14ac:dyDescent="0.25">
      <c r="A424" t="s">
        <v>121</v>
      </c>
      <c r="B424" t="s">
        <v>5</v>
      </c>
      <c r="C424" t="s">
        <v>15</v>
      </c>
      <c r="D424" t="s">
        <v>16</v>
      </c>
      <c r="E424" t="s">
        <v>122</v>
      </c>
      <c r="F424" t="s">
        <v>128</v>
      </c>
      <c r="G424" t="s">
        <v>6</v>
      </c>
    </row>
    <row r="425" spans="1:23" x14ac:dyDescent="0.25">
      <c r="A425" t="s">
        <v>121</v>
      </c>
      <c r="B425" t="s">
        <v>5</v>
      </c>
      <c r="C425" t="s">
        <v>15</v>
      </c>
      <c r="D425" t="s">
        <v>16</v>
      </c>
      <c r="E425" t="s">
        <v>122</v>
      </c>
      <c r="F425" t="s">
        <v>128</v>
      </c>
      <c r="G425" t="s">
        <v>65</v>
      </c>
      <c r="L425" t="s">
        <v>66</v>
      </c>
      <c r="M425">
        <v>2020</v>
      </c>
      <c r="N425">
        <f t="shared" ref="N425:W427" si="61">M425</f>
        <v>2020</v>
      </c>
      <c r="O425">
        <f t="shared" si="61"/>
        <v>2020</v>
      </c>
      <c r="P425">
        <f t="shared" si="61"/>
        <v>2020</v>
      </c>
      <c r="Q425">
        <f t="shared" si="61"/>
        <v>2020</v>
      </c>
      <c r="R425">
        <f t="shared" si="61"/>
        <v>2020</v>
      </c>
      <c r="S425">
        <f t="shared" si="61"/>
        <v>2020</v>
      </c>
      <c r="T425">
        <f t="shared" si="61"/>
        <v>2020</v>
      </c>
      <c r="U425">
        <f t="shared" si="61"/>
        <v>2020</v>
      </c>
      <c r="V425">
        <f t="shared" si="61"/>
        <v>2020</v>
      </c>
      <c r="W425">
        <f t="shared" si="61"/>
        <v>2020</v>
      </c>
    </row>
    <row r="426" spans="1:23" x14ac:dyDescent="0.25">
      <c r="A426" t="s">
        <v>121</v>
      </c>
      <c r="B426" t="s">
        <v>5</v>
      </c>
      <c r="C426" t="s">
        <v>15</v>
      </c>
      <c r="D426" t="s">
        <v>16</v>
      </c>
      <c r="E426" t="s">
        <v>122</v>
      </c>
      <c r="F426" t="s">
        <v>128</v>
      </c>
      <c r="G426" t="s">
        <v>67</v>
      </c>
      <c r="L426" t="s">
        <v>66</v>
      </c>
      <c r="M426">
        <v>2101</v>
      </c>
      <c r="N426">
        <f t="shared" si="61"/>
        <v>2101</v>
      </c>
      <c r="O426">
        <f t="shared" si="61"/>
        <v>2101</v>
      </c>
      <c r="P426">
        <f t="shared" si="61"/>
        <v>2101</v>
      </c>
      <c r="Q426">
        <f t="shared" si="61"/>
        <v>2101</v>
      </c>
      <c r="R426">
        <f t="shared" si="61"/>
        <v>2101</v>
      </c>
      <c r="S426">
        <f t="shared" si="61"/>
        <v>2101</v>
      </c>
      <c r="T426">
        <f t="shared" si="61"/>
        <v>2101</v>
      </c>
      <c r="U426">
        <f t="shared" si="61"/>
        <v>2101</v>
      </c>
      <c r="V426">
        <f t="shared" si="61"/>
        <v>2101</v>
      </c>
      <c r="W426">
        <f t="shared" si="61"/>
        <v>2101</v>
      </c>
    </row>
    <row r="427" spans="1:23" x14ac:dyDescent="0.25">
      <c r="A427" t="s">
        <v>121</v>
      </c>
      <c r="B427" t="s">
        <v>5</v>
      </c>
      <c r="C427" t="s">
        <v>15</v>
      </c>
      <c r="D427" t="s">
        <v>16</v>
      </c>
      <c r="E427" t="s">
        <v>122</v>
      </c>
      <c r="F427" t="s">
        <v>128</v>
      </c>
      <c r="G427" t="s">
        <v>68</v>
      </c>
      <c r="L427" t="s">
        <v>69</v>
      </c>
      <c r="M427">
        <v>50</v>
      </c>
      <c r="N427">
        <f t="shared" si="61"/>
        <v>50</v>
      </c>
      <c r="O427">
        <f t="shared" si="61"/>
        <v>50</v>
      </c>
      <c r="P427">
        <f t="shared" si="61"/>
        <v>50</v>
      </c>
      <c r="Q427">
        <f t="shared" si="61"/>
        <v>50</v>
      </c>
      <c r="R427">
        <f t="shared" si="61"/>
        <v>50</v>
      </c>
      <c r="S427">
        <f t="shared" si="61"/>
        <v>50</v>
      </c>
      <c r="T427">
        <f t="shared" si="61"/>
        <v>50</v>
      </c>
      <c r="U427">
        <f t="shared" si="61"/>
        <v>50</v>
      </c>
      <c r="V427">
        <f t="shared" si="61"/>
        <v>50</v>
      </c>
      <c r="W427">
        <f t="shared" si="61"/>
        <v>50</v>
      </c>
    </row>
    <row r="428" spans="1:23" x14ac:dyDescent="0.25">
      <c r="A428" t="s">
        <v>121</v>
      </c>
      <c r="B428" t="s">
        <v>5</v>
      </c>
      <c r="C428" t="s">
        <v>15</v>
      </c>
      <c r="D428" t="s">
        <v>16</v>
      </c>
      <c r="E428" t="s">
        <v>122</v>
      </c>
      <c r="F428" t="s">
        <v>128</v>
      </c>
      <c r="G428" t="s">
        <v>70</v>
      </c>
      <c r="L428" t="s">
        <v>62</v>
      </c>
      <c r="M428">
        <v>0</v>
      </c>
    </row>
    <row r="429" spans="1:23" x14ac:dyDescent="0.25">
      <c r="A429" t="s">
        <v>121</v>
      </c>
      <c r="B429" t="s">
        <v>5</v>
      </c>
      <c r="C429" t="s">
        <v>15</v>
      </c>
      <c r="D429" t="s">
        <v>16</v>
      </c>
      <c r="E429" t="s">
        <v>122</v>
      </c>
      <c r="F429" t="s">
        <v>128</v>
      </c>
      <c r="G429" t="s">
        <v>71</v>
      </c>
      <c r="L429" t="s">
        <v>19</v>
      </c>
      <c r="M429">
        <v>1</v>
      </c>
      <c r="N429">
        <f t="shared" ref="N429:W436" si="62">M429</f>
        <v>1</v>
      </c>
      <c r="O429">
        <f t="shared" si="62"/>
        <v>1</v>
      </c>
      <c r="P429">
        <f t="shared" si="62"/>
        <v>1</v>
      </c>
      <c r="Q429">
        <f t="shared" si="62"/>
        <v>1</v>
      </c>
      <c r="R429">
        <f t="shared" si="62"/>
        <v>1</v>
      </c>
      <c r="S429">
        <f t="shared" si="62"/>
        <v>1</v>
      </c>
      <c r="T429">
        <f t="shared" si="62"/>
        <v>1</v>
      </c>
      <c r="U429">
        <f t="shared" si="62"/>
        <v>1</v>
      </c>
      <c r="V429">
        <f t="shared" si="62"/>
        <v>1</v>
      </c>
      <c r="W429">
        <f t="shared" si="62"/>
        <v>1</v>
      </c>
    </row>
    <row r="430" spans="1:23" x14ac:dyDescent="0.25">
      <c r="A430" t="s">
        <v>121</v>
      </c>
      <c r="B430" t="s">
        <v>5</v>
      </c>
      <c r="C430" t="s">
        <v>15</v>
      </c>
      <c r="D430" t="s">
        <v>16</v>
      </c>
      <c r="E430" t="s">
        <v>122</v>
      </c>
      <c r="F430" t="s">
        <v>128</v>
      </c>
      <c r="G430" t="s">
        <v>72</v>
      </c>
      <c r="L430" t="s">
        <v>73</v>
      </c>
      <c r="M430">
        <v>133.158878504673</v>
      </c>
      <c r="N430">
        <f t="shared" si="62"/>
        <v>133.158878504673</v>
      </c>
      <c r="O430">
        <f t="shared" si="62"/>
        <v>133.158878504673</v>
      </c>
      <c r="P430">
        <f t="shared" si="62"/>
        <v>133.158878504673</v>
      </c>
      <c r="Q430">
        <f t="shared" si="62"/>
        <v>133.158878504673</v>
      </c>
      <c r="R430">
        <f t="shared" si="62"/>
        <v>133.158878504673</v>
      </c>
      <c r="S430">
        <f t="shared" si="62"/>
        <v>133.158878504673</v>
      </c>
      <c r="T430">
        <f t="shared" si="62"/>
        <v>133.158878504673</v>
      </c>
      <c r="U430">
        <f t="shared" si="62"/>
        <v>133.158878504673</v>
      </c>
      <c r="V430">
        <f t="shared" si="62"/>
        <v>133.158878504673</v>
      </c>
      <c r="W430">
        <f t="shared" si="62"/>
        <v>133.158878504673</v>
      </c>
    </row>
    <row r="431" spans="1:23" x14ac:dyDescent="0.25">
      <c r="A431" t="s">
        <v>121</v>
      </c>
      <c r="B431" t="s">
        <v>5</v>
      </c>
      <c r="C431" t="s">
        <v>15</v>
      </c>
      <c r="D431" t="s">
        <v>16</v>
      </c>
      <c r="E431" t="s">
        <v>122</v>
      </c>
      <c r="F431" t="s">
        <v>128</v>
      </c>
      <c r="G431" t="s">
        <v>83</v>
      </c>
      <c r="L431" t="s">
        <v>73</v>
      </c>
      <c r="M431">
        <v>6.9383457943925197</v>
      </c>
      <c r="N431">
        <f t="shared" si="62"/>
        <v>6.9383457943925197</v>
      </c>
      <c r="O431">
        <f t="shared" si="62"/>
        <v>6.9383457943925197</v>
      </c>
      <c r="P431">
        <f t="shared" si="62"/>
        <v>6.9383457943925197</v>
      </c>
      <c r="Q431">
        <f t="shared" si="62"/>
        <v>6.9383457943925197</v>
      </c>
      <c r="R431">
        <f t="shared" si="62"/>
        <v>6.9383457943925197</v>
      </c>
      <c r="S431">
        <f t="shared" si="62"/>
        <v>6.9383457943925197</v>
      </c>
      <c r="T431">
        <f t="shared" si="62"/>
        <v>6.9383457943925197</v>
      </c>
      <c r="U431">
        <f t="shared" si="62"/>
        <v>6.9383457943925197</v>
      </c>
      <c r="V431">
        <f t="shared" si="62"/>
        <v>6.9383457943925197</v>
      </c>
      <c r="W431">
        <f t="shared" si="62"/>
        <v>6.9383457943925197</v>
      </c>
    </row>
    <row r="432" spans="1:23" x14ac:dyDescent="0.25">
      <c r="A432" t="s">
        <v>121</v>
      </c>
      <c r="B432" t="s">
        <v>5</v>
      </c>
      <c r="C432" t="s">
        <v>15</v>
      </c>
      <c r="D432" t="s">
        <v>16</v>
      </c>
      <c r="E432" t="s">
        <v>122</v>
      </c>
      <c r="F432" t="s">
        <v>128</v>
      </c>
      <c r="G432" t="s">
        <v>17</v>
      </c>
      <c r="J432" t="s">
        <v>30</v>
      </c>
      <c r="L432" t="s">
        <v>75</v>
      </c>
      <c r="M432">
        <v>0.21181900000000001</v>
      </c>
      <c r="N432">
        <f t="shared" si="62"/>
        <v>0.21181900000000001</v>
      </c>
      <c r="O432">
        <f t="shared" si="62"/>
        <v>0.21181900000000001</v>
      </c>
      <c r="P432">
        <f t="shared" si="62"/>
        <v>0.21181900000000001</v>
      </c>
      <c r="Q432">
        <f t="shared" si="62"/>
        <v>0.21181900000000001</v>
      </c>
      <c r="R432">
        <f t="shared" si="62"/>
        <v>0.21181900000000001</v>
      </c>
      <c r="S432">
        <f t="shared" si="62"/>
        <v>0.21181900000000001</v>
      </c>
      <c r="T432">
        <f t="shared" si="62"/>
        <v>0.21181900000000001</v>
      </c>
      <c r="U432">
        <f t="shared" si="62"/>
        <v>0.21181900000000001</v>
      </c>
      <c r="V432">
        <f t="shared" si="62"/>
        <v>0.21181900000000001</v>
      </c>
      <c r="W432">
        <f t="shared" si="62"/>
        <v>0.21181900000000001</v>
      </c>
    </row>
    <row r="433" spans="1:23" x14ac:dyDescent="0.25">
      <c r="A433" t="s">
        <v>121</v>
      </c>
      <c r="B433" t="s">
        <v>5</v>
      </c>
      <c r="C433" t="s">
        <v>15</v>
      </c>
      <c r="D433" t="s">
        <v>16</v>
      </c>
      <c r="E433" t="s">
        <v>122</v>
      </c>
      <c r="F433" t="s">
        <v>128</v>
      </c>
      <c r="G433" t="s">
        <v>17</v>
      </c>
      <c r="J433" t="s">
        <v>86</v>
      </c>
      <c r="L433" t="s">
        <v>75</v>
      </c>
      <c r="M433">
        <v>1.4931849000000001E-2</v>
      </c>
      <c r="N433">
        <f t="shared" si="62"/>
        <v>1.4931849000000001E-2</v>
      </c>
      <c r="O433">
        <f t="shared" si="62"/>
        <v>1.4931849000000001E-2</v>
      </c>
      <c r="P433">
        <f t="shared" si="62"/>
        <v>1.4931849000000001E-2</v>
      </c>
      <c r="Q433">
        <f t="shared" si="62"/>
        <v>1.4931849000000001E-2</v>
      </c>
      <c r="R433">
        <f t="shared" si="62"/>
        <v>1.4931849000000001E-2</v>
      </c>
      <c r="S433">
        <f t="shared" si="62"/>
        <v>1.4931849000000001E-2</v>
      </c>
      <c r="T433">
        <f t="shared" si="62"/>
        <v>1.4931849000000001E-2</v>
      </c>
      <c r="U433">
        <f t="shared" si="62"/>
        <v>1.4931849000000001E-2</v>
      </c>
      <c r="V433">
        <f t="shared" si="62"/>
        <v>1.4931849000000001E-2</v>
      </c>
      <c r="W433">
        <f t="shared" si="62"/>
        <v>1.4931849000000001E-2</v>
      </c>
    </row>
    <row r="434" spans="1:23" x14ac:dyDescent="0.25">
      <c r="A434" t="s">
        <v>121</v>
      </c>
      <c r="B434" t="s">
        <v>5</v>
      </c>
      <c r="C434" t="s">
        <v>15</v>
      </c>
      <c r="D434" t="s">
        <v>16</v>
      </c>
      <c r="E434" t="s">
        <v>122</v>
      </c>
      <c r="F434" t="s">
        <v>128</v>
      </c>
      <c r="G434" t="s">
        <v>17</v>
      </c>
      <c r="J434" t="s">
        <v>85</v>
      </c>
      <c r="L434" t="s">
        <v>75</v>
      </c>
      <c r="M434">
        <v>2.5092218999999999E-2</v>
      </c>
      <c r="N434">
        <f t="shared" si="62"/>
        <v>2.5092218999999999E-2</v>
      </c>
      <c r="O434">
        <f t="shared" si="62"/>
        <v>2.5092218999999999E-2</v>
      </c>
      <c r="P434">
        <f t="shared" si="62"/>
        <v>2.5092218999999999E-2</v>
      </c>
      <c r="Q434">
        <f t="shared" si="62"/>
        <v>2.5092218999999999E-2</v>
      </c>
      <c r="R434">
        <f t="shared" si="62"/>
        <v>2.5092218999999999E-2</v>
      </c>
      <c r="S434">
        <f t="shared" si="62"/>
        <v>2.5092218999999999E-2</v>
      </c>
      <c r="T434">
        <f t="shared" si="62"/>
        <v>2.5092218999999999E-2</v>
      </c>
      <c r="U434">
        <f t="shared" si="62"/>
        <v>2.5092218999999999E-2</v>
      </c>
      <c r="V434">
        <f t="shared" si="62"/>
        <v>2.5092218999999999E-2</v>
      </c>
      <c r="W434">
        <f t="shared" si="62"/>
        <v>2.5092218999999999E-2</v>
      </c>
    </row>
    <row r="435" spans="1:23" x14ac:dyDescent="0.25">
      <c r="A435" t="s">
        <v>121</v>
      </c>
      <c r="B435" t="s">
        <v>5</v>
      </c>
      <c r="C435" t="s">
        <v>15</v>
      </c>
      <c r="D435" t="s">
        <v>16</v>
      </c>
      <c r="E435" t="s">
        <v>122</v>
      </c>
      <c r="F435" t="s">
        <v>128</v>
      </c>
      <c r="G435" t="s">
        <v>17</v>
      </c>
      <c r="J435" t="s">
        <v>84</v>
      </c>
      <c r="L435" t="s">
        <v>75</v>
      </c>
      <c r="M435">
        <v>2.3806094999999999E-2</v>
      </c>
      <c r="N435">
        <f t="shared" si="62"/>
        <v>2.3806094999999999E-2</v>
      </c>
      <c r="O435">
        <f t="shared" si="62"/>
        <v>2.3806094999999999E-2</v>
      </c>
      <c r="P435">
        <f t="shared" si="62"/>
        <v>2.3806094999999999E-2</v>
      </c>
      <c r="Q435">
        <f t="shared" si="62"/>
        <v>2.3806094999999999E-2</v>
      </c>
      <c r="R435">
        <f t="shared" si="62"/>
        <v>2.3806094999999999E-2</v>
      </c>
      <c r="S435">
        <f t="shared" si="62"/>
        <v>2.3806094999999999E-2</v>
      </c>
      <c r="T435">
        <f t="shared" si="62"/>
        <v>2.3806094999999999E-2</v>
      </c>
      <c r="U435">
        <f t="shared" si="62"/>
        <v>2.3806094999999999E-2</v>
      </c>
      <c r="V435">
        <f t="shared" si="62"/>
        <v>2.3806094999999999E-2</v>
      </c>
      <c r="W435">
        <f t="shared" si="62"/>
        <v>2.3806094999999999E-2</v>
      </c>
    </row>
    <row r="436" spans="1:23" x14ac:dyDescent="0.25">
      <c r="A436" t="s">
        <v>121</v>
      </c>
      <c r="B436" t="s">
        <v>5</v>
      </c>
      <c r="C436" t="s">
        <v>15</v>
      </c>
      <c r="D436" t="s">
        <v>16</v>
      </c>
      <c r="E436" t="s">
        <v>122</v>
      </c>
      <c r="F436" t="s">
        <v>128</v>
      </c>
      <c r="G436" t="s">
        <v>76</v>
      </c>
      <c r="H436" t="s">
        <v>88</v>
      </c>
      <c r="I436" t="s">
        <v>78</v>
      </c>
      <c r="L436" t="s">
        <v>89</v>
      </c>
      <c r="M436">
        <v>8.3000000000000001E-4</v>
      </c>
      <c r="N436">
        <f t="shared" si="62"/>
        <v>8.3000000000000001E-4</v>
      </c>
      <c r="O436">
        <f t="shared" si="62"/>
        <v>8.3000000000000001E-4</v>
      </c>
      <c r="P436">
        <f t="shared" si="62"/>
        <v>8.3000000000000001E-4</v>
      </c>
      <c r="Q436">
        <f t="shared" si="62"/>
        <v>8.3000000000000001E-4</v>
      </c>
      <c r="R436">
        <f t="shared" si="62"/>
        <v>8.3000000000000001E-4</v>
      </c>
      <c r="S436">
        <f t="shared" si="62"/>
        <v>8.3000000000000001E-4</v>
      </c>
      <c r="T436">
        <f t="shared" si="62"/>
        <v>8.3000000000000001E-4</v>
      </c>
      <c r="U436">
        <f t="shared" si="62"/>
        <v>8.3000000000000001E-4</v>
      </c>
      <c r="V436">
        <f t="shared" si="62"/>
        <v>8.3000000000000001E-4</v>
      </c>
      <c r="W436">
        <f t="shared" si="62"/>
        <v>8.3000000000000001E-4</v>
      </c>
    </row>
    <row r="437" spans="1:23" x14ac:dyDescent="0.25">
      <c r="A437" t="s">
        <v>51</v>
      </c>
      <c r="B437" t="s">
        <v>5</v>
      </c>
      <c r="C437" t="s">
        <v>15</v>
      </c>
      <c r="D437" t="s">
        <v>16</v>
      </c>
      <c r="E437" t="s">
        <v>129</v>
      </c>
      <c r="G437" t="s">
        <v>20</v>
      </c>
      <c r="L437" t="s">
        <v>19</v>
      </c>
    </row>
    <row r="438" spans="1:23" x14ac:dyDescent="0.25">
      <c r="A438" t="s">
        <v>51</v>
      </c>
      <c r="B438" t="s">
        <v>5</v>
      </c>
      <c r="C438" t="s">
        <v>15</v>
      </c>
      <c r="D438" t="s">
        <v>16</v>
      </c>
      <c r="E438" t="s">
        <v>129</v>
      </c>
      <c r="G438" t="s">
        <v>21</v>
      </c>
      <c r="H438" t="s">
        <v>60</v>
      </c>
    </row>
    <row r="439" spans="1:23" x14ac:dyDescent="0.25">
      <c r="A439" t="s">
        <v>51</v>
      </c>
      <c r="B439" t="s">
        <v>5</v>
      </c>
      <c r="C439" t="s">
        <v>15</v>
      </c>
      <c r="D439" t="s">
        <v>16</v>
      </c>
      <c r="E439" t="s">
        <v>129</v>
      </c>
      <c r="G439" t="s">
        <v>61</v>
      </c>
      <c r="L439" t="s">
        <v>62</v>
      </c>
      <c r="M439">
        <v>0.35</v>
      </c>
      <c r="N439">
        <f t="shared" ref="N439:W440" si="63">M439</f>
        <v>0.35</v>
      </c>
      <c r="O439">
        <f t="shared" si="63"/>
        <v>0.35</v>
      </c>
      <c r="P439">
        <f t="shared" si="63"/>
        <v>0.35</v>
      </c>
      <c r="Q439">
        <f t="shared" si="63"/>
        <v>0.35</v>
      </c>
      <c r="R439">
        <f t="shared" si="63"/>
        <v>0.35</v>
      </c>
      <c r="S439">
        <f t="shared" si="63"/>
        <v>0.35</v>
      </c>
      <c r="T439">
        <f t="shared" si="63"/>
        <v>0.35</v>
      </c>
      <c r="U439">
        <f t="shared" si="63"/>
        <v>0.35</v>
      </c>
      <c r="V439">
        <f t="shared" si="63"/>
        <v>0.35</v>
      </c>
      <c r="W439">
        <f t="shared" si="63"/>
        <v>0.35</v>
      </c>
    </row>
    <row r="440" spans="1:23" x14ac:dyDescent="0.25">
      <c r="A440" t="s">
        <v>51</v>
      </c>
      <c r="B440" t="s">
        <v>5</v>
      </c>
      <c r="C440" t="s">
        <v>15</v>
      </c>
      <c r="D440" t="s">
        <v>16</v>
      </c>
      <c r="E440" t="s">
        <v>129</v>
      </c>
      <c r="G440" t="s">
        <v>63</v>
      </c>
      <c r="M440">
        <v>10</v>
      </c>
      <c r="N440">
        <f t="shared" si="63"/>
        <v>10</v>
      </c>
      <c r="O440">
        <f t="shared" si="63"/>
        <v>10</v>
      </c>
      <c r="P440">
        <f t="shared" si="63"/>
        <v>10</v>
      </c>
      <c r="Q440">
        <f t="shared" si="63"/>
        <v>10</v>
      </c>
      <c r="R440">
        <f t="shared" si="63"/>
        <v>10</v>
      </c>
      <c r="S440">
        <f t="shared" si="63"/>
        <v>10</v>
      </c>
      <c r="T440">
        <f t="shared" si="63"/>
        <v>10</v>
      </c>
      <c r="U440">
        <f t="shared" si="63"/>
        <v>10</v>
      </c>
      <c r="V440">
        <f t="shared" si="63"/>
        <v>10</v>
      </c>
      <c r="W440">
        <f t="shared" si="63"/>
        <v>10</v>
      </c>
    </row>
    <row r="441" spans="1:23" x14ac:dyDescent="0.25">
      <c r="A441" t="s">
        <v>51</v>
      </c>
      <c r="B441" t="s">
        <v>5</v>
      </c>
      <c r="C441" t="s">
        <v>15</v>
      </c>
      <c r="D441" t="s">
        <v>16</v>
      </c>
      <c r="E441" t="s">
        <v>129</v>
      </c>
      <c r="F441" t="s">
        <v>130</v>
      </c>
      <c r="G441" t="s">
        <v>6</v>
      </c>
    </row>
    <row r="442" spans="1:23" x14ac:dyDescent="0.25">
      <c r="A442" t="s">
        <v>51</v>
      </c>
      <c r="B442" t="s">
        <v>5</v>
      </c>
      <c r="C442" t="s">
        <v>15</v>
      </c>
      <c r="D442" t="s">
        <v>16</v>
      </c>
      <c r="E442" t="s">
        <v>129</v>
      </c>
      <c r="F442" t="s">
        <v>130</v>
      </c>
      <c r="G442" t="s">
        <v>65</v>
      </c>
      <c r="L442" t="s">
        <v>66</v>
      </c>
      <c r="M442">
        <v>2000</v>
      </c>
      <c r="N442">
        <f t="shared" ref="N442:W444" si="64">M442</f>
        <v>2000</v>
      </c>
      <c r="O442">
        <f t="shared" si="64"/>
        <v>2000</v>
      </c>
      <c r="P442">
        <f t="shared" si="64"/>
        <v>2000</v>
      </c>
      <c r="Q442">
        <f t="shared" si="64"/>
        <v>2000</v>
      </c>
      <c r="R442">
        <f t="shared" si="64"/>
        <v>2000</v>
      </c>
      <c r="S442">
        <f t="shared" si="64"/>
        <v>2000</v>
      </c>
      <c r="T442">
        <f t="shared" si="64"/>
        <v>2000</v>
      </c>
      <c r="U442">
        <f t="shared" si="64"/>
        <v>2000</v>
      </c>
      <c r="V442">
        <f t="shared" si="64"/>
        <v>2000</v>
      </c>
      <c r="W442">
        <f t="shared" si="64"/>
        <v>2000</v>
      </c>
    </row>
    <row r="443" spans="1:23" x14ac:dyDescent="0.25">
      <c r="A443" t="s">
        <v>51</v>
      </c>
      <c r="B443" t="s">
        <v>5</v>
      </c>
      <c r="C443" t="s">
        <v>15</v>
      </c>
      <c r="D443" t="s">
        <v>16</v>
      </c>
      <c r="E443" t="s">
        <v>129</v>
      </c>
      <c r="F443" t="s">
        <v>130</v>
      </c>
      <c r="G443" t="s">
        <v>67</v>
      </c>
      <c r="L443" t="s">
        <v>66</v>
      </c>
      <c r="M443">
        <v>2101</v>
      </c>
      <c r="N443">
        <f t="shared" si="64"/>
        <v>2101</v>
      </c>
      <c r="O443">
        <f t="shared" si="64"/>
        <v>2101</v>
      </c>
      <c r="P443">
        <f t="shared" si="64"/>
        <v>2101</v>
      </c>
      <c r="Q443">
        <f t="shared" si="64"/>
        <v>2101</v>
      </c>
      <c r="R443">
        <f t="shared" si="64"/>
        <v>2101</v>
      </c>
      <c r="S443">
        <f t="shared" si="64"/>
        <v>2101</v>
      </c>
      <c r="T443">
        <f t="shared" si="64"/>
        <v>2101</v>
      </c>
      <c r="U443">
        <f t="shared" si="64"/>
        <v>2101</v>
      </c>
      <c r="V443">
        <f t="shared" si="64"/>
        <v>2101</v>
      </c>
      <c r="W443">
        <f t="shared" si="64"/>
        <v>2101</v>
      </c>
    </row>
    <row r="444" spans="1:23" x14ac:dyDescent="0.25">
      <c r="A444" t="s">
        <v>51</v>
      </c>
      <c r="B444" t="s">
        <v>5</v>
      </c>
      <c r="C444" t="s">
        <v>15</v>
      </c>
      <c r="D444" t="s">
        <v>16</v>
      </c>
      <c r="E444" t="s">
        <v>129</v>
      </c>
      <c r="F444" t="s">
        <v>130</v>
      </c>
      <c r="G444" t="s">
        <v>68</v>
      </c>
      <c r="L444" t="s">
        <v>69</v>
      </c>
      <c r="M444">
        <v>50</v>
      </c>
      <c r="N444">
        <f t="shared" si="64"/>
        <v>50</v>
      </c>
      <c r="O444">
        <f t="shared" si="64"/>
        <v>50</v>
      </c>
      <c r="P444">
        <f t="shared" si="64"/>
        <v>50</v>
      </c>
      <c r="Q444">
        <f t="shared" si="64"/>
        <v>50</v>
      </c>
      <c r="R444">
        <f t="shared" si="64"/>
        <v>50</v>
      </c>
      <c r="S444">
        <f t="shared" si="64"/>
        <v>50</v>
      </c>
      <c r="T444">
        <f t="shared" si="64"/>
        <v>50</v>
      </c>
      <c r="U444">
        <f t="shared" si="64"/>
        <v>50</v>
      </c>
      <c r="V444">
        <f t="shared" si="64"/>
        <v>50</v>
      </c>
      <c r="W444">
        <f t="shared" si="64"/>
        <v>50</v>
      </c>
    </row>
    <row r="445" spans="1:23" x14ac:dyDescent="0.25">
      <c r="A445" t="s">
        <v>51</v>
      </c>
      <c r="B445" t="s">
        <v>5</v>
      </c>
      <c r="C445" t="s">
        <v>15</v>
      </c>
      <c r="D445" t="s">
        <v>16</v>
      </c>
      <c r="E445" t="s">
        <v>129</v>
      </c>
      <c r="F445" t="s">
        <v>130</v>
      </c>
      <c r="G445" t="s">
        <v>70</v>
      </c>
      <c r="L445" t="s">
        <v>62</v>
      </c>
      <c r="M445">
        <v>1</v>
      </c>
    </row>
    <row r="446" spans="1:23" x14ac:dyDescent="0.25">
      <c r="A446" t="s">
        <v>51</v>
      </c>
      <c r="B446" t="s">
        <v>5</v>
      </c>
      <c r="C446" t="s">
        <v>15</v>
      </c>
      <c r="D446" t="s">
        <v>16</v>
      </c>
      <c r="E446" t="s">
        <v>129</v>
      </c>
      <c r="F446" t="s">
        <v>130</v>
      </c>
      <c r="G446" t="s">
        <v>71</v>
      </c>
      <c r="L446" t="s">
        <v>19</v>
      </c>
      <c r="M446">
        <v>1</v>
      </c>
      <c r="N446">
        <f t="shared" ref="N446:W452" si="65">M446</f>
        <v>1</v>
      </c>
      <c r="O446">
        <f t="shared" si="65"/>
        <v>1</v>
      </c>
      <c r="P446">
        <f t="shared" si="65"/>
        <v>1</v>
      </c>
      <c r="Q446">
        <f t="shared" si="65"/>
        <v>1</v>
      </c>
      <c r="R446">
        <f t="shared" si="65"/>
        <v>1</v>
      </c>
      <c r="S446">
        <f t="shared" si="65"/>
        <v>1</v>
      </c>
      <c r="T446">
        <f t="shared" si="65"/>
        <v>1</v>
      </c>
      <c r="U446">
        <f t="shared" si="65"/>
        <v>1</v>
      </c>
      <c r="V446">
        <f t="shared" si="65"/>
        <v>1</v>
      </c>
      <c r="W446">
        <f t="shared" si="65"/>
        <v>1</v>
      </c>
    </row>
    <row r="447" spans="1:23" x14ac:dyDescent="0.25">
      <c r="A447" t="s">
        <v>51</v>
      </c>
      <c r="B447" t="s">
        <v>5</v>
      </c>
      <c r="C447" t="s">
        <v>15</v>
      </c>
      <c r="D447" t="s">
        <v>16</v>
      </c>
      <c r="E447" t="s">
        <v>129</v>
      </c>
      <c r="F447" t="s">
        <v>130</v>
      </c>
      <c r="G447" t="s">
        <v>72</v>
      </c>
      <c r="L447" t="s">
        <v>73</v>
      </c>
      <c r="M447">
        <v>108.15393073719601</v>
      </c>
      <c r="N447">
        <f t="shared" si="65"/>
        <v>108.15393073719601</v>
      </c>
      <c r="O447">
        <f t="shared" si="65"/>
        <v>108.15393073719601</v>
      </c>
      <c r="P447">
        <f t="shared" si="65"/>
        <v>108.15393073719601</v>
      </c>
      <c r="Q447">
        <f t="shared" si="65"/>
        <v>108.15393073719601</v>
      </c>
      <c r="R447">
        <f t="shared" si="65"/>
        <v>108.15393073719601</v>
      </c>
      <c r="S447">
        <f t="shared" si="65"/>
        <v>108.15393073719601</v>
      </c>
      <c r="T447">
        <f t="shared" si="65"/>
        <v>108.15393073719601</v>
      </c>
      <c r="U447">
        <f t="shared" si="65"/>
        <v>108.15393073719601</v>
      </c>
      <c r="V447">
        <f t="shared" si="65"/>
        <v>108.15393073719601</v>
      </c>
      <c r="W447">
        <f t="shared" si="65"/>
        <v>108.15393073719601</v>
      </c>
    </row>
    <row r="448" spans="1:23" x14ac:dyDescent="0.25">
      <c r="A448" t="s">
        <v>51</v>
      </c>
      <c r="B448" t="s">
        <v>5</v>
      </c>
      <c r="C448" t="s">
        <v>15</v>
      </c>
      <c r="D448" t="s">
        <v>16</v>
      </c>
      <c r="E448" t="s">
        <v>129</v>
      </c>
      <c r="F448" t="s">
        <v>130</v>
      </c>
      <c r="G448" t="s">
        <v>83</v>
      </c>
      <c r="L448" t="s">
        <v>73</v>
      </c>
      <c r="M448">
        <v>1.08153930685981</v>
      </c>
      <c r="N448">
        <f t="shared" si="65"/>
        <v>1.08153930685981</v>
      </c>
      <c r="O448">
        <f t="shared" si="65"/>
        <v>1.08153930685981</v>
      </c>
      <c r="P448">
        <f t="shared" si="65"/>
        <v>1.08153930685981</v>
      </c>
      <c r="Q448">
        <f t="shared" si="65"/>
        <v>1.08153930685981</v>
      </c>
      <c r="R448">
        <f t="shared" si="65"/>
        <v>1.08153930685981</v>
      </c>
      <c r="S448">
        <f t="shared" si="65"/>
        <v>1.08153930685981</v>
      </c>
      <c r="T448">
        <f t="shared" si="65"/>
        <v>1.08153930685981</v>
      </c>
      <c r="U448">
        <f t="shared" si="65"/>
        <v>1.08153930685981</v>
      </c>
      <c r="V448">
        <f t="shared" si="65"/>
        <v>1.08153930685981</v>
      </c>
      <c r="W448">
        <f t="shared" si="65"/>
        <v>1.08153930685981</v>
      </c>
    </row>
    <row r="449" spans="1:23" x14ac:dyDescent="0.25">
      <c r="A449" t="s">
        <v>51</v>
      </c>
      <c r="B449" t="s">
        <v>5</v>
      </c>
      <c r="C449" t="s">
        <v>15</v>
      </c>
      <c r="D449" t="s">
        <v>16</v>
      </c>
      <c r="E449" t="s">
        <v>129</v>
      </c>
      <c r="F449" t="s">
        <v>130</v>
      </c>
      <c r="G449" t="s">
        <v>17</v>
      </c>
      <c r="J449" t="s">
        <v>29</v>
      </c>
      <c r="L449" t="s">
        <v>75</v>
      </c>
      <c r="M449">
        <v>3.456153E-3</v>
      </c>
      <c r="N449">
        <f t="shared" si="65"/>
        <v>3.456153E-3</v>
      </c>
      <c r="O449">
        <f t="shared" si="65"/>
        <v>3.456153E-3</v>
      </c>
      <c r="P449">
        <f t="shared" si="65"/>
        <v>3.456153E-3</v>
      </c>
      <c r="Q449">
        <f t="shared" si="65"/>
        <v>3.456153E-3</v>
      </c>
      <c r="R449">
        <f t="shared" si="65"/>
        <v>3.456153E-3</v>
      </c>
      <c r="S449">
        <f t="shared" si="65"/>
        <v>3.456153E-3</v>
      </c>
      <c r="T449">
        <f t="shared" si="65"/>
        <v>3.456153E-3</v>
      </c>
      <c r="U449">
        <f t="shared" si="65"/>
        <v>3.456153E-3</v>
      </c>
      <c r="V449">
        <f t="shared" si="65"/>
        <v>3.456153E-3</v>
      </c>
      <c r="W449">
        <f t="shared" si="65"/>
        <v>3.456153E-3</v>
      </c>
    </row>
    <row r="450" spans="1:23" x14ac:dyDescent="0.25">
      <c r="A450" t="s">
        <v>51</v>
      </c>
      <c r="B450" t="s">
        <v>5</v>
      </c>
      <c r="C450" t="s">
        <v>15</v>
      </c>
      <c r="D450" t="s">
        <v>16</v>
      </c>
      <c r="E450" t="s">
        <v>129</v>
      </c>
      <c r="F450" t="s">
        <v>130</v>
      </c>
      <c r="G450" t="s">
        <v>17</v>
      </c>
      <c r="J450" t="s">
        <v>39</v>
      </c>
      <c r="L450" t="s">
        <v>75</v>
      </c>
      <c r="M450">
        <v>0.51499376299999999</v>
      </c>
      <c r="N450">
        <f t="shared" si="65"/>
        <v>0.51499376299999999</v>
      </c>
      <c r="O450">
        <f t="shared" si="65"/>
        <v>0.51499376299999999</v>
      </c>
      <c r="P450">
        <f t="shared" si="65"/>
        <v>0.51499376299999999</v>
      </c>
      <c r="Q450">
        <f t="shared" si="65"/>
        <v>0.51499376299999999</v>
      </c>
      <c r="R450">
        <f t="shared" si="65"/>
        <v>0.51499376299999999</v>
      </c>
      <c r="S450">
        <f t="shared" si="65"/>
        <v>0.51499376299999999</v>
      </c>
      <c r="T450">
        <f t="shared" si="65"/>
        <v>0.51499376299999999</v>
      </c>
      <c r="U450">
        <f t="shared" si="65"/>
        <v>0.51499376299999999</v>
      </c>
      <c r="V450">
        <f t="shared" si="65"/>
        <v>0.51499376299999999</v>
      </c>
      <c r="W450">
        <f t="shared" si="65"/>
        <v>0.51499376299999999</v>
      </c>
    </row>
    <row r="451" spans="1:23" x14ac:dyDescent="0.25">
      <c r="A451" t="s">
        <v>51</v>
      </c>
      <c r="B451" t="s">
        <v>5</v>
      </c>
      <c r="C451" t="s">
        <v>15</v>
      </c>
      <c r="D451" t="s">
        <v>16</v>
      </c>
      <c r="E451" t="s">
        <v>129</v>
      </c>
      <c r="F451" t="s">
        <v>130</v>
      </c>
      <c r="G451" t="s">
        <v>17</v>
      </c>
      <c r="J451" t="s">
        <v>30</v>
      </c>
      <c r="L451" t="s">
        <v>75</v>
      </c>
      <c r="M451">
        <v>5.5352450000000003E-3</v>
      </c>
      <c r="N451">
        <f t="shared" si="65"/>
        <v>5.5352450000000003E-3</v>
      </c>
      <c r="O451">
        <f t="shared" si="65"/>
        <v>5.5352450000000003E-3</v>
      </c>
      <c r="P451">
        <f t="shared" si="65"/>
        <v>5.5352450000000003E-3</v>
      </c>
      <c r="Q451">
        <f t="shared" si="65"/>
        <v>5.5352450000000003E-3</v>
      </c>
      <c r="R451">
        <f t="shared" si="65"/>
        <v>5.5352450000000003E-3</v>
      </c>
      <c r="S451">
        <f t="shared" si="65"/>
        <v>5.5352450000000003E-3</v>
      </c>
      <c r="T451">
        <f t="shared" si="65"/>
        <v>5.5352450000000003E-3</v>
      </c>
      <c r="U451">
        <f t="shared" si="65"/>
        <v>5.5352450000000003E-3</v>
      </c>
      <c r="V451">
        <f t="shared" si="65"/>
        <v>5.5352450000000003E-3</v>
      </c>
      <c r="W451">
        <f t="shared" si="65"/>
        <v>5.5352450000000003E-3</v>
      </c>
    </row>
    <row r="452" spans="1:23" x14ac:dyDescent="0.25">
      <c r="A452" t="s">
        <v>51</v>
      </c>
      <c r="B452" t="s">
        <v>5</v>
      </c>
      <c r="C452" t="s">
        <v>15</v>
      </c>
      <c r="D452" t="s">
        <v>16</v>
      </c>
      <c r="E452" t="s">
        <v>129</v>
      </c>
      <c r="F452" t="s">
        <v>130</v>
      </c>
      <c r="G452" t="s">
        <v>76</v>
      </c>
      <c r="H452" t="s">
        <v>77</v>
      </c>
      <c r="I452" t="s">
        <v>78</v>
      </c>
      <c r="L452" t="s">
        <v>79</v>
      </c>
      <c r="M452">
        <v>9.1518669999999993E-3</v>
      </c>
      <c r="N452">
        <f t="shared" si="65"/>
        <v>9.1518669999999993E-3</v>
      </c>
      <c r="O452">
        <f t="shared" si="65"/>
        <v>9.1518669999999993E-3</v>
      </c>
      <c r="P452">
        <f t="shared" si="65"/>
        <v>9.1518669999999993E-3</v>
      </c>
      <c r="Q452">
        <f t="shared" si="65"/>
        <v>9.1518669999999993E-3</v>
      </c>
      <c r="R452">
        <f t="shared" si="65"/>
        <v>9.1518669999999993E-3</v>
      </c>
      <c r="S452">
        <f t="shared" si="65"/>
        <v>9.1518669999999993E-3</v>
      </c>
      <c r="T452">
        <f t="shared" si="65"/>
        <v>9.1518669999999993E-3</v>
      </c>
      <c r="U452">
        <f t="shared" si="65"/>
        <v>9.1518669999999993E-3</v>
      </c>
      <c r="V452">
        <f t="shared" si="65"/>
        <v>9.1518669999999993E-3</v>
      </c>
      <c r="W452">
        <f t="shared" si="65"/>
        <v>9.1518669999999993E-3</v>
      </c>
    </row>
    <row r="453" spans="1:23" x14ac:dyDescent="0.25">
      <c r="A453" t="s">
        <v>51</v>
      </c>
      <c r="B453" t="s">
        <v>5</v>
      </c>
      <c r="C453" t="s">
        <v>15</v>
      </c>
      <c r="D453" t="s">
        <v>16</v>
      </c>
      <c r="E453" t="s">
        <v>129</v>
      </c>
      <c r="F453" t="s">
        <v>131</v>
      </c>
      <c r="G453" t="s">
        <v>6</v>
      </c>
    </row>
    <row r="454" spans="1:23" x14ac:dyDescent="0.25">
      <c r="A454" t="s">
        <v>51</v>
      </c>
      <c r="B454" t="s">
        <v>5</v>
      </c>
      <c r="C454" t="s">
        <v>15</v>
      </c>
      <c r="D454" t="s">
        <v>16</v>
      </c>
      <c r="E454" t="s">
        <v>129</v>
      </c>
      <c r="F454" t="s">
        <v>131</v>
      </c>
      <c r="G454" t="s">
        <v>65</v>
      </c>
      <c r="L454" t="s">
        <v>66</v>
      </c>
      <c r="M454">
        <v>2010</v>
      </c>
      <c r="N454">
        <f t="shared" ref="N454:W456" si="66">M454</f>
        <v>2010</v>
      </c>
      <c r="O454">
        <f t="shared" si="66"/>
        <v>2010</v>
      </c>
      <c r="P454">
        <f t="shared" si="66"/>
        <v>2010</v>
      </c>
      <c r="Q454">
        <f t="shared" si="66"/>
        <v>2010</v>
      </c>
      <c r="R454">
        <f t="shared" si="66"/>
        <v>2010</v>
      </c>
      <c r="S454">
        <f t="shared" si="66"/>
        <v>2010</v>
      </c>
      <c r="T454">
        <f t="shared" si="66"/>
        <v>2010</v>
      </c>
      <c r="U454">
        <f t="shared" si="66"/>
        <v>2010</v>
      </c>
      <c r="V454">
        <f t="shared" si="66"/>
        <v>2010</v>
      </c>
      <c r="W454">
        <f t="shared" si="66"/>
        <v>2010</v>
      </c>
    </row>
    <row r="455" spans="1:23" x14ac:dyDescent="0.25">
      <c r="A455" t="s">
        <v>51</v>
      </c>
      <c r="B455" t="s">
        <v>5</v>
      </c>
      <c r="C455" t="s">
        <v>15</v>
      </c>
      <c r="D455" t="s">
        <v>16</v>
      </c>
      <c r="E455" t="s">
        <v>129</v>
      </c>
      <c r="F455" t="s">
        <v>131</v>
      </c>
      <c r="G455" t="s">
        <v>67</v>
      </c>
      <c r="L455" t="s">
        <v>66</v>
      </c>
      <c r="M455">
        <v>2101</v>
      </c>
      <c r="N455">
        <f t="shared" si="66"/>
        <v>2101</v>
      </c>
      <c r="O455">
        <f t="shared" si="66"/>
        <v>2101</v>
      </c>
      <c r="P455">
        <f t="shared" si="66"/>
        <v>2101</v>
      </c>
      <c r="Q455">
        <f t="shared" si="66"/>
        <v>2101</v>
      </c>
      <c r="R455">
        <f t="shared" si="66"/>
        <v>2101</v>
      </c>
      <c r="S455">
        <f t="shared" si="66"/>
        <v>2101</v>
      </c>
      <c r="T455">
        <f t="shared" si="66"/>
        <v>2101</v>
      </c>
      <c r="U455">
        <f t="shared" si="66"/>
        <v>2101</v>
      </c>
      <c r="V455">
        <f t="shared" si="66"/>
        <v>2101</v>
      </c>
      <c r="W455">
        <f t="shared" si="66"/>
        <v>2101</v>
      </c>
    </row>
    <row r="456" spans="1:23" x14ac:dyDescent="0.25">
      <c r="A456" t="s">
        <v>51</v>
      </c>
      <c r="B456" t="s">
        <v>5</v>
      </c>
      <c r="C456" t="s">
        <v>15</v>
      </c>
      <c r="D456" t="s">
        <v>16</v>
      </c>
      <c r="E456" t="s">
        <v>129</v>
      </c>
      <c r="F456" t="s">
        <v>131</v>
      </c>
      <c r="G456" t="s">
        <v>68</v>
      </c>
      <c r="L456" t="s">
        <v>69</v>
      </c>
      <c r="M456">
        <v>50</v>
      </c>
      <c r="N456">
        <f t="shared" si="66"/>
        <v>50</v>
      </c>
      <c r="O456">
        <f t="shared" si="66"/>
        <v>50</v>
      </c>
      <c r="P456">
        <f t="shared" si="66"/>
        <v>50</v>
      </c>
      <c r="Q456">
        <f t="shared" si="66"/>
        <v>50</v>
      </c>
      <c r="R456">
        <f t="shared" si="66"/>
        <v>50</v>
      </c>
      <c r="S456">
        <f t="shared" si="66"/>
        <v>50</v>
      </c>
      <c r="T456">
        <f t="shared" si="66"/>
        <v>50</v>
      </c>
      <c r="U456">
        <f t="shared" si="66"/>
        <v>50</v>
      </c>
      <c r="V456">
        <f t="shared" si="66"/>
        <v>50</v>
      </c>
      <c r="W456">
        <f t="shared" si="66"/>
        <v>50</v>
      </c>
    </row>
    <row r="457" spans="1:23" x14ac:dyDescent="0.25">
      <c r="A457" t="s">
        <v>51</v>
      </c>
      <c r="B457" t="s">
        <v>5</v>
      </c>
      <c r="C457" t="s">
        <v>15</v>
      </c>
      <c r="D457" t="s">
        <v>16</v>
      </c>
      <c r="E457" t="s">
        <v>129</v>
      </c>
      <c r="F457" t="s">
        <v>131</v>
      </c>
      <c r="G457" t="s">
        <v>70</v>
      </c>
      <c r="L457" t="s">
        <v>62</v>
      </c>
      <c r="M457">
        <v>0</v>
      </c>
    </row>
    <row r="458" spans="1:23" x14ac:dyDescent="0.25">
      <c r="A458" t="s">
        <v>51</v>
      </c>
      <c r="B458" t="s">
        <v>5</v>
      </c>
      <c r="C458" t="s">
        <v>15</v>
      </c>
      <c r="D458" t="s">
        <v>16</v>
      </c>
      <c r="E458" t="s">
        <v>129</v>
      </c>
      <c r="F458" t="s">
        <v>131</v>
      </c>
      <c r="G458" t="s">
        <v>71</v>
      </c>
      <c r="L458" t="s">
        <v>19</v>
      </c>
      <c r="M458">
        <v>1</v>
      </c>
      <c r="N458">
        <f t="shared" ref="N458:W464" si="67">M458</f>
        <v>1</v>
      </c>
      <c r="O458">
        <f t="shared" si="67"/>
        <v>1</v>
      </c>
      <c r="P458">
        <f t="shared" si="67"/>
        <v>1</v>
      </c>
      <c r="Q458">
        <f t="shared" si="67"/>
        <v>1</v>
      </c>
      <c r="R458">
        <f t="shared" si="67"/>
        <v>1</v>
      </c>
      <c r="S458">
        <f t="shared" si="67"/>
        <v>1</v>
      </c>
      <c r="T458">
        <f t="shared" si="67"/>
        <v>1</v>
      </c>
      <c r="U458">
        <f t="shared" si="67"/>
        <v>1</v>
      </c>
      <c r="V458">
        <f t="shared" si="67"/>
        <v>1</v>
      </c>
      <c r="W458">
        <f t="shared" si="67"/>
        <v>1</v>
      </c>
    </row>
    <row r="459" spans="1:23" x14ac:dyDescent="0.25">
      <c r="A459" t="s">
        <v>51</v>
      </c>
      <c r="B459" t="s">
        <v>5</v>
      </c>
      <c r="C459" t="s">
        <v>15</v>
      </c>
      <c r="D459" t="s">
        <v>16</v>
      </c>
      <c r="E459" t="s">
        <v>129</v>
      </c>
      <c r="F459" t="s">
        <v>131</v>
      </c>
      <c r="G459" t="s">
        <v>72</v>
      </c>
      <c r="L459" t="s">
        <v>73</v>
      </c>
      <c r="M459">
        <v>111.43910758972</v>
      </c>
      <c r="N459">
        <f t="shared" si="67"/>
        <v>111.43910758972</v>
      </c>
      <c r="O459">
        <f t="shared" si="67"/>
        <v>111.43910758972</v>
      </c>
      <c r="P459">
        <f t="shared" si="67"/>
        <v>111.43910758972</v>
      </c>
      <c r="Q459">
        <f t="shared" si="67"/>
        <v>111.43910758972</v>
      </c>
      <c r="R459">
        <f t="shared" si="67"/>
        <v>111.43910758972</v>
      </c>
      <c r="S459">
        <f t="shared" si="67"/>
        <v>111.43910758972</v>
      </c>
      <c r="T459">
        <f t="shared" si="67"/>
        <v>111.43910758972</v>
      </c>
      <c r="U459">
        <f t="shared" si="67"/>
        <v>111.43910758972</v>
      </c>
      <c r="V459">
        <f t="shared" si="67"/>
        <v>111.43910758972</v>
      </c>
      <c r="W459">
        <f t="shared" si="67"/>
        <v>111.43910758972</v>
      </c>
    </row>
    <row r="460" spans="1:23" x14ac:dyDescent="0.25">
      <c r="A460" t="s">
        <v>51</v>
      </c>
      <c r="B460" t="s">
        <v>5</v>
      </c>
      <c r="C460" t="s">
        <v>15</v>
      </c>
      <c r="D460" t="s">
        <v>16</v>
      </c>
      <c r="E460" t="s">
        <v>129</v>
      </c>
      <c r="F460" t="s">
        <v>131</v>
      </c>
      <c r="G460" t="s">
        <v>83</v>
      </c>
      <c r="L460" t="s">
        <v>73</v>
      </c>
      <c r="M460">
        <v>1.08153930685981</v>
      </c>
      <c r="N460">
        <f t="shared" si="67"/>
        <v>1.08153930685981</v>
      </c>
      <c r="O460">
        <f t="shared" si="67"/>
        <v>1.08153930685981</v>
      </c>
      <c r="P460">
        <f t="shared" si="67"/>
        <v>1.08153930685981</v>
      </c>
      <c r="Q460">
        <f t="shared" si="67"/>
        <v>1.08153930685981</v>
      </c>
      <c r="R460">
        <f t="shared" si="67"/>
        <v>1.08153930685981</v>
      </c>
      <c r="S460">
        <f t="shared" si="67"/>
        <v>1.08153930685981</v>
      </c>
      <c r="T460">
        <f t="shared" si="67"/>
        <v>1.08153930685981</v>
      </c>
      <c r="U460">
        <f t="shared" si="67"/>
        <v>1.08153930685981</v>
      </c>
      <c r="V460">
        <f t="shared" si="67"/>
        <v>1.08153930685981</v>
      </c>
      <c r="W460">
        <f t="shared" si="67"/>
        <v>1.08153930685981</v>
      </c>
    </row>
    <row r="461" spans="1:23" x14ac:dyDescent="0.25">
      <c r="A461" t="s">
        <v>51</v>
      </c>
      <c r="B461" t="s">
        <v>5</v>
      </c>
      <c r="C461" t="s">
        <v>15</v>
      </c>
      <c r="D461" t="s">
        <v>16</v>
      </c>
      <c r="E461" t="s">
        <v>129</v>
      </c>
      <c r="F461" t="s">
        <v>131</v>
      </c>
      <c r="G461" t="s">
        <v>17</v>
      </c>
      <c r="J461" t="s">
        <v>29</v>
      </c>
      <c r="L461" t="s">
        <v>75</v>
      </c>
      <c r="M461">
        <v>2.5921149999999999E-3</v>
      </c>
      <c r="N461">
        <f t="shared" si="67"/>
        <v>2.5921149999999999E-3</v>
      </c>
      <c r="O461">
        <f t="shared" si="67"/>
        <v>2.5921149999999999E-3</v>
      </c>
      <c r="P461">
        <f t="shared" si="67"/>
        <v>2.5921149999999999E-3</v>
      </c>
      <c r="Q461">
        <f t="shared" si="67"/>
        <v>2.5921149999999999E-3</v>
      </c>
      <c r="R461">
        <f t="shared" si="67"/>
        <v>2.5921149999999999E-3</v>
      </c>
      <c r="S461">
        <f t="shared" si="67"/>
        <v>2.5921149999999999E-3</v>
      </c>
      <c r="T461">
        <f t="shared" si="67"/>
        <v>2.5921149999999999E-3</v>
      </c>
      <c r="U461">
        <f t="shared" si="67"/>
        <v>2.5921149999999999E-3</v>
      </c>
      <c r="V461">
        <f t="shared" si="67"/>
        <v>2.5921149999999999E-3</v>
      </c>
      <c r="W461">
        <f t="shared" si="67"/>
        <v>2.5921149999999999E-3</v>
      </c>
    </row>
    <row r="462" spans="1:23" x14ac:dyDescent="0.25">
      <c r="A462" t="s">
        <v>51</v>
      </c>
      <c r="B462" t="s">
        <v>5</v>
      </c>
      <c r="C462" t="s">
        <v>15</v>
      </c>
      <c r="D462" t="s">
        <v>16</v>
      </c>
      <c r="E462" t="s">
        <v>129</v>
      </c>
      <c r="F462" t="s">
        <v>131</v>
      </c>
      <c r="G462" t="s">
        <v>17</v>
      </c>
      <c r="J462" t="s">
        <v>39</v>
      </c>
      <c r="L462" t="s">
        <v>75</v>
      </c>
      <c r="M462">
        <v>0.386245322</v>
      </c>
      <c r="N462">
        <f t="shared" si="67"/>
        <v>0.386245322</v>
      </c>
      <c r="O462">
        <f t="shared" si="67"/>
        <v>0.386245322</v>
      </c>
      <c r="P462">
        <f t="shared" si="67"/>
        <v>0.386245322</v>
      </c>
      <c r="Q462">
        <f t="shared" si="67"/>
        <v>0.386245322</v>
      </c>
      <c r="R462">
        <f t="shared" si="67"/>
        <v>0.386245322</v>
      </c>
      <c r="S462">
        <f t="shared" si="67"/>
        <v>0.386245322</v>
      </c>
      <c r="T462">
        <f t="shared" si="67"/>
        <v>0.386245322</v>
      </c>
      <c r="U462">
        <f t="shared" si="67"/>
        <v>0.386245322</v>
      </c>
      <c r="V462">
        <f t="shared" si="67"/>
        <v>0.386245322</v>
      </c>
      <c r="W462">
        <f t="shared" si="67"/>
        <v>0.386245322</v>
      </c>
    </row>
    <row r="463" spans="1:23" x14ac:dyDescent="0.25">
      <c r="A463" t="s">
        <v>51</v>
      </c>
      <c r="B463" t="s">
        <v>5</v>
      </c>
      <c r="C463" t="s">
        <v>15</v>
      </c>
      <c r="D463" t="s">
        <v>16</v>
      </c>
      <c r="E463" t="s">
        <v>129</v>
      </c>
      <c r="F463" t="s">
        <v>131</v>
      </c>
      <c r="G463" t="s">
        <v>17</v>
      </c>
      <c r="J463" t="s">
        <v>30</v>
      </c>
      <c r="L463" t="s">
        <v>75</v>
      </c>
      <c r="M463">
        <v>4.1514330000000004E-3</v>
      </c>
      <c r="N463">
        <f t="shared" si="67"/>
        <v>4.1514330000000004E-3</v>
      </c>
      <c r="O463">
        <f t="shared" si="67"/>
        <v>4.1514330000000004E-3</v>
      </c>
      <c r="P463">
        <f t="shared" si="67"/>
        <v>4.1514330000000004E-3</v>
      </c>
      <c r="Q463">
        <f t="shared" si="67"/>
        <v>4.1514330000000004E-3</v>
      </c>
      <c r="R463">
        <f t="shared" si="67"/>
        <v>4.1514330000000004E-3</v>
      </c>
      <c r="S463">
        <f t="shared" si="67"/>
        <v>4.1514330000000004E-3</v>
      </c>
      <c r="T463">
        <f t="shared" si="67"/>
        <v>4.1514330000000004E-3</v>
      </c>
      <c r="U463">
        <f t="shared" si="67"/>
        <v>4.1514330000000004E-3</v>
      </c>
      <c r="V463">
        <f t="shared" si="67"/>
        <v>4.1514330000000004E-3</v>
      </c>
      <c r="W463">
        <f t="shared" si="67"/>
        <v>4.1514330000000004E-3</v>
      </c>
    </row>
    <row r="464" spans="1:23" x14ac:dyDescent="0.25">
      <c r="A464" t="s">
        <v>51</v>
      </c>
      <c r="B464" t="s">
        <v>5</v>
      </c>
      <c r="C464" t="s">
        <v>15</v>
      </c>
      <c r="D464" t="s">
        <v>16</v>
      </c>
      <c r="E464" t="s">
        <v>129</v>
      </c>
      <c r="F464" t="s">
        <v>131</v>
      </c>
      <c r="G464" t="s">
        <v>76</v>
      </c>
      <c r="H464" t="s">
        <v>77</v>
      </c>
      <c r="I464" t="s">
        <v>78</v>
      </c>
      <c r="L464" t="s">
        <v>79</v>
      </c>
      <c r="M464">
        <v>9.1518669999999993E-3</v>
      </c>
      <c r="N464">
        <f t="shared" si="67"/>
        <v>9.1518669999999993E-3</v>
      </c>
      <c r="O464">
        <f t="shared" si="67"/>
        <v>9.1518669999999993E-3</v>
      </c>
      <c r="P464">
        <f t="shared" si="67"/>
        <v>9.1518669999999993E-3</v>
      </c>
      <c r="Q464">
        <f t="shared" si="67"/>
        <v>9.1518669999999993E-3</v>
      </c>
      <c r="R464">
        <f t="shared" si="67"/>
        <v>9.1518669999999993E-3</v>
      </c>
      <c r="S464">
        <f t="shared" si="67"/>
        <v>9.1518669999999993E-3</v>
      </c>
      <c r="T464">
        <f t="shared" si="67"/>
        <v>9.1518669999999993E-3</v>
      </c>
      <c r="U464">
        <f t="shared" si="67"/>
        <v>9.1518669999999993E-3</v>
      </c>
      <c r="V464">
        <f t="shared" si="67"/>
        <v>9.1518669999999993E-3</v>
      </c>
      <c r="W464">
        <f t="shared" si="67"/>
        <v>9.1518669999999993E-3</v>
      </c>
    </row>
    <row r="465" spans="1:23" x14ac:dyDescent="0.25">
      <c r="A465" t="s">
        <v>51</v>
      </c>
      <c r="B465" t="s">
        <v>5</v>
      </c>
      <c r="C465" t="s">
        <v>15</v>
      </c>
      <c r="D465" t="s">
        <v>16</v>
      </c>
      <c r="E465" t="s">
        <v>129</v>
      </c>
      <c r="F465" t="s">
        <v>132</v>
      </c>
      <c r="G465" t="s">
        <v>6</v>
      </c>
    </row>
    <row r="466" spans="1:23" x14ac:dyDescent="0.25">
      <c r="A466" t="s">
        <v>51</v>
      </c>
      <c r="B466" t="s">
        <v>5</v>
      </c>
      <c r="C466" t="s">
        <v>15</v>
      </c>
      <c r="D466" t="s">
        <v>16</v>
      </c>
      <c r="E466" t="s">
        <v>129</v>
      </c>
      <c r="F466" t="s">
        <v>132</v>
      </c>
      <c r="G466" t="s">
        <v>65</v>
      </c>
      <c r="L466" t="s">
        <v>66</v>
      </c>
      <c r="M466">
        <v>2010</v>
      </c>
      <c r="N466">
        <f t="shared" ref="N466:W468" si="68">M466</f>
        <v>2010</v>
      </c>
      <c r="O466">
        <f t="shared" si="68"/>
        <v>2010</v>
      </c>
      <c r="P466">
        <f t="shared" si="68"/>
        <v>2010</v>
      </c>
      <c r="Q466">
        <f t="shared" si="68"/>
        <v>2010</v>
      </c>
      <c r="R466">
        <f t="shared" si="68"/>
        <v>2010</v>
      </c>
      <c r="S466">
        <f t="shared" si="68"/>
        <v>2010</v>
      </c>
      <c r="T466">
        <f t="shared" si="68"/>
        <v>2010</v>
      </c>
      <c r="U466">
        <f t="shared" si="68"/>
        <v>2010</v>
      </c>
      <c r="V466">
        <f t="shared" si="68"/>
        <v>2010</v>
      </c>
      <c r="W466">
        <f t="shared" si="68"/>
        <v>2010</v>
      </c>
    </row>
    <row r="467" spans="1:23" x14ac:dyDescent="0.25">
      <c r="A467" t="s">
        <v>51</v>
      </c>
      <c r="B467" t="s">
        <v>5</v>
      </c>
      <c r="C467" t="s">
        <v>15</v>
      </c>
      <c r="D467" t="s">
        <v>16</v>
      </c>
      <c r="E467" t="s">
        <v>129</v>
      </c>
      <c r="F467" t="s">
        <v>132</v>
      </c>
      <c r="G467" t="s">
        <v>67</v>
      </c>
      <c r="L467" t="s">
        <v>66</v>
      </c>
      <c r="M467">
        <v>2101</v>
      </c>
      <c r="N467">
        <f t="shared" si="68"/>
        <v>2101</v>
      </c>
      <c r="O467">
        <f t="shared" si="68"/>
        <v>2101</v>
      </c>
      <c r="P467">
        <f t="shared" si="68"/>
        <v>2101</v>
      </c>
      <c r="Q467">
        <f t="shared" si="68"/>
        <v>2101</v>
      </c>
      <c r="R467">
        <f t="shared" si="68"/>
        <v>2101</v>
      </c>
      <c r="S467">
        <f t="shared" si="68"/>
        <v>2101</v>
      </c>
      <c r="T467">
        <f t="shared" si="68"/>
        <v>2101</v>
      </c>
      <c r="U467">
        <f t="shared" si="68"/>
        <v>2101</v>
      </c>
      <c r="V467">
        <f t="shared" si="68"/>
        <v>2101</v>
      </c>
      <c r="W467">
        <f t="shared" si="68"/>
        <v>2101</v>
      </c>
    </row>
    <row r="468" spans="1:23" x14ac:dyDescent="0.25">
      <c r="A468" t="s">
        <v>51</v>
      </c>
      <c r="B468" t="s">
        <v>5</v>
      </c>
      <c r="C468" t="s">
        <v>15</v>
      </c>
      <c r="D468" t="s">
        <v>16</v>
      </c>
      <c r="E468" t="s">
        <v>129</v>
      </c>
      <c r="F468" t="s">
        <v>132</v>
      </c>
      <c r="G468" t="s">
        <v>68</v>
      </c>
      <c r="L468" t="s">
        <v>69</v>
      </c>
      <c r="M468">
        <v>50</v>
      </c>
      <c r="N468">
        <f t="shared" si="68"/>
        <v>50</v>
      </c>
      <c r="O468">
        <f t="shared" si="68"/>
        <v>50</v>
      </c>
      <c r="P468">
        <f t="shared" si="68"/>
        <v>50</v>
      </c>
      <c r="Q468">
        <f t="shared" si="68"/>
        <v>50</v>
      </c>
      <c r="R468">
        <f t="shared" si="68"/>
        <v>50</v>
      </c>
      <c r="S468">
        <f t="shared" si="68"/>
        <v>50</v>
      </c>
      <c r="T468">
        <f t="shared" si="68"/>
        <v>50</v>
      </c>
      <c r="U468">
        <f t="shared" si="68"/>
        <v>50</v>
      </c>
      <c r="V468">
        <f t="shared" si="68"/>
        <v>50</v>
      </c>
      <c r="W468">
        <f t="shared" si="68"/>
        <v>50</v>
      </c>
    </row>
    <row r="469" spans="1:23" x14ac:dyDescent="0.25">
      <c r="A469" t="s">
        <v>51</v>
      </c>
      <c r="B469" t="s">
        <v>5</v>
      </c>
      <c r="C469" t="s">
        <v>15</v>
      </c>
      <c r="D469" t="s">
        <v>16</v>
      </c>
      <c r="E469" t="s">
        <v>129</v>
      </c>
      <c r="F469" t="s">
        <v>132</v>
      </c>
      <c r="G469" t="s">
        <v>70</v>
      </c>
      <c r="L469" t="s">
        <v>62</v>
      </c>
      <c r="M469">
        <v>0</v>
      </c>
    </row>
    <row r="470" spans="1:23" x14ac:dyDescent="0.25">
      <c r="A470" t="s">
        <v>51</v>
      </c>
      <c r="B470" t="s">
        <v>5</v>
      </c>
      <c r="C470" t="s">
        <v>15</v>
      </c>
      <c r="D470" t="s">
        <v>16</v>
      </c>
      <c r="E470" t="s">
        <v>129</v>
      </c>
      <c r="F470" t="s">
        <v>132</v>
      </c>
      <c r="G470" t="s">
        <v>71</v>
      </c>
      <c r="L470" t="s">
        <v>19</v>
      </c>
      <c r="M470">
        <v>1</v>
      </c>
      <c r="N470">
        <f t="shared" ref="N470:W476" si="69">M470</f>
        <v>1</v>
      </c>
      <c r="O470">
        <f t="shared" si="69"/>
        <v>1</v>
      </c>
      <c r="P470">
        <f t="shared" si="69"/>
        <v>1</v>
      </c>
      <c r="Q470">
        <f t="shared" si="69"/>
        <v>1</v>
      </c>
      <c r="R470">
        <f t="shared" si="69"/>
        <v>1</v>
      </c>
      <c r="S470">
        <f t="shared" si="69"/>
        <v>1</v>
      </c>
      <c r="T470">
        <f t="shared" si="69"/>
        <v>1</v>
      </c>
      <c r="U470">
        <f t="shared" si="69"/>
        <v>1</v>
      </c>
      <c r="V470">
        <f t="shared" si="69"/>
        <v>1</v>
      </c>
      <c r="W470">
        <f t="shared" si="69"/>
        <v>1</v>
      </c>
    </row>
    <row r="471" spans="1:23" x14ac:dyDescent="0.25">
      <c r="A471" t="s">
        <v>51</v>
      </c>
      <c r="B471" t="s">
        <v>5</v>
      </c>
      <c r="C471" t="s">
        <v>15</v>
      </c>
      <c r="D471" t="s">
        <v>16</v>
      </c>
      <c r="E471" t="s">
        <v>129</v>
      </c>
      <c r="F471" t="s">
        <v>132</v>
      </c>
      <c r="G471" t="s">
        <v>72</v>
      </c>
      <c r="L471" t="s">
        <v>73</v>
      </c>
      <c r="M471">
        <v>111.43910758972</v>
      </c>
      <c r="N471">
        <f t="shared" si="69"/>
        <v>111.43910758972</v>
      </c>
      <c r="O471">
        <f t="shared" si="69"/>
        <v>111.43910758972</v>
      </c>
      <c r="P471">
        <f t="shared" si="69"/>
        <v>111.43910758972</v>
      </c>
      <c r="Q471">
        <f t="shared" si="69"/>
        <v>111.43910758972</v>
      </c>
      <c r="R471">
        <f t="shared" si="69"/>
        <v>111.43910758972</v>
      </c>
      <c r="S471">
        <f t="shared" si="69"/>
        <v>111.43910758972</v>
      </c>
      <c r="T471">
        <f t="shared" si="69"/>
        <v>111.43910758972</v>
      </c>
      <c r="U471">
        <f t="shared" si="69"/>
        <v>111.43910758972</v>
      </c>
      <c r="V471">
        <f t="shared" si="69"/>
        <v>111.43910758972</v>
      </c>
      <c r="W471">
        <f t="shared" si="69"/>
        <v>111.43910758972</v>
      </c>
    </row>
    <row r="472" spans="1:23" x14ac:dyDescent="0.25">
      <c r="A472" t="s">
        <v>51</v>
      </c>
      <c r="B472" t="s">
        <v>5</v>
      </c>
      <c r="C472" t="s">
        <v>15</v>
      </c>
      <c r="D472" t="s">
        <v>16</v>
      </c>
      <c r="E472" t="s">
        <v>129</v>
      </c>
      <c r="F472" t="s">
        <v>132</v>
      </c>
      <c r="G472" t="s">
        <v>83</v>
      </c>
      <c r="L472" t="s">
        <v>73</v>
      </c>
      <c r="M472">
        <v>3.2786288107663601</v>
      </c>
      <c r="N472">
        <f t="shared" si="69"/>
        <v>3.2786288107663601</v>
      </c>
      <c r="O472">
        <f t="shared" si="69"/>
        <v>3.2786288107663601</v>
      </c>
      <c r="P472">
        <f t="shared" si="69"/>
        <v>3.2786288107663601</v>
      </c>
      <c r="Q472">
        <f t="shared" si="69"/>
        <v>3.2786288107663601</v>
      </c>
      <c r="R472">
        <f t="shared" si="69"/>
        <v>3.2786288107663601</v>
      </c>
      <c r="S472">
        <f t="shared" si="69"/>
        <v>3.2786288107663601</v>
      </c>
      <c r="T472">
        <f t="shared" si="69"/>
        <v>3.2786288107663601</v>
      </c>
      <c r="U472">
        <f t="shared" si="69"/>
        <v>3.2786288107663601</v>
      </c>
      <c r="V472">
        <f t="shared" si="69"/>
        <v>3.2786288107663601</v>
      </c>
      <c r="W472">
        <f t="shared" si="69"/>
        <v>3.2786288107663601</v>
      </c>
    </row>
    <row r="473" spans="1:23" x14ac:dyDescent="0.25">
      <c r="A473" t="s">
        <v>51</v>
      </c>
      <c r="B473" t="s">
        <v>5</v>
      </c>
      <c r="C473" t="s">
        <v>15</v>
      </c>
      <c r="D473" t="s">
        <v>16</v>
      </c>
      <c r="E473" t="s">
        <v>129</v>
      </c>
      <c r="F473" t="s">
        <v>132</v>
      </c>
      <c r="G473" t="s">
        <v>17</v>
      </c>
      <c r="J473" t="s">
        <v>29</v>
      </c>
      <c r="L473" t="s">
        <v>75</v>
      </c>
      <c r="M473">
        <v>2.5921149999999999E-3</v>
      </c>
      <c r="N473">
        <f t="shared" si="69"/>
        <v>2.5921149999999999E-3</v>
      </c>
      <c r="O473">
        <f t="shared" si="69"/>
        <v>2.5921149999999999E-3</v>
      </c>
      <c r="P473">
        <f t="shared" si="69"/>
        <v>2.5921149999999999E-3</v>
      </c>
      <c r="Q473">
        <f t="shared" si="69"/>
        <v>2.5921149999999999E-3</v>
      </c>
      <c r="R473">
        <f t="shared" si="69"/>
        <v>2.5921149999999999E-3</v>
      </c>
      <c r="S473">
        <f t="shared" si="69"/>
        <v>2.5921149999999999E-3</v>
      </c>
      <c r="T473">
        <f t="shared" si="69"/>
        <v>2.5921149999999999E-3</v>
      </c>
      <c r="U473">
        <f t="shared" si="69"/>
        <v>2.5921149999999999E-3</v>
      </c>
      <c r="V473">
        <f t="shared" si="69"/>
        <v>2.5921149999999999E-3</v>
      </c>
      <c r="W473">
        <f t="shared" si="69"/>
        <v>2.5921149999999999E-3</v>
      </c>
    </row>
    <row r="474" spans="1:23" x14ac:dyDescent="0.25">
      <c r="A474" t="s">
        <v>51</v>
      </c>
      <c r="B474" t="s">
        <v>5</v>
      </c>
      <c r="C474" t="s">
        <v>15</v>
      </c>
      <c r="D474" t="s">
        <v>16</v>
      </c>
      <c r="E474" t="s">
        <v>129</v>
      </c>
      <c r="F474" t="s">
        <v>132</v>
      </c>
      <c r="G474" t="s">
        <v>17</v>
      </c>
      <c r="J474" t="s">
        <v>39</v>
      </c>
      <c r="L474" t="s">
        <v>75</v>
      </c>
      <c r="M474">
        <v>0.386245322</v>
      </c>
      <c r="N474">
        <f t="shared" si="69"/>
        <v>0.386245322</v>
      </c>
      <c r="O474">
        <f t="shared" si="69"/>
        <v>0.386245322</v>
      </c>
      <c r="P474">
        <f t="shared" si="69"/>
        <v>0.386245322</v>
      </c>
      <c r="Q474">
        <f t="shared" si="69"/>
        <v>0.386245322</v>
      </c>
      <c r="R474">
        <f t="shared" si="69"/>
        <v>0.386245322</v>
      </c>
      <c r="S474">
        <f t="shared" si="69"/>
        <v>0.386245322</v>
      </c>
      <c r="T474">
        <f t="shared" si="69"/>
        <v>0.386245322</v>
      </c>
      <c r="U474">
        <f t="shared" si="69"/>
        <v>0.386245322</v>
      </c>
      <c r="V474">
        <f t="shared" si="69"/>
        <v>0.386245322</v>
      </c>
      <c r="W474">
        <f t="shared" si="69"/>
        <v>0.386245322</v>
      </c>
    </row>
    <row r="475" spans="1:23" x14ac:dyDescent="0.25">
      <c r="A475" t="s">
        <v>51</v>
      </c>
      <c r="B475" t="s">
        <v>5</v>
      </c>
      <c r="C475" t="s">
        <v>15</v>
      </c>
      <c r="D475" t="s">
        <v>16</v>
      </c>
      <c r="E475" t="s">
        <v>129</v>
      </c>
      <c r="F475" t="s">
        <v>132</v>
      </c>
      <c r="G475" t="s">
        <v>17</v>
      </c>
      <c r="J475" t="s">
        <v>30</v>
      </c>
      <c r="L475" t="s">
        <v>75</v>
      </c>
      <c r="M475">
        <v>4.1514330000000004E-3</v>
      </c>
      <c r="N475">
        <f t="shared" si="69"/>
        <v>4.1514330000000004E-3</v>
      </c>
      <c r="O475">
        <f t="shared" si="69"/>
        <v>4.1514330000000004E-3</v>
      </c>
      <c r="P475">
        <f t="shared" si="69"/>
        <v>4.1514330000000004E-3</v>
      </c>
      <c r="Q475">
        <f t="shared" si="69"/>
        <v>4.1514330000000004E-3</v>
      </c>
      <c r="R475">
        <f t="shared" si="69"/>
        <v>4.1514330000000004E-3</v>
      </c>
      <c r="S475">
        <f t="shared" si="69"/>
        <v>4.1514330000000004E-3</v>
      </c>
      <c r="T475">
        <f t="shared" si="69"/>
        <v>4.1514330000000004E-3</v>
      </c>
      <c r="U475">
        <f t="shared" si="69"/>
        <v>4.1514330000000004E-3</v>
      </c>
      <c r="V475">
        <f t="shared" si="69"/>
        <v>4.1514330000000004E-3</v>
      </c>
      <c r="W475">
        <f t="shared" si="69"/>
        <v>4.1514330000000004E-3</v>
      </c>
    </row>
    <row r="476" spans="1:23" x14ac:dyDescent="0.25">
      <c r="A476" t="s">
        <v>51</v>
      </c>
      <c r="B476" t="s">
        <v>5</v>
      </c>
      <c r="C476" t="s">
        <v>15</v>
      </c>
      <c r="D476" t="s">
        <v>16</v>
      </c>
      <c r="E476" t="s">
        <v>129</v>
      </c>
      <c r="F476" t="s">
        <v>132</v>
      </c>
      <c r="G476" t="s">
        <v>76</v>
      </c>
      <c r="H476" t="s">
        <v>77</v>
      </c>
      <c r="I476" t="s">
        <v>78</v>
      </c>
      <c r="L476" t="s">
        <v>79</v>
      </c>
      <c r="M476">
        <v>2.2879670000000001E-3</v>
      </c>
      <c r="N476">
        <f t="shared" si="69"/>
        <v>2.2879670000000001E-3</v>
      </c>
      <c r="O476">
        <f t="shared" si="69"/>
        <v>2.2879670000000001E-3</v>
      </c>
      <c r="P476">
        <f t="shared" si="69"/>
        <v>2.2879670000000001E-3</v>
      </c>
      <c r="Q476">
        <f t="shared" si="69"/>
        <v>2.2879670000000001E-3</v>
      </c>
      <c r="R476">
        <f t="shared" si="69"/>
        <v>2.2879670000000001E-3</v>
      </c>
      <c r="S476">
        <f t="shared" si="69"/>
        <v>2.2879670000000001E-3</v>
      </c>
      <c r="T476">
        <f t="shared" si="69"/>
        <v>2.2879670000000001E-3</v>
      </c>
      <c r="U476">
        <f t="shared" si="69"/>
        <v>2.2879670000000001E-3</v>
      </c>
      <c r="V476">
        <f t="shared" si="69"/>
        <v>2.2879670000000001E-3</v>
      </c>
      <c r="W476">
        <f t="shared" si="69"/>
        <v>2.2879670000000001E-3</v>
      </c>
    </row>
    <row r="477" spans="1:23" x14ac:dyDescent="0.25">
      <c r="A477" t="s">
        <v>51</v>
      </c>
      <c r="B477" t="s">
        <v>5</v>
      </c>
      <c r="C477" t="s">
        <v>15</v>
      </c>
      <c r="D477" t="s">
        <v>16</v>
      </c>
      <c r="E477" t="s">
        <v>129</v>
      </c>
      <c r="F477" t="s">
        <v>133</v>
      </c>
      <c r="G477" t="s">
        <v>6</v>
      </c>
    </row>
    <row r="478" spans="1:23" x14ac:dyDescent="0.25">
      <c r="A478" t="s">
        <v>51</v>
      </c>
      <c r="B478" t="s">
        <v>5</v>
      </c>
      <c r="C478" t="s">
        <v>15</v>
      </c>
      <c r="D478" t="s">
        <v>16</v>
      </c>
      <c r="E478" t="s">
        <v>129</v>
      </c>
      <c r="F478" t="s">
        <v>133</v>
      </c>
      <c r="G478" t="s">
        <v>65</v>
      </c>
      <c r="L478" t="s">
        <v>66</v>
      </c>
      <c r="M478">
        <v>2015</v>
      </c>
      <c r="N478">
        <f t="shared" ref="N478:W480" si="70">M478</f>
        <v>2015</v>
      </c>
      <c r="O478">
        <f t="shared" si="70"/>
        <v>2015</v>
      </c>
      <c r="P478">
        <f t="shared" si="70"/>
        <v>2015</v>
      </c>
      <c r="Q478">
        <f t="shared" si="70"/>
        <v>2015</v>
      </c>
      <c r="R478">
        <f t="shared" si="70"/>
        <v>2015</v>
      </c>
      <c r="S478">
        <f t="shared" si="70"/>
        <v>2015</v>
      </c>
      <c r="T478">
        <f t="shared" si="70"/>
        <v>2015</v>
      </c>
      <c r="U478">
        <f t="shared" si="70"/>
        <v>2015</v>
      </c>
      <c r="V478">
        <f t="shared" si="70"/>
        <v>2015</v>
      </c>
      <c r="W478">
        <f t="shared" si="70"/>
        <v>2015</v>
      </c>
    </row>
    <row r="479" spans="1:23" x14ac:dyDescent="0.25">
      <c r="A479" t="s">
        <v>51</v>
      </c>
      <c r="B479" t="s">
        <v>5</v>
      </c>
      <c r="C479" t="s">
        <v>15</v>
      </c>
      <c r="D479" t="s">
        <v>16</v>
      </c>
      <c r="E479" t="s">
        <v>129</v>
      </c>
      <c r="F479" t="s">
        <v>133</v>
      </c>
      <c r="G479" t="s">
        <v>67</v>
      </c>
      <c r="L479" t="s">
        <v>66</v>
      </c>
      <c r="M479">
        <v>2101</v>
      </c>
      <c r="N479">
        <f t="shared" si="70"/>
        <v>2101</v>
      </c>
      <c r="O479">
        <f t="shared" si="70"/>
        <v>2101</v>
      </c>
      <c r="P479">
        <f t="shared" si="70"/>
        <v>2101</v>
      </c>
      <c r="Q479">
        <f t="shared" si="70"/>
        <v>2101</v>
      </c>
      <c r="R479">
        <f t="shared" si="70"/>
        <v>2101</v>
      </c>
      <c r="S479">
        <f t="shared" si="70"/>
        <v>2101</v>
      </c>
      <c r="T479">
        <f t="shared" si="70"/>
        <v>2101</v>
      </c>
      <c r="U479">
        <f t="shared" si="70"/>
        <v>2101</v>
      </c>
      <c r="V479">
        <f t="shared" si="70"/>
        <v>2101</v>
      </c>
      <c r="W479">
        <f t="shared" si="70"/>
        <v>2101</v>
      </c>
    </row>
    <row r="480" spans="1:23" x14ac:dyDescent="0.25">
      <c r="A480" t="s">
        <v>51</v>
      </c>
      <c r="B480" t="s">
        <v>5</v>
      </c>
      <c r="C480" t="s">
        <v>15</v>
      </c>
      <c r="D480" t="s">
        <v>16</v>
      </c>
      <c r="E480" t="s">
        <v>129</v>
      </c>
      <c r="F480" t="s">
        <v>133</v>
      </c>
      <c r="G480" t="s">
        <v>68</v>
      </c>
      <c r="L480" t="s">
        <v>69</v>
      </c>
      <c r="M480">
        <v>50</v>
      </c>
      <c r="N480">
        <f t="shared" si="70"/>
        <v>50</v>
      </c>
      <c r="O480">
        <f t="shared" si="70"/>
        <v>50</v>
      </c>
      <c r="P480">
        <f t="shared" si="70"/>
        <v>50</v>
      </c>
      <c r="Q480">
        <f t="shared" si="70"/>
        <v>50</v>
      </c>
      <c r="R480">
        <f t="shared" si="70"/>
        <v>50</v>
      </c>
      <c r="S480">
        <f t="shared" si="70"/>
        <v>50</v>
      </c>
      <c r="T480">
        <f t="shared" si="70"/>
        <v>50</v>
      </c>
      <c r="U480">
        <f t="shared" si="70"/>
        <v>50</v>
      </c>
      <c r="V480">
        <f t="shared" si="70"/>
        <v>50</v>
      </c>
      <c r="W480">
        <f t="shared" si="70"/>
        <v>50</v>
      </c>
    </row>
    <row r="481" spans="1:24" x14ac:dyDescent="0.25">
      <c r="A481" t="s">
        <v>51</v>
      </c>
      <c r="B481" t="s">
        <v>5</v>
      </c>
      <c r="C481" t="s">
        <v>15</v>
      </c>
      <c r="D481" t="s">
        <v>16</v>
      </c>
      <c r="E481" t="s">
        <v>129</v>
      </c>
      <c r="F481" t="s">
        <v>133</v>
      </c>
      <c r="G481" t="s">
        <v>70</v>
      </c>
      <c r="L481" t="s">
        <v>62</v>
      </c>
      <c r="M481">
        <v>0</v>
      </c>
    </row>
    <row r="482" spans="1:24" x14ac:dyDescent="0.25">
      <c r="A482" t="s">
        <v>51</v>
      </c>
      <c r="B482" t="s">
        <v>5</v>
      </c>
      <c r="C482" t="s">
        <v>15</v>
      </c>
      <c r="D482" t="s">
        <v>16</v>
      </c>
      <c r="E482" t="s">
        <v>129</v>
      </c>
      <c r="F482" t="s">
        <v>133</v>
      </c>
      <c r="G482" t="s">
        <v>71</v>
      </c>
      <c r="L482" t="s">
        <v>19</v>
      </c>
      <c r="M482">
        <v>1</v>
      </c>
      <c r="N482">
        <f t="shared" ref="N482:W487" si="71">M482</f>
        <v>1</v>
      </c>
      <c r="O482">
        <f t="shared" si="71"/>
        <v>1</v>
      </c>
      <c r="P482">
        <f t="shared" si="71"/>
        <v>1</v>
      </c>
      <c r="Q482">
        <f t="shared" si="71"/>
        <v>1</v>
      </c>
      <c r="R482">
        <f t="shared" si="71"/>
        <v>1</v>
      </c>
      <c r="S482">
        <f t="shared" si="71"/>
        <v>1</v>
      </c>
      <c r="T482">
        <f t="shared" si="71"/>
        <v>1</v>
      </c>
      <c r="U482">
        <f t="shared" si="71"/>
        <v>1</v>
      </c>
      <c r="V482">
        <f t="shared" si="71"/>
        <v>1</v>
      </c>
      <c r="W482">
        <f t="shared" si="71"/>
        <v>1</v>
      </c>
    </row>
    <row r="483" spans="1:24" x14ac:dyDescent="0.25">
      <c r="A483" t="s">
        <v>51</v>
      </c>
      <c r="B483" t="s">
        <v>5</v>
      </c>
      <c r="C483" t="s">
        <v>15</v>
      </c>
      <c r="D483" t="s">
        <v>16</v>
      </c>
      <c r="E483" t="s">
        <v>129</v>
      </c>
      <c r="F483" t="s">
        <v>133</v>
      </c>
      <c r="G483" t="s">
        <v>72</v>
      </c>
      <c r="L483" t="s">
        <v>73</v>
      </c>
      <c r="M483">
        <v>111.43910758972</v>
      </c>
      <c r="N483">
        <f t="shared" si="71"/>
        <v>111.43910758972</v>
      </c>
      <c r="O483">
        <f t="shared" si="71"/>
        <v>111.43910758972</v>
      </c>
      <c r="P483">
        <f t="shared" si="71"/>
        <v>111.43910758972</v>
      </c>
      <c r="Q483">
        <f t="shared" si="71"/>
        <v>111.43910758972</v>
      </c>
      <c r="R483">
        <f t="shared" si="71"/>
        <v>111.43910758972</v>
      </c>
      <c r="S483">
        <f t="shared" si="71"/>
        <v>111.43910758972</v>
      </c>
      <c r="T483">
        <f t="shared" si="71"/>
        <v>111.43910758972</v>
      </c>
      <c r="U483">
        <f t="shared" si="71"/>
        <v>111.43910758972</v>
      </c>
      <c r="V483">
        <f t="shared" si="71"/>
        <v>111.43910758972</v>
      </c>
      <c r="W483">
        <f t="shared" si="71"/>
        <v>111.43910758972</v>
      </c>
    </row>
    <row r="484" spans="1:24" x14ac:dyDescent="0.25">
      <c r="A484" t="s">
        <v>51</v>
      </c>
      <c r="B484" t="s">
        <v>5</v>
      </c>
      <c r="C484" t="s">
        <v>15</v>
      </c>
      <c r="D484" t="s">
        <v>16</v>
      </c>
      <c r="E484" t="s">
        <v>129</v>
      </c>
      <c r="F484" t="s">
        <v>133</v>
      </c>
      <c r="G484" t="s">
        <v>83</v>
      </c>
      <c r="L484" t="s">
        <v>73</v>
      </c>
      <c r="M484">
        <v>3.2786288107663601</v>
      </c>
      <c r="N484">
        <f t="shared" si="71"/>
        <v>3.2786288107663601</v>
      </c>
      <c r="O484">
        <f t="shared" si="71"/>
        <v>3.2786288107663601</v>
      </c>
      <c r="P484">
        <f t="shared" si="71"/>
        <v>3.2786288107663601</v>
      </c>
      <c r="Q484">
        <f t="shared" si="71"/>
        <v>3.2786288107663601</v>
      </c>
      <c r="R484">
        <f t="shared" si="71"/>
        <v>3.2786288107663601</v>
      </c>
      <c r="S484">
        <f t="shared" si="71"/>
        <v>3.2786288107663601</v>
      </c>
      <c r="T484">
        <f t="shared" si="71"/>
        <v>3.2786288107663601</v>
      </c>
      <c r="U484">
        <f t="shared" si="71"/>
        <v>3.2786288107663601</v>
      </c>
      <c r="V484">
        <f t="shared" si="71"/>
        <v>3.2786288107663601</v>
      </c>
      <c r="W484">
        <f t="shared" si="71"/>
        <v>3.2786288107663601</v>
      </c>
    </row>
    <row r="485" spans="1:24" x14ac:dyDescent="0.25">
      <c r="A485" t="s">
        <v>51</v>
      </c>
      <c r="B485" t="s">
        <v>5</v>
      </c>
      <c r="C485" t="s">
        <v>15</v>
      </c>
      <c r="D485" t="s">
        <v>16</v>
      </c>
      <c r="E485" t="s">
        <v>129</v>
      </c>
      <c r="F485" t="s">
        <v>133</v>
      </c>
      <c r="G485" t="s">
        <v>17</v>
      </c>
      <c r="J485" t="s">
        <v>29</v>
      </c>
      <c r="L485" t="s">
        <v>75</v>
      </c>
      <c r="M485">
        <v>2.5921149999999999E-3</v>
      </c>
      <c r="N485">
        <f t="shared" si="71"/>
        <v>2.5921149999999999E-3</v>
      </c>
      <c r="O485">
        <f t="shared" si="71"/>
        <v>2.5921149999999999E-3</v>
      </c>
      <c r="P485">
        <f t="shared" si="71"/>
        <v>2.5921149999999999E-3</v>
      </c>
      <c r="Q485">
        <f t="shared" si="71"/>
        <v>2.5921149999999999E-3</v>
      </c>
      <c r="R485">
        <f t="shared" si="71"/>
        <v>2.5921149999999999E-3</v>
      </c>
      <c r="S485">
        <f t="shared" si="71"/>
        <v>2.5921149999999999E-3</v>
      </c>
      <c r="T485">
        <f t="shared" si="71"/>
        <v>2.5921149999999999E-3</v>
      </c>
      <c r="U485">
        <f t="shared" si="71"/>
        <v>2.5921149999999999E-3</v>
      </c>
      <c r="V485">
        <f t="shared" si="71"/>
        <v>2.5921149999999999E-3</v>
      </c>
      <c r="W485">
        <f t="shared" si="71"/>
        <v>2.5921149999999999E-3</v>
      </c>
    </row>
    <row r="486" spans="1:24" x14ac:dyDescent="0.25">
      <c r="A486" t="s">
        <v>51</v>
      </c>
      <c r="B486" t="s">
        <v>5</v>
      </c>
      <c r="C486" t="s">
        <v>15</v>
      </c>
      <c r="D486" t="s">
        <v>16</v>
      </c>
      <c r="E486" t="s">
        <v>129</v>
      </c>
      <c r="F486" t="s">
        <v>133</v>
      </c>
      <c r="G486" t="s">
        <v>17</v>
      </c>
      <c r="J486" t="s">
        <v>30</v>
      </c>
      <c r="L486" t="s">
        <v>75</v>
      </c>
      <c r="M486">
        <v>7.2778685999999995E-2</v>
      </c>
      <c r="N486">
        <f t="shared" si="71"/>
        <v>7.2778685999999995E-2</v>
      </c>
      <c r="O486">
        <f t="shared" si="71"/>
        <v>7.2778685999999995E-2</v>
      </c>
      <c r="P486">
        <f t="shared" si="71"/>
        <v>7.2778685999999995E-2</v>
      </c>
      <c r="Q486">
        <f t="shared" si="71"/>
        <v>7.2778685999999995E-2</v>
      </c>
      <c r="R486">
        <f t="shared" si="71"/>
        <v>7.2778685999999995E-2</v>
      </c>
      <c r="S486">
        <f t="shared" si="71"/>
        <v>7.2778685999999995E-2</v>
      </c>
      <c r="T486">
        <f t="shared" si="71"/>
        <v>7.2778685999999995E-2</v>
      </c>
      <c r="U486">
        <f t="shared" si="71"/>
        <v>7.2778685999999995E-2</v>
      </c>
      <c r="V486">
        <f t="shared" si="71"/>
        <v>7.2778685999999995E-2</v>
      </c>
      <c r="W486">
        <f t="shared" si="71"/>
        <v>7.2778685999999995E-2</v>
      </c>
    </row>
    <row r="487" spans="1:24" x14ac:dyDescent="0.25">
      <c r="A487" t="s">
        <v>51</v>
      </c>
      <c r="B487" t="s">
        <v>5</v>
      </c>
      <c r="C487" t="s">
        <v>15</v>
      </c>
      <c r="D487" t="s">
        <v>16</v>
      </c>
      <c r="E487" t="s">
        <v>129</v>
      </c>
      <c r="F487" t="s">
        <v>133</v>
      </c>
      <c r="G487" t="s">
        <v>76</v>
      </c>
      <c r="H487" t="s">
        <v>77</v>
      </c>
      <c r="I487" t="s">
        <v>78</v>
      </c>
      <c r="L487" t="s">
        <v>79</v>
      </c>
      <c r="M487">
        <v>1.9846780000000001E-3</v>
      </c>
      <c r="N487">
        <f t="shared" si="71"/>
        <v>1.9846780000000001E-3</v>
      </c>
      <c r="O487">
        <f t="shared" si="71"/>
        <v>1.9846780000000001E-3</v>
      </c>
      <c r="P487">
        <f t="shared" si="71"/>
        <v>1.9846780000000001E-3</v>
      </c>
      <c r="Q487">
        <f t="shared" si="71"/>
        <v>1.9846780000000001E-3</v>
      </c>
      <c r="R487">
        <f t="shared" si="71"/>
        <v>1.9846780000000001E-3</v>
      </c>
      <c r="S487">
        <f t="shared" si="71"/>
        <v>1.9846780000000001E-3</v>
      </c>
      <c r="T487">
        <f t="shared" si="71"/>
        <v>1.9846780000000001E-3</v>
      </c>
      <c r="U487">
        <f t="shared" si="71"/>
        <v>1.9846780000000001E-3</v>
      </c>
      <c r="V487">
        <f t="shared" si="71"/>
        <v>1.9846780000000001E-3</v>
      </c>
      <c r="W487">
        <f t="shared" si="71"/>
        <v>1.9846780000000001E-3</v>
      </c>
    </row>
    <row r="488" spans="1:24" x14ac:dyDescent="0.25">
      <c r="A488" t="s">
        <v>51</v>
      </c>
      <c r="B488" t="s">
        <v>5</v>
      </c>
      <c r="C488" t="s">
        <v>15</v>
      </c>
      <c r="D488" t="s">
        <v>16</v>
      </c>
      <c r="E488" t="s">
        <v>129</v>
      </c>
      <c r="F488" t="s">
        <v>134</v>
      </c>
      <c r="G488" t="s">
        <v>6</v>
      </c>
    </row>
    <row r="489" spans="1:24" x14ac:dyDescent="0.25">
      <c r="A489" t="s">
        <v>51</v>
      </c>
      <c r="B489" t="s">
        <v>5</v>
      </c>
      <c r="C489" t="s">
        <v>15</v>
      </c>
      <c r="D489" t="s">
        <v>16</v>
      </c>
      <c r="E489" t="s">
        <v>129</v>
      </c>
      <c r="F489" t="s">
        <v>134</v>
      </c>
      <c r="G489" t="s">
        <v>65</v>
      </c>
      <c r="L489" t="s">
        <v>66</v>
      </c>
      <c r="M489">
        <v>2015</v>
      </c>
      <c r="N489">
        <f t="shared" ref="N489:W491" si="72">M489</f>
        <v>2015</v>
      </c>
      <c r="O489">
        <f t="shared" si="72"/>
        <v>2015</v>
      </c>
      <c r="P489">
        <f t="shared" si="72"/>
        <v>2015</v>
      </c>
      <c r="Q489">
        <f t="shared" si="72"/>
        <v>2015</v>
      </c>
      <c r="R489">
        <f t="shared" si="72"/>
        <v>2015</v>
      </c>
      <c r="S489">
        <f t="shared" si="72"/>
        <v>2015</v>
      </c>
      <c r="T489">
        <f t="shared" si="72"/>
        <v>2015</v>
      </c>
      <c r="U489">
        <f t="shared" si="72"/>
        <v>2015</v>
      </c>
      <c r="V489">
        <f t="shared" si="72"/>
        <v>2015</v>
      </c>
      <c r="W489">
        <f t="shared" si="72"/>
        <v>2015</v>
      </c>
    </row>
    <row r="490" spans="1:24" x14ac:dyDescent="0.25">
      <c r="A490" t="s">
        <v>51</v>
      </c>
      <c r="B490" t="s">
        <v>5</v>
      </c>
      <c r="C490" t="s">
        <v>15</v>
      </c>
      <c r="D490" t="s">
        <v>16</v>
      </c>
      <c r="E490" t="s">
        <v>129</v>
      </c>
      <c r="F490" t="s">
        <v>134</v>
      </c>
      <c r="G490" t="s">
        <v>67</v>
      </c>
      <c r="L490" t="s">
        <v>66</v>
      </c>
      <c r="M490">
        <v>2101</v>
      </c>
      <c r="N490">
        <f t="shared" si="72"/>
        <v>2101</v>
      </c>
      <c r="O490">
        <f t="shared" si="72"/>
        <v>2101</v>
      </c>
      <c r="P490">
        <f t="shared" si="72"/>
        <v>2101</v>
      </c>
      <c r="Q490">
        <f t="shared" si="72"/>
        <v>2101</v>
      </c>
      <c r="R490">
        <f t="shared" si="72"/>
        <v>2101</v>
      </c>
      <c r="S490">
        <f t="shared" si="72"/>
        <v>2101</v>
      </c>
      <c r="T490">
        <f t="shared" si="72"/>
        <v>2101</v>
      </c>
      <c r="U490">
        <f t="shared" si="72"/>
        <v>2101</v>
      </c>
      <c r="V490">
        <f t="shared" si="72"/>
        <v>2101</v>
      </c>
      <c r="W490">
        <f t="shared" si="72"/>
        <v>2101</v>
      </c>
    </row>
    <row r="491" spans="1:24" x14ac:dyDescent="0.25">
      <c r="A491" t="s">
        <v>51</v>
      </c>
      <c r="B491" t="s">
        <v>5</v>
      </c>
      <c r="C491" t="s">
        <v>15</v>
      </c>
      <c r="D491" t="s">
        <v>16</v>
      </c>
      <c r="E491" t="s">
        <v>129</v>
      </c>
      <c r="F491" t="s">
        <v>134</v>
      </c>
      <c r="G491" t="s">
        <v>68</v>
      </c>
      <c r="L491" t="s">
        <v>69</v>
      </c>
      <c r="M491">
        <v>50</v>
      </c>
      <c r="N491">
        <f t="shared" si="72"/>
        <v>50</v>
      </c>
      <c r="O491">
        <f t="shared" si="72"/>
        <v>50</v>
      </c>
      <c r="P491">
        <f t="shared" si="72"/>
        <v>50</v>
      </c>
      <c r="Q491">
        <f t="shared" si="72"/>
        <v>50</v>
      </c>
      <c r="R491">
        <f t="shared" si="72"/>
        <v>50</v>
      </c>
      <c r="S491">
        <f t="shared" si="72"/>
        <v>50</v>
      </c>
      <c r="T491">
        <f t="shared" si="72"/>
        <v>50</v>
      </c>
      <c r="U491">
        <f t="shared" si="72"/>
        <v>50</v>
      </c>
      <c r="V491">
        <f t="shared" si="72"/>
        <v>50</v>
      </c>
      <c r="W491">
        <f t="shared" si="72"/>
        <v>50</v>
      </c>
    </row>
    <row r="492" spans="1:24" x14ac:dyDescent="0.25">
      <c r="A492" t="s">
        <v>51</v>
      </c>
      <c r="B492" t="s">
        <v>5</v>
      </c>
      <c r="C492" t="s">
        <v>15</v>
      </c>
      <c r="D492" t="s">
        <v>16</v>
      </c>
      <c r="E492" t="s">
        <v>129</v>
      </c>
      <c r="F492" t="s">
        <v>134</v>
      </c>
      <c r="G492" t="s">
        <v>70</v>
      </c>
      <c r="L492" t="s">
        <v>62</v>
      </c>
      <c r="M492">
        <v>0</v>
      </c>
    </row>
    <row r="493" spans="1:24" x14ac:dyDescent="0.25">
      <c r="A493" t="s">
        <v>51</v>
      </c>
      <c r="B493" t="s">
        <v>5</v>
      </c>
      <c r="C493" t="s">
        <v>15</v>
      </c>
      <c r="D493" t="s">
        <v>16</v>
      </c>
      <c r="E493" t="s">
        <v>129</v>
      </c>
      <c r="F493" t="s">
        <v>134</v>
      </c>
      <c r="G493" t="s">
        <v>71</v>
      </c>
      <c r="L493" t="s">
        <v>19</v>
      </c>
      <c r="M493">
        <v>1</v>
      </c>
      <c r="N493">
        <f t="shared" ref="N493:W498" si="73">M493</f>
        <v>1</v>
      </c>
      <c r="O493">
        <f t="shared" si="73"/>
        <v>1</v>
      </c>
      <c r="P493">
        <f t="shared" si="73"/>
        <v>1</v>
      </c>
      <c r="Q493">
        <f t="shared" si="73"/>
        <v>1</v>
      </c>
      <c r="R493">
        <f t="shared" si="73"/>
        <v>1</v>
      </c>
      <c r="S493">
        <f t="shared" si="73"/>
        <v>1</v>
      </c>
      <c r="T493">
        <f t="shared" si="73"/>
        <v>1</v>
      </c>
      <c r="U493">
        <f t="shared" si="73"/>
        <v>1</v>
      </c>
      <c r="V493">
        <f t="shared" si="73"/>
        <v>1</v>
      </c>
      <c r="W493">
        <f t="shared" si="73"/>
        <v>1</v>
      </c>
    </row>
    <row r="494" spans="1:24" x14ac:dyDescent="0.25">
      <c r="A494" t="s">
        <v>51</v>
      </c>
      <c r="B494" t="s">
        <v>5</v>
      </c>
      <c r="C494" t="s">
        <v>15</v>
      </c>
      <c r="D494" t="s">
        <v>16</v>
      </c>
      <c r="E494" t="s">
        <v>129</v>
      </c>
      <c r="F494" t="s">
        <v>134</v>
      </c>
      <c r="G494" t="s">
        <v>72</v>
      </c>
      <c r="L494" t="s">
        <v>73</v>
      </c>
      <c r="M494">
        <v>115.521319738879</v>
      </c>
      <c r="N494">
        <f t="shared" si="73"/>
        <v>115.521319738879</v>
      </c>
      <c r="O494">
        <f t="shared" si="73"/>
        <v>115.521319738879</v>
      </c>
      <c r="P494">
        <f t="shared" si="73"/>
        <v>115.521319738879</v>
      </c>
      <c r="Q494">
        <f t="shared" si="73"/>
        <v>115.521319738879</v>
      </c>
      <c r="R494">
        <f t="shared" si="73"/>
        <v>115.521319738879</v>
      </c>
      <c r="S494">
        <f t="shared" si="73"/>
        <v>115.521319738879</v>
      </c>
      <c r="T494">
        <f t="shared" si="73"/>
        <v>115.521319738879</v>
      </c>
      <c r="U494">
        <f t="shared" si="73"/>
        <v>115.521319738879</v>
      </c>
      <c r="V494">
        <f t="shared" si="73"/>
        <v>115.521319738879</v>
      </c>
      <c r="W494">
        <f t="shared" si="73"/>
        <v>115.521319738879</v>
      </c>
    </row>
    <row r="495" spans="1:24" x14ac:dyDescent="0.25">
      <c r="A495" t="s">
        <v>51</v>
      </c>
      <c r="B495" t="s">
        <v>5</v>
      </c>
      <c r="C495" t="s">
        <v>15</v>
      </c>
      <c r="D495" t="s">
        <v>16</v>
      </c>
      <c r="E495" t="s">
        <v>129</v>
      </c>
      <c r="F495" t="s">
        <v>134</v>
      </c>
      <c r="G495" t="s">
        <v>83</v>
      </c>
      <c r="L495" t="s">
        <v>73</v>
      </c>
      <c r="M495">
        <v>7.6268628142098098</v>
      </c>
      <c r="N495">
        <f t="shared" si="73"/>
        <v>7.6268628142098098</v>
      </c>
      <c r="O495">
        <f t="shared" si="73"/>
        <v>7.6268628142098098</v>
      </c>
      <c r="P495">
        <f t="shared" si="73"/>
        <v>7.6268628142098098</v>
      </c>
      <c r="Q495">
        <f t="shared" si="73"/>
        <v>7.6268628142098098</v>
      </c>
      <c r="R495">
        <f t="shared" si="73"/>
        <v>7.6268628142098098</v>
      </c>
      <c r="S495">
        <f t="shared" si="73"/>
        <v>7.6268628142098098</v>
      </c>
      <c r="T495">
        <f t="shared" si="73"/>
        <v>7.6268628142098098</v>
      </c>
      <c r="U495">
        <f t="shared" si="73"/>
        <v>7.6268628142098098</v>
      </c>
      <c r="V495">
        <f t="shared" si="73"/>
        <v>7.6268628142098098</v>
      </c>
      <c r="W495">
        <f t="shared" si="73"/>
        <v>7.6268628142098098</v>
      </c>
      <c r="X495" t="s">
        <v>135</v>
      </c>
    </row>
    <row r="496" spans="1:24" x14ac:dyDescent="0.25">
      <c r="A496" t="s">
        <v>51</v>
      </c>
      <c r="B496" t="s">
        <v>5</v>
      </c>
      <c r="C496" t="s">
        <v>15</v>
      </c>
      <c r="D496" t="s">
        <v>16</v>
      </c>
      <c r="E496" t="s">
        <v>129</v>
      </c>
      <c r="F496" t="s">
        <v>134</v>
      </c>
      <c r="G496" t="s">
        <v>17</v>
      </c>
      <c r="J496" t="s">
        <v>29</v>
      </c>
      <c r="L496" t="s">
        <v>75</v>
      </c>
      <c r="M496">
        <v>2.3263070000000001E-3</v>
      </c>
      <c r="N496">
        <f t="shared" si="73"/>
        <v>2.3263070000000001E-3</v>
      </c>
      <c r="O496">
        <f t="shared" si="73"/>
        <v>2.3263070000000001E-3</v>
      </c>
      <c r="P496">
        <f t="shared" si="73"/>
        <v>2.3263070000000001E-3</v>
      </c>
      <c r="Q496">
        <f t="shared" si="73"/>
        <v>2.3263070000000001E-3</v>
      </c>
      <c r="R496">
        <f t="shared" si="73"/>
        <v>2.3263070000000001E-3</v>
      </c>
      <c r="S496">
        <f t="shared" si="73"/>
        <v>2.3263070000000001E-3</v>
      </c>
      <c r="T496">
        <f t="shared" si="73"/>
        <v>2.3263070000000001E-3</v>
      </c>
      <c r="U496">
        <f t="shared" si="73"/>
        <v>2.3263070000000001E-3</v>
      </c>
      <c r="V496">
        <f t="shared" si="73"/>
        <v>2.3263070000000001E-3</v>
      </c>
      <c r="W496">
        <f t="shared" si="73"/>
        <v>2.3263070000000001E-3</v>
      </c>
    </row>
    <row r="497" spans="1:24" x14ac:dyDescent="0.25">
      <c r="A497" t="s">
        <v>51</v>
      </c>
      <c r="B497" t="s">
        <v>5</v>
      </c>
      <c r="C497" t="s">
        <v>15</v>
      </c>
      <c r="D497" t="s">
        <v>16</v>
      </c>
      <c r="E497" t="s">
        <v>129</v>
      </c>
      <c r="F497" t="s">
        <v>134</v>
      </c>
      <c r="G497" t="s">
        <v>17</v>
      </c>
      <c r="J497" t="s">
        <v>30</v>
      </c>
      <c r="L497" t="s">
        <v>75</v>
      </c>
      <c r="M497">
        <v>0.720556219</v>
      </c>
      <c r="N497">
        <f t="shared" si="73"/>
        <v>0.720556219</v>
      </c>
      <c r="O497">
        <f t="shared" si="73"/>
        <v>0.720556219</v>
      </c>
      <c r="P497">
        <f t="shared" si="73"/>
        <v>0.720556219</v>
      </c>
      <c r="Q497">
        <f t="shared" si="73"/>
        <v>0.720556219</v>
      </c>
      <c r="R497">
        <f t="shared" si="73"/>
        <v>0.720556219</v>
      </c>
      <c r="S497">
        <f t="shared" si="73"/>
        <v>0.720556219</v>
      </c>
      <c r="T497">
        <f t="shared" si="73"/>
        <v>0.720556219</v>
      </c>
      <c r="U497">
        <f t="shared" si="73"/>
        <v>0.720556219</v>
      </c>
      <c r="V497">
        <f t="shared" si="73"/>
        <v>0.720556219</v>
      </c>
      <c r="W497">
        <f t="shared" si="73"/>
        <v>0.720556219</v>
      </c>
    </row>
    <row r="498" spans="1:24" x14ac:dyDescent="0.25">
      <c r="A498" t="s">
        <v>51</v>
      </c>
      <c r="B498" t="s">
        <v>5</v>
      </c>
      <c r="C498" t="s">
        <v>15</v>
      </c>
      <c r="D498" t="s">
        <v>16</v>
      </c>
      <c r="E498" t="s">
        <v>129</v>
      </c>
      <c r="F498" t="s">
        <v>134</v>
      </c>
      <c r="G498" t="s">
        <v>76</v>
      </c>
      <c r="H498" t="s">
        <v>77</v>
      </c>
      <c r="I498" t="s">
        <v>78</v>
      </c>
      <c r="L498" t="s">
        <v>79</v>
      </c>
      <c r="M498">
        <v>3.3482427999999998E-3</v>
      </c>
      <c r="N498">
        <f t="shared" si="73"/>
        <v>3.3482427999999998E-3</v>
      </c>
      <c r="O498">
        <f t="shared" si="73"/>
        <v>3.3482427999999998E-3</v>
      </c>
      <c r="P498">
        <f t="shared" si="73"/>
        <v>3.3482427999999998E-3</v>
      </c>
      <c r="Q498">
        <f t="shared" si="73"/>
        <v>3.3482427999999998E-3</v>
      </c>
      <c r="R498">
        <f t="shared" si="73"/>
        <v>3.3482427999999998E-3</v>
      </c>
      <c r="S498">
        <f t="shared" si="73"/>
        <v>3.3482427999999998E-3</v>
      </c>
      <c r="T498">
        <f t="shared" si="73"/>
        <v>3.3482427999999998E-3</v>
      </c>
      <c r="U498">
        <f t="shared" si="73"/>
        <v>3.3482427999999998E-3</v>
      </c>
      <c r="V498">
        <f t="shared" si="73"/>
        <v>3.3482427999999998E-3</v>
      </c>
      <c r="W498">
        <f t="shared" si="73"/>
        <v>3.3482427999999998E-3</v>
      </c>
      <c r="X498" t="s">
        <v>136</v>
      </c>
    </row>
    <row r="499" spans="1:24" x14ac:dyDescent="0.25">
      <c r="A499" t="s">
        <v>51</v>
      </c>
      <c r="B499" t="s">
        <v>5</v>
      </c>
      <c r="C499" t="s">
        <v>15</v>
      </c>
      <c r="D499" t="s">
        <v>16</v>
      </c>
      <c r="E499" t="s">
        <v>129</v>
      </c>
      <c r="F499" t="s">
        <v>137</v>
      </c>
      <c r="G499" t="s">
        <v>6</v>
      </c>
    </row>
    <row r="500" spans="1:24" x14ac:dyDescent="0.25">
      <c r="A500" t="s">
        <v>51</v>
      </c>
      <c r="B500" t="s">
        <v>5</v>
      </c>
      <c r="C500" t="s">
        <v>15</v>
      </c>
      <c r="D500" t="s">
        <v>16</v>
      </c>
      <c r="E500" t="s">
        <v>129</v>
      </c>
      <c r="F500" t="s">
        <v>137</v>
      </c>
      <c r="G500" t="s">
        <v>65</v>
      </c>
      <c r="L500" t="s">
        <v>66</v>
      </c>
      <c r="M500">
        <v>2015</v>
      </c>
      <c r="N500">
        <f t="shared" ref="N500:W502" si="74">M500</f>
        <v>2015</v>
      </c>
      <c r="O500">
        <f t="shared" si="74"/>
        <v>2015</v>
      </c>
      <c r="P500">
        <f t="shared" si="74"/>
        <v>2015</v>
      </c>
      <c r="Q500">
        <f t="shared" si="74"/>
        <v>2015</v>
      </c>
      <c r="R500">
        <f t="shared" si="74"/>
        <v>2015</v>
      </c>
      <c r="S500">
        <f t="shared" si="74"/>
        <v>2015</v>
      </c>
      <c r="T500">
        <f t="shared" si="74"/>
        <v>2015</v>
      </c>
      <c r="U500">
        <f t="shared" si="74"/>
        <v>2015</v>
      </c>
      <c r="V500">
        <f t="shared" si="74"/>
        <v>2015</v>
      </c>
      <c r="W500">
        <f t="shared" si="74"/>
        <v>2015</v>
      </c>
    </row>
    <row r="501" spans="1:24" x14ac:dyDescent="0.25">
      <c r="A501" t="s">
        <v>51</v>
      </c>
      <c r="B501" t="s">
        <v>5</v>
      </c>
      <c r="C501" t="s">
        <v>15</v>
      </c>
      <c r="D501" t="s">
        <v>16</v>
      </c>
      <c r="E501" t="s">
        <v>129</v>
      </c>
      <c r="F501" t="s">
        <v>137</v>
      </c>
      <c r="G501" t="s">
        <v>67</v>
      </c>
      <c r="L501" t="s">
        <v>66</v>
      </c>
      <c r="M501">
        <v>2101</v>
      </c>
      <c r="N501">
        <f t="shared" si="74"/>
        <v>2101</v>
      </c>
      <c r="O501">
        <f t="shared" si="74"/>
        <v>2101</v>
      </c>
      <c r="P501">
        <f t="shared" si="74"/>
        <v>2101</v>
      </c>
      <c r="Q501">
        <f t="shared" si="74"/>
        <v>2101</v>
      </c>
      <c r="R501">
        <f t="shared" si="74"/>
        <v>2101</v>
      </c>
      <c r="S501">
        <f t="shared" si="74"/>
        <v>2101</v>
      </c>
      <c r="T501">
        <f t="shared" si="74"/>
        <v>2101</v>
      </c>
      <c r="U501">
        <f t="shared" si="74"/>
        <v>2101</v>
      </c>
      <c r="V501">
        <f t="shared" si="74"/>
        <v>2101</v>
      </c>
      <c r="W501">
        <f t="shared" si="74"/>
        <v>2101</v>
      </c>
    </row>
    <row r="502" spans="1:24" x14ac:dyDescent="0.25">
      <c r="A502" t="s">
        <v>51</v>
      </c>
      <c r="B502" t="s">
        <v>5</v>
      </c>
      <c r="C502" t="s">
        <v>15</v>
      </c>
      <c r="D502" t="s">
        <v>16</v>
      </c>
      <c r="E502" t="s">
        <v>129</v>
      </c>
      <c r="F502" t="s">
        <v>137</v>
      </c>
      <c r="G502" t="s">
        <v>68</v>
      </c>
      <c r="L502" t="s">
        <v>69</v>
      </c>
      <c r="M502">
        <v>50</v>
      </c>
      <c r="N502">
        <f t="shared" si="74"/>
        <v>50</v>
      </c>
      <c r="O502">
        <f t="shared" si="74"/>
        <v>50</v>
      </c>
      <c r="P502">
        <f t="shared" si="74"/>
        <v>50</v>
      </c>
      <c r="Q502">
        <f t="shared" si="74"/>
        <v>50</v>
      </c>
      <c r="R502">
        <f t="shared" si="74"/>
        <v>50</v>
      </c>
      <c r="S502">
        <f t="shared" si="74"/>
        <v>50</v>
      </c>
      <c r="T502">
        <f t="shared" si="74"/>
        <v>50</v>
      </c>
      <c r="U502">
        <f t="shared" si="74"/>
        <v>50</v>
      </c>
      <c r="V502">
        <f t="shared" si="74"/>
        <v>50</v>
      </c>
      <c r="W502">
        <f t="shared" si="74"/>
        <v>50</v>
      </c>
    </row>
    <row r="503" spans="1:24" x14ac:dyDescent="0.25">
      <c r="A503" t="s">
        <v>51</v>
      </c>
      <c r="B503" t="s">
        <v>5</v>
      </c>
      <c r="C503" t="s">
        <v>15</v>
      </c>
      <c r="D503" t="s">
        <v>16</v>
      </c>
      <c r="E503" t="s">
        <v>129</v>
      </c>
      <c r="F503" t="s">
        <v>137</v>
      </c>
      <c r="G503" t="s">
        <v>70</v>
      </c>
      <c r="L503" t="s">
        <v>62</v>
      </c>
      <c r="M503">
        <v>0</v>
      </c>
    </row>
    <row r="504" spans="1:24" x14ac:dyDescent="0.25">
      <c r="A504" t="s">
        <v>51</v>
      </c>
      <c r="B504" t="s">
        <v>5</v>
      </c>
      <c r="C504" t="s">
        <v>15</v>
      </c>
      <c r="D504" t="s">
        <v>16</v>
      </c>
      <c r="E504" t="s">
        <v>129</v>
      </c>
      <c r="F504" t="s">
        <v>137</v>
      </c>
      <c r="G504" t="s">
        <v>71</v>
      </c>
      <c r="L504" t="s">
        <v>19</v>
      </c>
      <c r="M504">
        <v>1</v>
      </c>
      <c r="N504">
        <f t="shared" ref="N504:W509" si="75">M504</f>
        <v>1</v>
      </c>
      <c r="O504">
        <f t="shared" si="75"/>
        <v>1</v>
      </c>
      <c r="P504">
        <f t="shared" si="75"/>
        <v>1</v>
      </c>
      <c r="Q504">
        <f t="shared" si="75"/>
        <v>1</v>
      </c>
      <c r="R504">
        <f t="shared" si="75"/>
        <v>1</v>
      </c>
      <c r="S504">
        <f t="shared" si="75"/>
        <v>1</v>
      </c>
      <c r="T504">
        <f t="shared" si="75"/>
        <v>1</v>
      </c>
      <c r="U504">
        <f t="shared" si="75"/>
        <v>1</v>
      </c>
      <c r="V504">
        <f t="shared" si="75"/>
        <v>1</v>
      </c>
      <c r="W504">
        <f t="shared" si="75"/>
        <v>1</v>
      </c>
    </row>
    <row r="505" spans="1:24" x14ac:dyDescent="0.25">
      <c r="A505" t="s">
        <v>51</v>
      </c>
      <c r="B505" t="s">
        <v>5</v>
      </c>
      <c r="C505" t="s">
        <v>15</v>
      </c>
      <c r="D505" t="s">
        <v>16</v>
      </c>
      <c r="E505" t="s">
        <v>129</v>
      </c>
      <c r="F505" t="s">
        <v>137</v>
      </c>
      <c r="G505" t="s">
        <v>72</v>
      </c>
      <c r="L505" t="s">
        <v>73</v>
      </c>
      <c r="M505">
        <v>115.521319738879</v>
      </c>
      <c r="N505">
        <f t="shared" si="75"/>
        <v>115.521319738879</v>
      </c>
      <c r="O505">
        <f t="shared" si="75"/>
        <v>115.521319738879</v>
      </c>
      <c r="P505">
        <f t="shared" si="75"/>
        <v>115.521319738879</v>
      </c>
      <c r="Q505">
        <f t="shared" si="75"/>
        <v>115.521319738879</v>
      </c>
      <c r="R505">
        <f t="shared" si="75"/>
        <v>115.521319738879</v>
      </c>
      <c r="S505">
        <f t="shared" si="75"/>
        <v>115.521319738879</v>
      </c>
      <c r="T505">
        <f t="shared" si="75"/>
        <v>115.521319738879</v>
      </c>
      <c r="U505">
        <f t="shared" si="75"/>
        <v>115.521319738879</v>
      </c>
      <c r="V505">
        <f t="shared" si="75"/>
        <v>115.521319738879</v>
      </c>
      <c r="W505">
        <f t="shared" si="75"/>
        <v>115.521319738879</v>
      </c>
    </row>
    <row r="506" spans="1:24" x14ac:dyDescent="0.25">
      <c r="A506" t="s">
        <v>51</v>
      </c>
      <c r="B506" t="s">
        <v>5</v>
      </c>
      <c r="C506" t="s">
        <v>15</v>
      </c>
      <c r="D506" t="s">
        <v>16</v>
      </c>
      <c r="E506" t="s">
        <v>129</v>
      </c>
      <c r="F506" t="s">
        <v>137</v>
      </c>
      <c r="G506" t="s">
        <v>83</v>
      </c>
      <c r="L506" t="s">
        <v>73</v>
      </c>
      <c r="M506">
        <v>6.2638467829345803</v>
      </c>
      <c r="N506">
        <f t="shared" si="75"/>
        <v>6.2638467829345803</v>
      </c>
      <c r="O506">
        <f t="shared" si="75"/>
        <v>6.2638467829345803</v>
      </c>
      <c r="P506">
        <f t="shared" si="75"/>
        <v>6.2638467829345803</v>
      </c>
      <c r="Q506">
        <f t="shared" si="75"/>
        <v>6.2638467829345803</v>
      </c>
      <c r="R506">
        <f t="shared" si="75"/>
        <v>6.2638467829345803</v>
      </c>
      <c r="S506">
        <f t="shared" si="75"/>
        <v>6.2638467829345803</v>
      </c>
      <c r="T506">
        <f t="shared" si="75"/>
        <v>6.2638467829345803</v>
      </c>
      <c r="U506">
        <f t="shared" si="75"/>
        <v>6.2638467829345803</v>
      </c>
      <c r="V506">
        <f t="shared" si="75"/>
        <v>6.2638467829345803</v>
      </c>
      <c r="W506">
        <f t="shared" si="75"/>
        <v>6.2638467829345803</v>
      </c>
    </row>
    <row r="507" spans="1:24" x14ac:dyDescent="0.25">
      <c r="A507" t="s">
        <v>51</v>
      </c>
      <c r="B507" t="s">
        <v>5</v>
      </c>
      <c r="C507" t="s">
        <v>15</v>
      </c>
      <c r="D507" t="s">
        <v>16</v>
      </c>
      <c r="E507" t="s">
        <v>129</v>
      </c>
      <c r="F507" t="s">
        <v>137</v>
      </c>
      <c r="G507" t="s">
        <v>17</v>
      </c>
      <c r="J507" t="s">
        <v>23</v>
      </c>
      <c r="L507" t="s">
        <v>75</v>
      </c>
      <c r="M507">
        <v>2.3263070000000001E-3</v>
      </c>
      <c r="N507">
        <f t="shared" si="75"/>
        <v>2.3263070000000001E-3</v>
      </c>
      <c r="O507">
        <f t="shared" si="75"/>
        <v>2.3263070000000001E-3</v>
      </c>
      <c r="P507">
        <f t="shared" si="75"/>
        <v>2.3263070000000001E-3</v>
      </c>
      <c r="Q507">
        <f t="shared" si="75"/>
        <v>2.3263070000000001E-3</v>
      </c>
      <c r="R507">
        <f t="shared" si="75"/>
        <v>2.3263070000000001E-3</v>
      </c>
      <c r="S507">
        <f t="shared" si="75"/>
        <v>2.3263070000000001E-3</v>
      </c>
      <c r="T507">
        <f t="shared" si="75"/>
        <v>2.3263070000000001E-3</v>
      </c>
      <c r="U507">
        <f t="shared" si="75"/>
        <v>2.3263070000000001E-3</v>
      </c>
      <c r="V507">
        <f t="shared" si="75"/>
        <v>2.3263070000000001E-3</v>
      </c>
      <c r="W507">
        <f t="shared" si="75"/>
        <v>2.3263070000000001E-3</v>
      </c>
    </row>
    <row r="508" spans="1:24" x14ac:dyDescent="0.25">
      <c r="A508" t="s">
        <v>51</v>
      </c>
      <c r="B508" t="s">
        <v>5</v>
      </c>
      <c r="C508" t="s">
        <v>15</v>
      </c>
      <c r="D508" t="s">
        <v>16</v>
      </c>
      <c r="E508" t="s">
        <v>129</v>
      </c>
      <c r="F508" t="s">
        <v>137</v>
      </c>
      <c r="G508" t="s">
        <v>17</v>
      </c>
      <c r="J508" t="s">
        <v>30</v>
      </c>
      <c r="L508" t="s">
        <v>75</v>
      </c>
      <c r="M508">
        <v>0.720556219</v>
      </c>
      <c r="N508">
        <f t="shared" si="75"/>
        <v>0.720556219</v>
      </c>
      <c r="O508">
        <f t="shared" si="75"/>
        <v>0.720556219</v>
      </c>
      <c r="P508">
        <f t="shared" si="75"/>
        <v>0.720556219</v>
      </c>
      <c r="Q508">
        <f t="shared" si="75"/>
        <v>0.720556219</v>
      </c>
      <c r="R508">
        <f t="shared" si="75"/>
        <v>0.720556219</v>
      </c>
      <c r="S508">
        <f t="shared" si="75"/>
        <v>0.720556219</v>
      </c>
      <c r="T508">
        <f t="shared" si="75"/>
        <v>0.720556219</v>
      </c>
      <c r="U508">
        <f t="shared" si="75"/>
        <v>0.720556219</v>
      </c>
      <c r="V508">
        <f t="shared" si="75"/>
        <v>0.720556219</v>
      </c>
      <c r="W508">
        <f t="shared" si="75"/>
        <v>0.720556219</v>
      </c>
    </row>
    <row r="509" spans="1:24" x14ac:dyDescent="0.25">
      <c r="A509" t="s">
        <v>51</v>
      </c>
      <c r="B509" t="s">
        <v>5</v>
      </c>
      <c r="C509" t="s">
        <v>15</v>
      </c>
      <c r="D509" t="s">
        <v>16</v>
      </c>
      <c r="E509" t="s">
        <v>129</v>
      </c>
      <c r="F509" t="s">
        <v>137</v>
      </c>
      <c r="G509" t="s">
        <v>76</v>
      </c>
      <c r="H509" t="s">
        <v>77</v>
      </c>
      <c r="I509" t="s">
        <v>78</v>
      </c>
      <c r="L509" t="s">
        <v>79</v>
      </c>
      <c r="M509">
        <v>8.3706070000000004E-3</v>
      </c>
      <c r="N509">
        <f t="shared" si="75"/>
        <v>8.3706070000000004E-3</v>
      </c>
      <c r="O509">
        <f t="shared" si="75"/>
        <v>8.3706070000000004E-3</v>
      </c>
      <c r="P509">
        <f t="shared" si="75"/>
        <v>8.3706070000000004E-3</v>
      </c>
      <c r="Q509">
        <f t="shared" si="75"/>
        <v>8.3706070000000004E-3</v>
      </c>
      <c r="R509">
        <f t="shared" si="75"/>
        <v>8.3706070000000004E-3</v>
      </c>
      <c r="S509">
        <f t="shared" si="75"/>
        <v>8.3706070000000004E-3</v>
      </c>
      <c r="T509">
        <f t="shared" si="75"/>
        <v>8.3706070000000004E-3</v>
      </c>
      <c r="U509">
        <f t="shared" si="75"/>
        <v>8.3706070000000004E-3</v>
      </c>
      <c r="V509">
        <f t="shared" si="75"/>
        <v>8.3706070000000004E-3</v>
      </c>
      <c r="W509">
        <f t="shared" si="75"/>
        <v>8.3706070000000004E-3</v>
      </c>
    </row>
    <row r="510" spans="1:24" x14ac:dyDescent="0.25">
      <c r="A510" t="s">
        <v>51</v>
      </c>
      <c r="B510" t="s">
        <v>5</v>
      </c>
      <c r="C510" t="s">
        <v>15</v>
      </c>
      <c r="D510" t="s">
        <v>16</v>
      </c>
      <c r="E510" t="s">
        <v>129</v>
      </c>
      <c r="F510" t="s">
        <v>138</v>
      </c>
      <c r="G510" t="s">
        <v>6</v>
      </c>
    </row>
    <row r="511" spans="1:24" x14ac:dyDescent="0.25">
      <c r="A511" t="s">
        <v>51</v>
      </c>
      <c r="B511" t="s">
        <v>5</v>
      </c>
      <c r="C511" t="s">
        <v>15</v>
      </c>
      <c r="D511" t="s">
        <v>16</v>
      </c>
      <c r="E511" t="s">
        <v>129</v>
      </c>
      <c r="F511" t="s">
        <v>138</v>
      </c>
      <c r="G511" t="s">
        <v>65</v>
      </c>
      <c r="L511" t="s">
        <v>66</v>
      </c>
      <c r="M511">
        <v>2015</v>
      </c>
      <c r="N511">
        <f t="shared" ref="N511:W513" si="76">M511</f>
        <v>2015</v>
      </c>
      <c r="O511">
        <f t="shared" si="76"/>
        <v>2015</v>
      </c>
      <c r="P511">
        <f t="shared" si="76"/>
        <v>2015</v>
      </c>
      <c r="Q511">
        <f t="shared" si="76"/>
        <v>2015</v>
      </c>
      <c r="R511">
        <f t="shared" si="76"/>
        <v>2015</v>
      </c>
      <c r="S511">
        <f t="shared" si="76"/>
        <v>2015</v>
      </c>
      <c r="T511">
        <f t="shared" si="76"/>
        <v>2015</v>
      </c>
      <c r="U511">
        <f t="shared" si="76"/>
        <v>2015</v>
      </c>
      <c r="V511">
        <f t="shared" si="76"/>
        <v>2015</v>
      </c>
      <c r="W511">
        <f t="shared" si="76"/>
        <v>2015</v>
      </c>
    </row>
    <row r="512" spans="1:24" x14ac:dyDescent="0.25">
      <c r="A512" t="s">
        <v>51</v>
      </c>
      <c r="B512" t="s">
        <v>5</v>
      </c>
      <c r="C512" t="s">
        <v>15</v>
      </c>
      <c r="D512" t="s">
        <v>16</v>
      </c>
      <c r="E512" t="s">
        <v>129</v>
      </c>
      <c r="F512" t="s">
        <v>138</v>
      </c>
      <c r="G512" t="s">
        <v>67</v>
      </c>
      <c r="L512" t="s">
        <v>66</v>
      </c>
      <c r="M512">
        <v>2101</v>
      </c>
      <c r="N512">
        <f t="shared" si="76"/>
        <v>2101</v>
      </c>
      <c r="O512">
        <f t="shared" si="76"/>
        <v>2101</v>
      </c>
      <c r="P512">
        <f t="shared" si="76"/>
        <v>2101</v>
      </c>
      <c r="Q512">
        <f t="shared" si="76"/>
        <v>2101</v>
      </c>
      <c r="R512">
        <f t="shared" si="76"/>
        <v>2101</v>
      </c>
      <c r="S512">
        <f t="shared" si="76"/>
        <v>2101</v>
      </c>
      <c r="T512">
        <f t="shared" si="76"/>
        <v>2101</v>
      </c>
      <c r="U512">
        <f t="shared" si="76"/>
        <v>2101</v>
      </c>
      <c r="V512">
        <f t="shared" si="76"/>
        <v>2101</v>
      </c>
      <c r="W512">
        <f t="shared" si="76"/>
        <v>2101</v>
      </c>
    </row>
    <row r="513" spans="1:24" x14ac:dyDescent="0.25">
      <c r="A513" t="s">
        <v>51</v>
      </c>
      <c r="B513" t="s">
        <v>5</v>
      </c>
      <c r="C513" t="s">
        <v>15</v>
      </c>
      <c r="D513" t="s">
        <v>16</v>
      </c>
      <c r="E513" t="s">
        <v>129</v>
      </c>
      <c r="F513" t="s">
        <v>138</v>
      </c>
      <c r="G513" t="s">
        <v>68</v>
      </c>
      <c r="L513" t="s">
        <v>69</v>
      </c>
      <c r="M513">
        <v>50</v>
      </c>
      <c r="N513">
        <f t="shared" si="76"/>
        <v>50</v>
      </c>
      <c r="O513">
        <f t="shared" si="76"/>
        <v>50</v>
      </c>
      <c r="P513">
        <f t="shared" si="76"/>
        <v>50</v>
      </c>
      <c r="Q513">
        <f t="shared" si="76"/>
        <v>50</v>
      </c>
      <c r="R513">
        <f t="shared" si="76"/>
        <v>50</v>
      </c>
      <c r="S513">
        <f t="shared" si="76"/>
        <v>50</v>
      </c>
      <c r="T513">
        <f t="shared" si="76"/>
        <v>50</v>
      </c>
      <c r="U513">
        <f t="shared" si="76"/>
        <v>50</v>
      </c>
      <c r="V513">
        <f t="shared" si="76"/>
        <v>50</v>
      </c>
      <c r="W513">
        <f t="shared" si="76"/>
        <v>50</v>
      </c>
    </row>
    <row r="514" spans="1:24" x14ac:dyDescent="0.25">
      <c r="A514" t="s">
        <v>51</v>
      </c>
      <c r="B514" t="s">
        <v>5</v>
      </c>
      <c r="C514" t="s">
        <v>15</v>
      </c>
      <c r="D514" t="s">
        <v>16</v>
      </c>
      <c r="E514" t="s">
        <v>129</v>
      </c>
      <c r="F514" t="s">
        <v>138</v>
      </c>
      <c r="G514" t="s">
        <v>70</v>
      </c>
      <c r="L514" t="s">
        <v>62</v>
      </c>
      <c r="M514">
        <v>0</v>
      </c>
    </row>
    <row r="515" spans="1:24" x14ac:dyDescent="0.25">
      <c r="A515" t="s">
        <v>51</v>
      </c>
      <c r="B515" t="s">
        <v>5</v>
      </c>
      <c r="C515" t="s">
        <v>15</v>
      </c>
      <c r="D515" t="s">
        <v>16</v>
      </c>
      <c r="E515" t="s">
        <v>129</v>
      </c>
      <c r="F515" t="s">
        <v>138</v>
      </c>
      <c r="G515" t="s">
        <v>71</v>
      </c>
      <c r="L515" t="s">
        <v>19</v>
      </c>
      <c r="M515">
        <v>1</v>
      </c>
      <c r="N515">
        <f t="shared" ref="N515:W520" si="77">M515</f>
        <v>1</v>
      </c>
      <c r="O515">
        <f t="shared" si="77"/>
        <v>1</v>
      </c>
      <c r="P515">
        <f t="shared" si="77"/>
        <v>1</v>
      </c>
      <c r="Q515">
        <f t="shared" si="77"/>
        <v>1</v>
      </c>
      <c r="R515">
        <f t="shared" si="77"/>
        <v>1</v>
      </c>
      <c r="S515">
        <f t="shared" si="77"/>
        <v>1</v>
      </c>
      <c r="T515">
        <f t="shared" si="77"/>
        <v>1</v>
      </c>
      <c r="U515">
        <f t="shared" si="77"/>
        <v>1</v>
      </c>
      <c r="V515">
        <f t="shared" si="77"/>
        <v>1</v>
      </c>
      <c r="W515">
        <f t="shared" si="77"/>
        <v>1</v>
      </c>
    </row>
    <row r="516" spans="1:24" x14ac:dyDescent="0.25">
      <c r="A516" t="s">
        <v>51</v>
      </c>
      <c r="B516" t="s">
        <v>5</v>
      </c>
      <c r="C516" t="s">
        <v>15</v>
      </c>
      <c r="D516" t="s">
        <v>16</v>
      </c>
      <c r="E516" t="s">
        <v>129</v>
      </c>
      <c r="F516" t="s">
        <v>138</v>
      </c>
      <c r="G516" t="s">
        <v>72</v>
      </c>
      <c r="L516" t="s">
        <v>73</v>
      </c>
      <c r="M516">
        <v>115.521319738879</v>
      </c>
      <c r="N516">
        <f t="shared" si="77"/>
        <v>115.521319738879</v>
      </c>
      <c r="O516">
        <f t="shared" si="77"/>
        <v>115.521319738879</v>
      </c>
      <c r="P516">
        <f t="shared" si="77"/>
        <v>115.521319738879</v>
      </c>
      <c r="Q516">
        <f t="shared" si="77"/>
        <v>115.521319738879</v>
      </c>
      <c r="R516">
        <f t="shared" si="77"/>
        <v>115.521319738879</v>
      </c>
      <c r="S516">
        <f t="shared" si="77"/>
        <v>115.521319738879</v>
      </c>
      <c r="T516">
        <f t="shared" si="77"/>
        <v>115.521319738879</v>
      </c>
      <c r="U516">
        <f t="shared" si="77"/>
        <v>115.521319738879</v>
      </c>
      <c r="V516">
        <f t="shared" si="77"/>
        <v>115.521319738879</v>
      </c>
      <c r="W516">
        <f t="shared" si="77"/>
        <v>115.521319738879</v>
      </c>
    </row>
    <row r="517" spans="1:24" x14ac:dyDescent="0.25">
      <c r="A517" t="s">
        <v>51</v>
      </c>
      <c r="B517" t="s">
        <v>5</v>
      </c>
      <c r="C517" t="s">
        <v>15</v>
      </c>
      <c r="D517" t="s">
        <v>16</v>
      </c>
      <c r="E517" t="s">
        <v>129</v>
      </c>
      <c r="F517" t="s">
        <v>138</v>
      </c>
      <c r="G517" t="s">
        <v>83</v>
      </c>
      <c r="L517" t="s">
        <v>73</v>
      </c>
      <c r="M517">
        <v>7.6268628142098098</v>
      </c>
      <c r="N517">
        <f t="shared" si="77"/>
        <v>7.6268628142098098</v>
      </c>
      <c r="O517">
        <f t="shared" si="77"/>
        <v>7.6268628142098098</v>
      </c>
      <c r="P517">
        <f t="shared" si="77"/>
        <v>7.6268628142098098</v>
      </c>
      <c r="Q517">
        <f t="shared" si="77"/>
        <v>7.6268628142098098</v>
      </c>
      <c r="R517">
        <f t="shared" si="77"/>
        <v>7.6268628142098098</v>
      </c>
      <c r="S517">
        <f t="shared" si="77"/>
        <v>7.6268628142098098</v>
      </c>
      <c r="T517">
        <f t="shared" si="77"/>
        <v>7.6268628142098098</v>
      </c>
      <c r="U517">
        <f t="shared" si="77"/>
        <v>7.6268628142098098</v>
      </c>
      <c r="V517">
        <f t="shared" si="77"/>
        <v>7.6268628142098098</v>
      </c>
      <c r="W517">
        <f t="shared" si="77"/>
        <v>7.6268628142098098</v>
      </c>
      <c r="X517" t="s">
        <v>139</v>
      </c>
    </row>
    <row r="518" spans="1:24" x14ac:dyDescent="0.25">
      <c r="A518" t="s">
        <v>51</v>
      </c>
      <c r="B518" t="s">
        <v>5</v>
      </c>
      <c r="C518" t="s">
        <v>15</v>
      </c>
      <c r="D518" t="s">
        <v>16</v>
      </c>
      <c r="E518" t="s">
        <v>129</v>
      </c>
      <c r="F518" t="s">
        <v>138</v>
      </c>
      <c r="G518" t="s">
        <v>17</v>
      </c>
      <c r="J518" t="s">
        <v>23</v>
      </c>
      <c r="L518" t="s">
        <v>75</v>
      </c>
      <c r="M518">
        <v>2.3263070000000001E-3</v>
      </c>
      <c r="N518">
        <f t="shared" si="77"/>
        <v>2.3263070000000001E-3</v>
      </c>
      <c r="O518">
        <f t="shared" si="77"/>
        <v>2.3263070000000001E-3</v>
      </c>
      <c r="P518">
        <f t="shared" si="77"/>
        <v>2.3263070000000001E-3</v>
      </c>
      <c r="Q518">
        <f t="shared" si="77"/>
        <v>2.3263070000000001E-3</v>
      </c>
      <c r="R518">
        <f t="shared" si="77"/>
        <v>2.3263070000000001E-3</v>
      </c>
      <c r="S518">
        <f t="shared" si="77"/>
        <v>2.3263070000000001E-3</v>
      </c>
      <c r="T518">
        <f t="shared" si="77"/>
        <v>2.3263070000000001E-3</v>
      </c>
      <c r="U518">
        <f t="shared" si="77"/>
        <v>2.3263070000000001E-3</v>
      </c>
      <c r="V518">
        <f t="shared" si="77"/>
        <v>2.3263070000000001E-3</v>
      </c>
      <c r="W518">
        <f t="shared" si="77"/>
        <v>2.3263070000000001E-3</v>
      </c>
    </row>
    <row r="519" spans="1:24" x14ac:dyDescent="0.25">
      <c r="A519" t="s">
        <v>51</v>
      </c>
      <c r="B519" t="s">
        <v>5</v>
      </c>
      <c r="C519" t="s">
        <v>15</v>
      </c>
      <c r="D519" t="s">
        <v>16</v>
      </c>
      <c r="E519" t="s">
        <v>129</v>
      </c>
      <c r="F519" t="s">
        <v>138</v>
      </c>
      <c r="G519" t="s">
        <v>17</v>
      </c>
      <c r="J519" t="s">
        <v>30</v>
      </c>
      <c r="L519" t="s">
        <v>75</v>
      </c>
      <c r="M519">
        <v>0.720556219</v>
      </c>
      <c r="N519">
        <f t="shared" si="77"/>
        <v>0.720556219</v>
      </c>
      <c r="O519">
        <f t="shared" si="77"/>
        <v>0.720556219</v>
      </c>
      <c r="P519">
        <f t="shared" si="77"/>
        <v>0.720556219</v>
      </c>
      <c r="Q519">
        <f t="shared" si="77"/>
        <v>0.720556219</v>
      </c>
      <c r="R519">
        <f t="shared" si="77"/>
        <v>0.720556219</v>
      </c>
      <c r="S519">
        <f t="shared" si="77"/>
        <v>0.720556219</v>
      </c>
      <c r="T519">
        <f t="shared" si="77"/>
        <v>0.720556219</v>
      </c>
      <c r="U519">
        <f t="shared" si="77"/>
        <v>0.720556219</v>
      </c>
      <c r="V519">
        <f t="shared" si="77"/>
        <v>0.720556219</v>
      </c>
      <c r="W519">
        <f t="shared" si="77"/>
        <v>0.720556219</v>
      </c>
    </row>
    <row r="520" spans="1:24" x14ac:dyDescent="0.25">
      <c r="A520" t="s">
        <v>51</v>
      </c>
      <c r="B520" t="s">
        <v>5</v>
      </c>
      <c r="C520" t="s">
        <v>15</v>
      </c>
      <c r="D520" t="s">
        <v>16</v>
      </c>
      <c r="E520" t="s">
        <v>129</v>
      </c>
      <c r="F520" t="s">
        <v>138</v>
      </c>
      <c r="G520" t="s">
        <v>76</v>
      </c>
      <c r="H520" t="s">
        <v>77</v>
      </c>
      <c r="I520" t="s">
        <v>78</v>
      </c>
      <c r="L520" t="s">
        <v>79</v>
      </c>
      <c r="M520">
        <v>3.3482427999999998E-3</v>
      </c>
      <c r="N520">
        <f t="shared" si="77"/>
        <v>3.3482427999999998E-3</v>
      </c>
      <c r="O520">
        <f t="shared" si="77"/>
        <v>3.3482427999999998E-3</v>
      </c>
      <c r="P520">
        <f t="shared" si="77"/>
        <v>3.3482427999999998E-3</v>
      </c>
      <c r="Q520">
        <f t="shared" si="77"/>
        <v>3.3482427999999998E-3</v>
      </c>
      <c r="R520">
        <f t="shared" si="77"/>
        <v>3.3482427999999998E-3</v>
      </c>
      <c r="S520">
        <f t="shared" si="77"/>
        <v>3.3482427999999998E-3</v>
      </c>
      <c r="T520">
        <f t="shared" si="77"/>
        <v>3.3482427999999998E-3</v>
      </c>
      <c r="U520">
        <f t="shared" si="77"/>
        <v>3.3482427999999998E-3</v>
      </c>
      <c r="V520">
        <f t="shared" si="77"/>
        <v>3.3482427999999998E-3</v>
      </c>
      <c r="W520">
        <f t="shared" si="77"/>
        <v>3.3482427999999998E-3</v>
      </c>
      <c r="X520" t="s">
        <v>136</v>
      </c>
    </row>
    <row r="521" spans="1:24" x14ac:dyDescent="0.25">
      <c r="A521" t="s">
        <v>84</v>
      </c>
      <c r="B521" t="s">
        <v>5</v>
      </c>
      <c r="C521" t="s">
        <v>15</v>
      </c>
      <c r="D521" t="s">
        <v>16</v>
      </c>
      <c r="E521" t="s">
        <v>140</v>
      </c>
      <c r="G521" t="s">
        <v>20</v>
      </c>
      <c r="L521" t="s">
        <v>75</v>
      </c>
    </row>
    <row r="522" spans="1:24" x14ac:dyDescent="0.25">
      <c r="A522" t="s">
        <v>84</v>
      </c>
      <c r="B522" t="s">
        <v>5</v>
      </c>
      <c r="C522" t="s">
        <v>15</v>
      </c>
      <c r="D522" t="s">
        <v>16</v>
      </c>
      <c r="E522" t="s">
        <v>140</v>
      </c>
      <c r="G522" t="s">
        <v>21</v>
      </c>
      <c r="H522" t="s">
        <v>60</v>
      </c>
    </row>
    <row r="523" spans="1:24" x14ac:dyDescent="0.25">
      <c r="A523" t="s">
        <v>84</v>
      </c>
      <c r="B523" t="s">
        <v>5</v>
      </c>
      <c r="C523" t="s">
        <v>15</v>
      </c>
      <c r="D523" t="s">
        <v>16</v>
      </c>
      <c r="E523" t="s">
        <v>140</v>
      </c>
      <c r="G523" t="s">
        <v>61</v>
      </c>
      <c r="L523" t="s">
        <v>62</v>
      </c>
      <c r="M523">
        <v>0.35</v>
      </c>
      <c r="N523">
        <f t="shared" ref="N523:W524" si="78">M523</f>
        <v>0.35</v>
      </c>
      <c r="O523">
        <f t="shared" si="78"/>
        <v>0.35</v>
      </c>
      <c r="P523">
        <f t="shared" si="78"/>
        <v>0.35</v>
      </c>
      <c r="Q523">
        <f t="shared" si="78"/>
        <v>0.35</v>
      </c>
      <c r="R523">
        <f t="shared" si="78"/>
        <v>0.35</v>
      </c>
      <c r="S523">
        <f t="shared" si="78"/>
        <v>0.35</v>
      </c>
      <c r="T523">
        <f t="shared" si="78"/>
        <v>0.35</v>
      </c>
      <c r="U523">
        <f t="shared" si="78"/>
        <v>0.35</v>
      </c>
      <c r="V523">
        <f t="shared" si="78"/>
        <v>0.35</v>
      </c>
      <c r="W523">
        <f t="shared" si="78"/>
        <v>0.35</v>
      </c>
    </row>
    <row r="524" spans="1:24" x14ac:dyDescent="0.25">
      <c r="A524" t="s">
        <v>84</v>
      </c>
      <c r="B524" t="s">
        <v>5</v>
      </c>
      <c r="C524" t="s">
        <v>15</v>
      </c>
      <c r="D524" t="s">
        <v>16</v>
      </c>
      <c r="E524" t="s">
        <v>140</v>
      </c>
      <c r="G524" t="s">
        <v>63</v>
      </c>
      <c r="M524">
        <v>10</v>
      </c>
      <c r="N524">
        <f t="shared" si="78"/>
        <v>10</v>
      </c>
      <c r="O524">
        <f t="shared" si="78"/>
        <v>10</v>
      </c>
      <c r="P524">
        <f t="shared" si="78"/>
        <v>10</v>
      </c>
      <c r="Q524">
        <f t="shared" si="78"/>
        <v>10</v>
      </c>
      <c r="R524">
        <f t="shared" si="78"/>
        <v>10</v>
      </c>
      <c r="S524">
        <f t="shared" si="78"/>
        <v>10</v>
      </c>
      <c r="T524">
        <f t="shared" si="78"/>
        <v>10</v>
      </c>
      <c r="U524">
        <f t="shared" si="78"/>
        <v>10</v>
      </c>
      <c r="V524">
        <f t="shared" si="78"/>
        <v>10</v>
      </c>
      <c r="W524">
        <f t="shared" si="78"/>
        <v>10</v>
      </c>
    </row>
    <row r="525" spans="1:24" x14ac:dyDescent="0.25">
      <c r="A525" t="s">
        <v>84</v>
      </c>
      <c r="B525" t="s">
        <v>5</v>
      </c>
      <c r="C525" t="s">
        <v>15</v>
      </c>
      <c r="D525" t="s">
        <v>16</v>
      </c>
      <c r="E525" t="s">
        <v>140</v>
      </c>
      <c r="F525" t="s">
        <v>141</v>
      </c>
      <c r="G525" t="s">
        <v>6</v>
      </c>
    </row>
    <row r="526" spans="1:24" x14ac:dyDescent="0.25">
      <c r="A526" t="s">
        <v>84</v>
      </c>
      <c r="B526" t="s">
        <v>5</v>
      </c>
      <c r="C526" t="s">
        <v>15</v>
      </c>
      <c r="D526" t="s">
        <v>16</v>
      </c>
      <c r="E526" t="s">
        <v>140</v>
      </c>
      <c r="F526" t="s">
        <v>141</v>
      </c>
      <c r="G526" t="s">
        <v>65</v>
      </c>
      <c r="L526" t="s">
        <v>66</v>
      </c>
      <c r="M526">
        <v>2000</v>
      </c>
      <c r="N526">
        <f t="shared" ref="N526:W528" si="79">M526</f>
        <v>2000</v>
      </c>
      <c r="O526">
        <f t="shared" si="79"/>
        <v>2000</v>
      </c>
      <c r="P526">
        <f t="shared" si="79"/>
        <v>2000</v>
      </c>
      <c r="Q526">
        <f t="shared" si="79"/>
        <v>2000</v>
      </c>
      <c r="R526">
        <f t="shared" si="79"/>
        <v>2000</v>
      </c>
      <c r="S526">
        <f t="shared" si="79"/>
        <v>2000</v>
      </c>
      <c r="T526">
        <f t="shared" si="79"/>
        <v>2000</v>
      </c>
      <c r="U526">
        <f t="shared" si="79"/>
        <v>2000</v>
      </c>
      <c r="V526">
        <f t="shared" si="79"/>
        <v>2000</v>
      </c>
      <c r="W526">
        <f t="shared" si="79"/>
        <v>2000</v>
      </c>
    </row>
    <row r="527" spans="1:24" x14ac:dyDescent="0.25">
      <c r="A527" t="s">
        <v>84</v>
      </c>
      <c r="B527" t="s">
        <v>5</v>
      </c>
      <c r="C527" t="s">
        <v>15</v>
      </c>
      <c r="D527" t="s">
        <v>16</v>
      </c>
      <c r="E527" t="s">
        <v>140</v>
      </c>
      <c r="F527" t="s">
        <v>141</v>
      </c>
      <c r="G527" t="s">
        <v>67</v>
      </c>
      <c r="L527" t="s">
        <v>66</v>
      </c>
      <c r="M527">
        <v>2101</v>
      </c>
      <c r="N527">
        <f t="shared" si="79"/>
        <v>2101</v>
      </c>
      <c r="O527">
        <f t="shared" si="79"/>
        <v>2101</v>
      </c>
      <c r="P527">
        <f t="shared" si="79"/>
        <v>2101</v>
      </c>
      <c r="Q527">
        <f t="shared" si="79"/>
        <v>2101</v>
      </c>
      <c r="R527">
        <f t="shared" si="79"/>
        <v>2101</v>
      </c>
      <c r="S527">
        <f t="shared" si="79"/>
        <v>2101</v>
      </c>
      <c r="T527">
        <f t="shared" si="79"/>
        <v>2101</v>
      </c>
      <c r="U527">
        <f t="shared" si="79"/>
        <v>2101</v>
      </c>
      <c r="V527">
        <f t="shared" si="79"/>
        <v>2101</v>
      </c>
      <c r="W527">
        <f t="shared" si="79"/>
        <v>2101</v>
      </c>
    </row>
    <row r="528" spans="1:24" x14ac:dyDescent="0.25">
      <c r="A528" t="s">
        <v>84</v>
      </c>
      <c r="B528" t="s">
        <v>5</v>
      </c>
      <c r="C528" t="s">
        <v>15</v>
      </c>
      <c r="D528" t="s">
        <v>16</v>
      </c>
      <c r="E528" t="s">
        <v>140</v>
      </c>
      <c r="F528" t="s">
        <v>141</v>
      </c>
      <c r="G528" t="s">
        <v>68</v>
      </c>
      <c r="L528" t="s">
        <v>69</v>
      </c>
      <c r="M528">
        <v>25</v>
      </c>
      <c r="N528">
        <f t="shared" si="79"/>
        <v>25</v>
      </c>
      <c r="O528">
        <f t="shared" si="79"/>
        <v>25</v>
      </c>
      <c r="P528">
        <f t="shared" si="79"/>
        <v>25</v>
      </c>
      <c r="Q528">
        <f t="shared" si="79"/>
        <v>25</v>
      </c>
      <c r="R528">
        <f t="shared" si="79"/>
        <v>25</v>
      </c>
      <c r="S528">
        <f t="shared" si="79"/>
        <v>25</v>
      </c>
      <c r="T528">
        <f t="shared" si="79"/>
        <v>25</v>
      </c>
      <c r="U528">
        <f t="shared" si="79"/>
        <v>25</v>
      </c>
      <c r="V528">
        <f t="shared" si="79"/>
        <v>25</v>
      </c>
      <c r="W528">
        <f t="shared" si="79"/>
        <v>25</v>
      </c>
    </row>
    <row r="529" spans="1:23" x14ac:dyDescent="0.25">
      <c r="A529" t="s">
        <v>84</v>
      </c>
      <c r="B529" t="s">
        <v>5</v>
      </c>
      <c r="C529" t="s">
        <v>15</v>
      </c>
      <c r="D529" t="s">
        <v>16</v>
      </c>
      <c r="E529" t="s">
        <v>140</v>
      </c>
      <c r="F529" t="s">
        <v>141</v>
      </c>
      <c r="G529" t="s">
        <v>70</v>
      </c>
      <c r="L529" t="s">
        <v>62</v>
      </c>
      <c r="M529">
        <v>1</v>
      </c>
    </row>
    <row r="530" spans="1:23" x14ac:dyDescent="0.25">
      <c r="A530" t="s">
        <v>84</v>
      </c>
      <c r="B530" t="s">
        <v>5</v>
      </c>
      <c r="C530" t="s">
        <v>15</v>
      </c>
      <c r="D530" t="s">
        <v>16</v>
      </c>
      <c r="E530" t="s">
        <v>140</v>
      </c>
      <c r="F530" t="s">
        <v>141</v>
      </c>
      <c r="G530" t="s">
        <v>71</v>
      </c>
      <c r="L530" t="s">
        <v>75</v>
      </c>
      <c r="M530">
        <v>200000</v>
      </c>
      <c r="N530">
        <f t="shared" ref="N530:W534" si="80">M530</f>
        <v>200000</v>
      </c>
      <c r="O530">
        <f t="shared" si="80"/>
        <v>200000</v>
      </c>
      <c r="P530">
        <f t="shared" si="80"/>
        <v>200000</v>
      </c>
      <c r="Q530">
        <f t="shared" si="80"/>
        <v>200000</v>
      </c>
      <c r="R530">
        <f t="shared" si="80"/>
        <v>200000</v>
      </c>
      <c r="S530">
        <f t="shared" si="80"/>
        <v>200000</v>
      </c>
      <c r="T530">
        <f t="shared" si="80"/>
        <v>200000</v>
      </c>
      <c r="U530">
        <f t="shared" si="80"/>
        <v>200000</v>
      </c>
      <c r="V530">
        <f t="shared" si="80"/>
        <v>200000</v>
      </c>
      <c r="W530">
        <f t="shared" si="80"/>
        <v>200000</v>
      </c>
    </row>
    <row r="531" spans="1:23" x14ac:dyDescent="0.25">
      <c r="A531" t="s">
        <v>84</v>
      </c>
      <c r="B531" t="s">
        <v>5</v>
      </c>
      <c r="C531" t="s">
        <v>15</v>
      </c>
      <c r="D531" t="s">
        <v>16</v>
      </c>
      <c r="E531" t="s">
        <v>140</v>
      </c>
      <c r="F531" t="s">
        <v>141</v>
      </c>
      <c r="G531" t="s">
        <v>72</v>
      </c>
      <c r="L531" t="s">
        <v>73</v>
      </c>
      <c r="M531">
        <v>3236524.9170358898</v>
      </c>
      <c r="N531">
        <f t="shared" si="80"/>
        <v>3236524.9170358898</v>
      </c>
      <c r="O531">
        <f t="shared" si="80"/>
        <v>3236524.9170358898</v>
      </c>
      <c r="P531">
        <f t="shared" si="80"/>
        <v>3236524.9170358898</v>
      </c>
      <c r="Q531">
        <f t="shared" si="80"/>
        <v>3236524.9170358898</v>
      </c>
      <c r="R531">
        <f t="shared" si="80"/>
        <v>3236524.9170358898</v>
      </c>
      <c r="S531">
        <f t="shared" si="80"/>
        <v>3236524.9170358898</v>
      </c>
      <c r="T531">
        <f t="shared" si="80"/>
        <v>3236524.9170358898</v>
      </c>
      <c r="U531">
        <f t="shared" si="80"/>
        <v>3236524.9170358898</v>
      </c>
      <c r="V531">
        <f t="shared" si="80"/>
        <v>3236524.9170358898</v>
      </c>
      <c r="W531">
        <f t="shared" si="80"/>
        <v>3236524.9170358898</v>
      </c>
    </row>
    <row r="532" spans="1:23" x14ac:dyDescent="0.25">
      <c r="A532" t="s">
        <v>84</v>
      </c>
      <c r="B532" t="s">
        <v>5</v>
      </c>
      <c r="C532" t="s">
        <v>15</v>
      </c>
      <c r="D532" t="s">
        <v>16</v>
      </c>
      <c r="E532" t="s">
        <v>140</v>
      </c>
      <c r="F532" t="s">
        <v>141</v>
      </c>
      <c r="G532" t="s">
        <v>83</v>
      </c>
      <c r="L532" t="s">
        <v>73</v>
      </c>
      <c r="M532">
        <v>323652.49170358898</v>
      </c>
      <c r="N532">
        <f t="shared" si="80"/>
        <v>323652.49170358898</v>
      </c>
      <c r="O532">
        <f t="shared" si="80"/>
        <v>323652.49170358898</v>
      </c>
      <c r="P532">
        <f t="shared" si="80"/>
        <v>323652.49170358898</v>
      </c>
      <c r="Q532">
        <f t="shared" si="80"/>
        <v>323652.49170358898</v>
      </c>
      <c r="R532">
        <f t="shared" si="80"/>
        <v>323652.49170358898</v>
      </c>
      <c r="S532">
        <f t="shared" si="80"/>
        <v>323652.49170358898</v>
      </c>
      <c r="T532">
        <f t="shared" si="80"/>
        <v>323652.49170358898</v>
      </c>
      <c r="U532">
        <f t="shared" si="80"/>
        <v>323652.49170358898</v>
      </c>
      <c r="V532">
        <f t="shared" si="80"/>
        <v>323652.49170358898</v>
      </c>
      <c r="W532">
        <f t="shared" si="80"/>
        <v>323652.49170358898</v>
      </c>
    </row>
    <row r="533" spans="1:23" x14ac:dyDescent="0.25">
      <c r="A533" t="s">
        <v>84</v>
      </c>
      <c r="B533" t="s">
        <v>5</v>
      </c>
      <c r="C533" t="s">
        <v>15</v>
      </c>
      <c r="D533" t="s">
        <v>16</v>
      </c>
      <c r="E533" t="s">
        <v>140</v>
      </c>
      <c r="F533" t="s">
        <v>141</v>
      </c>
      <c r="G533" t="s">
        <v>17</v>
      </c>
      <c r="J533" t="s">
        <v>142</v>
      </c>
      <c r="L533" t="s">
        <v>75</v>
      </c>
      <c r="M533">
        <v>1.33</v>
      </c>
      <c r="N533">
        <f t="shared" si="80"/>
        <v>1.33</v>
      </c>
      <c r="O533">
        <f t="shared" si="80"/>
        <v>1.33</v>
      </c>
      <c r="P533">
        <f t="shared" si="80"/>
        <v>1.33</v>
      </c>
      <c r="Q533">
        <f t="shared" si="80"/>
        <v>1.33</v>
      </c>
      <c r="R533">
        <f t="shared" si="80"/>
        <v>1.33</v>
      </c>
      <c r="S533">
        <f t="shared" si="80"/>
        <v>1.33</v>
      </c>
      <c r="T533">
        <f t="shared" si="80"/>
        <v>1.33</v>
      </c>
      <c r="U533">
        <f t="shared" si="80"/>
        <v>1.33</v>
      </c>
      <c r="V533">
        <f t="shared" si="80"/>
        <v>1.33</v>
      </c>
      <c r="W533">
        <f t="shared" si="80"/>
        <v>1.33</v>
      </c>
    </row>
    <row r="534" spans="1:23" x14ac:dyDescent="0.25">
      <c r="A534" t="s">
        <v>84</v>
      </c>
      <c r="B534" t="s">
        <v>5</v>
      </c>
      <c r="C534" t="s">
        <v>15</v>
      </c>
      <c r="D534" t="s">
        <v>16</v>
      </c>
      <c r="E534" t="s">
        <v>140</v>
      </c>
      <c r="F534" t="s">
        <v>141</v>
      </c>
      <c r="G534" t="s">
        <v>76</v>
      </c>
      <c r="H534" t="s">
        <v>77</v>
      </c>
      <c r="I534" t="s">
        <v>78</v>
      </c>
      <c r="L534" t="s">
        <v>79</v>
      </c>
      <c r="M534">
        <v>1.1333333333333299E-3</v>
      </c>
      <c r="N534">
        <f t="shared" si="80"/>
        <v>1.1333333333333299E-3</v>
      </c>
      <c r="O534">
        <f t="shared" si="80"/>
        <v>1.1333333333333299E-3</v>
      </c>
      <c r="P534">
        <f t="shared" si="80"/>
        <v>1.1333333333333299E-3</v>
      </c>
      <c r="Q534">
        <f t="shared" si="80"/>
        <v>1.1333333333333299E-3</v>
      </c>
      <c r="R534">
        <f t="shared" si="80"/>
        <v>1.1333333333333299E-3</v>
      </c>
      <c r="S534">
        <f t="shared" si="80"/>
        <v>1.1333333333333299E-3</v>
      </c>
      <c r="T534">
        <f t="shared" si="80"/>
        <v>1.1333333333333299E-3</v>
      </c>
      <c r="U534">
        <f t="shared" si="80"/>
        <v>1.1333333333333299E-3</v>
      </c>
      <c r="V534">
        <f t="shared" si="80"/>
        <v>1.1333333333333299E-3</v>
      </c>
      <c r="W534">
        <f t="shared" si="80"/>
        <v>1.1333333333333299E-3</v>
      </c>
    </row>
    <row r="535" spans="1:23" x14ac:dyDescent="0.25">
      <c r="A535" t="s">
        <v>84</v>
      </c>
      <c r="B535" t="s">
        <v>5</v>
      </c>
      <c r="C535" t="s">
        <v>15</v>
      </c>
      <c r="D535" t="s">
        <v>16</v>
      </c>
      <c r="E535" t="s">
        <v>140</v>
      </c>
      <c r="F535" t="s">
        <v>143</v>
      </c>
      <c r="G535" t="s">
        <v>6</v>
      </c>
    </row>
    <row r="536" spans="1:23" x14ac:dyDescent="0.25">
      <c r="A536" t="s">
        <v>84</v>
      </c>
      <c r="B536" t="s">
        <v>5</v>
      </c>
      <c r="C536" t="s">
        <v>15</v>
      </c>
      <c r="D536" t="s">
        <v>16</v>
      </c>
      <c r="E536" t="s">
        <v>140</v>
      </c>
      <c r="F536" t="s">
        <v>143</v>
      </c>
      <c r="G536" t="s">
        <v>65</v>
      </c>
      <c r="L536" t="s">
        <v>66</v>
      </c>
      <c r="M536">
        <v>2010</v>
      </c>
      <c r="N536">
        <f t="shared" ref="N536:W538" si="81">M536</f>
        <v>2010</v>
      </c>
      <c r="O536">
        <f t="shared" si="81"/>
        <v>2010</v>
      </c>
      <c r="P536">
        <f t="shared" si="81"/>
        <v>2010</v>
      </c>
      <c r="Q536">
        <f t="shared" si="81"/>
        <v>2010</v>
      </c>
      <c r="R536">
        <f t="shared" si="81"/>
        <v>2010</v>
      </c>
      <c r="S536">
        <f t="shared" si="81"/>
        <v>2010</v>
      </c>
      <c r="T536">
        <f t="shared" si="81"/>
        <v>2010</v>
      </c>
      <c r="U536">
        <f t="shared" si="81"/>
        <v>2010</v>
      </c>
      <c r="V536">
        <f t="shared" si="81"/>
        <v>2010</v>
      </c>
      <c r="W536">
        <f t="shared" si="81"/>
        <v>2010</v>
      </c>
    </row>
    <row r="537" spans="1:23" x14ac:dyDescent="0.25">
      <c r="A537" t="s">
        <v>84</v>
      </c>
      <c r="B537" t="s">
        <v>5</v>
      </c>
      <c r="C537" t="s">
        <v>15</v>
      </c>
      <c r="D537" t="s">
        <v>16</v>
      </c>
      <c r="E537" t="s">
        <v>140</v>
      </c>
      <c r="F537" t="s">
        <v>143</v>
      </c>
      <c r="G537" t="s">
        <v>67</v>
      </c>
      <c r="L537" t="s">
        <v>66</v>
      </c>
      <c r="M537">
        <v>2101</v>
      </c>
      <c r="N537">
        <f t="shared" si="81"/>
        <v>2101</v>
      </c>
      <c r="O537">
        <f t="shared" si="81"/>
        <v>2101</v>
      </c>
      <c r="P537">
        <f t="shared" si="81"/>
        <v>2101</v>
      </c>
      <c r="Q537">
        <f t="shared" si="81"/>
        <v>2101</v>
      </c>
      <c r="R537">
        <f t="shared" si="81"/>
        <v>2101</v>
      </c>
      <c r="S537">
        <f t="shared" si="81"/>
        <v>2101</v>
      </c>
      <c r="T537">
        <f t="shared" si="81"/>
        <v>2101</v>
      </c>
      <c r="U537">
        <f t="shared" si="81"/>
        <v>2101</v>
      </c>
      <c r="V537">
        <f t="shared" si="81"/>
        <v>2101</v>
      </c>
      <c r="W537">
        <f t="shared" si="81"/>
        <v>2101</v>
      </c>
    </row>
    <row r="538" spans="1:23" x14ac:dyDescent="0.25">
      <c r="A538" t="s">
        <v>84</v>
      </c>
      <c r="B538" t="s">
        <v>5</v>
      </c>
      <c r="C538" t="s">
        <v>15</v>
      </c>
      <c r="D538" t="s">
        <v>16</v>
      </c>
      <c r="E538" t="s">
        <v>140</v>
      </c>
      <c r="F538" t="s">
        <v>143</v>
      </c>
      <c r="G538" t="s">
        <v>68</v>
      </c>
      <c r="L538" t="s">
        <v>69</v>
      </c>
      <c r="M538">
        <v>25</v>
      </c>
      <c r="N538">
        <f t="shared" si="81"/>
        <v>25</v>
      </c>
      <c r="O538">
        <f t="shared" si="81"/>
        <v>25</v>
      </c>
      <c r="P538">
        <f t="shared" si="81"/>
        <v>25</v>
      </c>
      <c r="Q538">
        <f t="shared" si="81"/>
        <v>25</v>
      </c>
      <c r="R538">
        <f t="shared" si="81"/>
        <v>25</v>
      </c>
      <c r="S538">
        <f t="shared" si="81"/>
        <v>25</v>
      </c>
      <c r="T538">
        <f t="shared" si="81"/>
        <v>25</v>
      </c>
      <c r="U538">
        <f t="shared" si="81"/>
        <v>25</v>
      </c>
      <c r="V538">
        <f t="shared" si="81"/>
        <v>25</v>
      </c>
      <c r="W538">
        <f t="shared" si="81"/>
        <v>25</v>
      </c>
    </row>
    <row r="539" spans="1:23" x14ac:dyDescent="0.25">
      <c r="A539" t="s">
        <v>84</v>
      </c>
      <c r="B539" t="s">
        <v>5</v>
      </c>
      <c r="C539" t="s">
        <v>15</v>
      </c>
      <c r="D539" t="s">
        <v>16</v>
      </c>
      <c r="E539" t="s">
        <v>140</v>
      </c>
      <c r="F539" t="s">
        <v>143</v>
      </c>
      <c r="G539" t="s">
        <v>70</v>
      </c>
      <c r="L539" t="s">
        <v>62</v>
      </c>
      <c r="M539">
        <v>0</v>
      </c>
    </row>
    <row r="540" spans="1:23" x14ac:dyDescent="0.25">
      <c r="A540" t="s">
        <v>84</v>
      </c>
      <c r="B540" t="s">
        <v>5</v>
      </c>
      <c r="C540" t="s">
        <v>15</v>
      </c>
      <c r="D540" t="s">
        <v>16</v>
      </c>
      <c r="E540" t="s">
        <v>140</v>
      </c>
      <c r="F540" t="s">
        <v>143</v>
      </c>
      <c r="G540" t="s">
        <v>71</v>
      </c>
      <c r="L540" t="s">
        <v>75</v>
      </c>
      <c r="M540">
        <v>200000</v>
      </c>
      <c r="N540">
        <f t="shared" ref="N540:W544" si="82">M540</f>
        <v>200000</v>
      </c>
      <c r="O540">
        <f t="shared" si="82"/>
        <v>200000</v>
      </c>
      <c r="P540">
        <f t="shared" si="82"/>
        <v>200000</v>
      </c>
      <c r="Q540">
        <f t="shared" si="82"/>
        <v>200000</v>
      </c>
      <c r="R540">
        <f t="shared" si="82"/>
        <v>200000</v>
      </c>
      <c r="S540">
        <f t="shared" si="82"/>
        <v>200000</v>
      </c>
      <c r="T540">
        <f t="shared" si="82"/>
        <v>200000</v>
      </c>
      <c r="U540">
        <f t="shared" si="82"/>
        <v>200000</v>
      </c>
      <c r="V540">
        <f t="shared" si="82"/>
        <v>200000</v>
      </c>
      <c r="W540">
        <f t="shared" si="82"/>
        <v>200000</v>
      </c>
    </row>
    <row r="541" spans="1:23" x14ac:dyDescent="0.25">
      <c r="A541" t="s">
        <v>84</v>
      </c>
      <c r="B541" t="s">
        <v>5</v>
      </c>
      <c r="C541" t="s">
        <v>15</v>
      </c>
      <c r="D541" t="s">
        <v>16</v>
      </c>
      <c r="E541" t="s">
        <v>140</v>
      </c>
      <c r="F541" t="s">
        <v>143</v>
      </c>
      <c r="G541" t="s">
        <v>72</v>
      </c>
      <c r="L541" t="s">
        <v>73</v>
      </c>
      <c r="M541">
        <v>3560177.4087394802</v>
      </c>
      <c r="N541">
        <f t="shared" si="82"/>
        <v>3560177.4087394802</v>
      </c>
      <c r="O541">
        <f t="shared" si="82"/>
        <v>3560177.4087394802</v>
      </c>
      <c r="P541">
        <f t="shared" si="82"/>
        <v>3560177.4087394802</v>
      </c>
      <c r="Q541">
        <f t="shared" si="82"/>
        <v>3560177.4087394802</v>
      </c>
      <c r="R541">
        <f t="shared" si="82"/>
        <v>3560177.4087394802</v>
      </c>
      <c r="S541">
        <f t="shared" si="82"/>
        <v>3560177.4087394802</v>
      </c>
      <c r="T541">
        <f t="shared" si="82"/>
        <v>3560177.4087394802</v>
      </c>
      <c r="U541">
        <f t="shared" si="82"/>
        <v>3560177.4087394802</v>
      </c>
      <c r="V541">
        <f t="shared" si="82"/>
        <v>3560177.4087394802</v>
      </c>
      <c r="W541">
        <f t="shared" si="82"/>
        <v>3560177.4087394802</v>
      </c>
    </row>
    <row r="542" spans="1:23" x14ac:dyDescent="0.25">
      <c r="A542" t="s">
        <v>84</v>
      </c>
      <c r="B542" t="s">
        <v>5</v>
      </c>
      <c r="C542" t="s">
        <v>15</v>
      </c>
      <c r="D542" t="s">
        <v>16</v>
      </c>
      <c r="E542" t="s">
        <v>140</v>
      </c>
      <c r="F542" t="s">
        <v>143</v>
      </c>
      <c r="G542" t="s">
        <v>83</v>
      </c>
      <c r="L542" t="s">
        <v>73</v>
      </c>
      <c r="M542">
        <v>356017.74087394797</v>
      </c>
      <c r="N542">
        <f t="shared" si="82"/>
        <v>356017.74087394797</v>
      </c>
      <c r="O542">
        <f t="shared" si="82"/>
        <v>356017.74087394797</v>
      </c>
      <c r="P542">
        <f t="shared" si="82"/>
        <v>356017.74087394797</v>
      </c>
      <c r="Q542">
        <f t="shared" si="82"/>
        <v>356017.74087394797</v>
      </c>
      <c r="R542">
        <f t="shared" si="82"/>
        <v>356017.74087394797</v>
      </c>
      <c r="S542">
        <f t="shared" si="82"/>
        <v>356017.74087394797</v>
      </c>
      <c r="T542">
        <f t="shared" si="82"/>
        <v>356017.74087394797</v>
      </c>
      <c r="U542">
        <f t="shared" si="82"/>
        <v>356017.74087394797</v>
      </c>
      <c r="V542">
        <f t="shared" si="82"/>
        <v>356017.74087394797</v>
      </c>
      <c r="W542">
        <f t="shared" si="82"/>
        <v>356017.74087394797</v>
      </c>
    </row>
    <row r="543" spans="1:23" x14ac:dyDescent="0.25">
      <c r="A543" t="s">
        <v>84</v>
      </c>
      <c r="B543" t="s">
        <v>5</v>
      </c>
      <c r="C543" t="s">
        <v>15</v>
      </c>
      <c r="D543" t="s">
        <v>16</v>
      </c>
      <c r="E543" t="s">
        <v>140</v>
      </c>
      <c r="F543" t="s">
        <v>143</v>
      </c>
      <c r="G543" t="s">
        <v>17</v>
      </c>
      <c r="J543" t="s">
        <v>142</v>
      </c>
      <c r="L543" t="s">
        <v>75</v>
      </c>
      <c r="M543">
        <v>1.21</v>
      </c>
      <c r="N543">
        <f t="shared" si="82"/>
        <v>1.21</v>
      </c>
      <c r="O543">
        <f t="shared" si="82"/>
        <v>1.21</v>
      </c>
      <c r="P543">
        <f t="shared" si="82"/>
        <v>1.21</v>
      </c>
      <c r="Q543">
        <f t="shared" si="82"/>
        <v>1.21</v>
      </c>
      <c r="R543">
        <f t="shared" si="82"/>
        <v>1.21</v>
      </c>
      <c r="S543">
        <f t="shared" si="82"/>
        <v>1.21</v>
      </c>
      <c r="T543">
        <f t="shared" si="82"/>
        <v>1.21</v>
      </c>
      <c r="U543">
        <f t="shared" si="82"/>
        <v>1.21</v>
      </c>
      <c r="V543">
        <f t="shared" si="82"/>
        <v>1.21</v>
      </c>
      <c r="W543">
        <f t="shared" si="82"/>
        <v>1.21</v>
      </c>
    </row>
    <row r="544" spans="1:23" x14ac:dyDescent="0.25">
      <c r="A544" t="s">
        <v>84</v>
      </c>
      <c r="B544" t="s">
        <v>5</v>
      </c>
      <c r="C544" t="s">
        <v>15</v>
      </c>
      <c r="D544" t="s">
        <v>16</v>
      </c>
      <c r="E544" t="s">
        <v>140</v>
      </c>
      <c r="F544" t="s">
        <v>143</v>
      </c>
      <c r="G544" t="s">
        <v>76</v>
      </c>
      <c r="H544" t="s">
        <v>77</v>
      </c>
      <c r="I544" t="s">
        <v>78</v>
      </c>
      <c r="L544" t="s">
        <v>79</v>
      </c>
      <c r="M544">
        <v>1.1333333333333299E-3</v>
      </c>
      <c r="N544">
        <f t="shared" si="82"/>
        <v>1.1333333333333299E-3</v>
      </c>
      <c r="O544">
        <f t="shared" si="82"/>
        <v>1.1333333333333299E-3</v>
      </c>
      <c r="P544">
        <f t="shared" si="82"/>
        <v>1.1333333333333299E-3</v>
      </c>
      <c r="Q544">
        <f t="shared" si="82"/>
        <v>1.1333333333333299E-3</v>
      </c>
      <c r="R544">
        <f t="shared" si="82"/>
        <v>1.1333333333333299E-3</v>
      </c>
      <c r="S544">
        <f t="shared" si="82"/>
        <v>1.1333333333333299E-3</v>
      </c>
      <c r="T544">
        <f t="shared" si="82"/>
        <v>1.1333333333333299E-3</v>
      </c>
      <c r="U544">
        <f t="shared" si="82"/>
        <v>1.1333333333333299E-3</v>
      </c>
      <c r="V544">
        <f t="shared" si="82"/>
        <v>1.1333333333333299E-3</v>
      </c>
      <c r="W544">
        <f t="shared" si="82"/>
        <v>1.1333333333333299E-3</v>
      </c>
    </row>
    <row r="545" spans="1:24" x14ac:dyDescent="0.25">
      <c r="A545" t="s">
        <v>84</v>
      </c>
      <c r="B545" t="s">
        <v>5</v>
      </c>
      <c r="C545" t="s">
        <v>15</v>
      </c>
      <c r="D545" t="s">
        <v>16</v>
      </c>
      <c r="E545" t="s">
        <v>140</v>
      </c>
      <c r="F545" t="s">
        <v>144</v>
      </c>
      <c r="G545" t="s">
        <v>6</v>
      </c>
    </row>
    <row r="546" spans="1:24" x14ac:dyDescent="0.25">
      <c r="A546" t="s">
        <v>84</v>
      </c>
      <c r="B546" t="s">
        <v>5</v>
      </c>
      <c r="C546" t="s">
        <v>15</v>
      </c>
      <c r="D546" t="s">
        <v>16</v>
      </c>
      <c r="E546" t="s">
        <v>140</v>
      </c>
      <c r="F546" t="s">
        <v>144</v>
      </c>
      <c r="G546" t="s">
        <v>65</v>
      </c>
      <c r="L546" t="s">
        <v>66</v>
      </c>
      <c r="M546">
        <v>2015</v>
      </c>
      <c r="N546">
        <f t="shared" ref="N546:W548" si="83">M546</f>
        <v>2015</v>
      </c>
      <c r="O546">
        <f t="shared" si="83"/>
        <v>2015</v>
      </c>
      <c r="P546">
        <f t="shared" si="83"/>
        <v>2015</v>
      </c>
      <c r="Q546">
        <f t="shared" si="83"/>
        <v>2015</v>
      </c>
      <c r="R546">
        <f t="shared" si="83"/>
        <v>2015</v>
      </c>
      <c r="S546">
        <f t="shared" si="83"/>
        <v>2015</v>
      </c>
      <c r="T546">
        <f t="shared" si="83"/>
        <v>2015</v>
      </c>
      <c r="U546">
        <f t="shared" si="83"/>
        <v>2015</v>
      </c>
      <c r="V546">
        <f t="shared" si="83"/>
        <v>2015</v>
      </c>
      <c r="W546">
        <f t="shared" si="83"/>
        <v>2015</v>
      </c>
    </row>
    <row r="547" spans="1:24" x14ac:dyDescent="0.25">
      <c r="A547" t="s">
        <v>84</v>
      </c>
      <c r="B547" t="s">
        <v>5</v>
      </c>
      <c r="C547" t="s">
        <v>15</v>
      </c>
      <c r="D547" t="s">
        <v>16</v>
      </c>
      <c r="E547" t="s">
        <v>140</v>
      </c>
      <c r="F547" t="s">
        <v>144</v>
      </c>
      <c r="G547" t="s">
        <v>67</v>
      </c>
      <c r="L547" t="s">
        <v>66</v>
      </c>
      <c r="M547">
        <v>2101</v>
      </c>
      <c r="N547">
        <f t="shared" si="83"/>
        <v>2101</v>
      </c>
      <c r="O547">
        <f t="shared" si="83"/>
        <v>2101</v>
      </c>
      <c r="P547">
        <f t="shared" si="83"/>
        <v>2101</v>
      </c>
      <c r="Q547">
        <f t="shared" si="83"/>
        <v>2101</v>
      </c>
      <c r="R547">
        <f t="shared" si="83"/>
        <v>2101</v>
      </c>
      <c r="S547">
        <f t="shared" si="83"/>
        <v>2101</v>
      </c>
      <c r="T547">
        <f t="shared" si="83"/>
        <v>2101</v>
      </c>
      <c r="U547">
        <f t="shared" si="83"/>
        <v>2101</v>
      </c>
      <c r="V547">
        <f t="shared" si="83"/>
        <v>2101</v>
      </c>
      <c r="W547">
        <f t="shared" si="83"/>
        <v>2101</v>
      </c>
    </row>
    <row r="548" spans="1:24" x14ac:dyDescent="0.25">
      <c r="A548" t="s">
        <v>84</v>
      </c>
      <c r="B548" t="s">
        <v>5</v>
      </c>
      <c r="C548" t="s">
        <v>15</v>
      </c>
      <c r="D548" t="s">
        <v>16</v>
      </c>
      <c r="E548" t="s">
        <v>140</v>
      </c>
      <c r="F548" t="s">
        <v>144</v>
      </c>
      <c r="G548" t="s">
        <v>68</v>
      </c>
      <c r="L548" t="s">
        <v>69</v>
      </c>
      <c r="M548">
        <v>25</v>
      </c>
      <c r="N548">
        <f t="shared" si="83"/>
        <v>25</v>
      </c>
      <c r="O548">
        <f t="shared" si="83"/>
        <v>25</v>
      </c>
      <c r="P548">
        <f t="shared" si="83"/>
        <v>25</v>
      </c>
      <c r="Q548">
        <f t="shared" si="83"/>
        <v>25</v>
      </c>
      <c r="R548">
        <f t="shared" si="83"/>
        <v>25</v>
      </c>
      <c r="S548">
        <f t="shared" si="83"/>
        <v>25</v>
      </c>
      <c r="T548">
        <f t="shared" si="83"/>
        <v>25</v>
      </c>
      <c r="U548">
        <f t="shared" si="83"/>
        <v>25</v>
      </c>
      <c r="V548">
        <f t="shared" si="83"/>
        <v>25</v>
      </c>
      <c r="W548">
        <f t="shared" si="83"/>
        <v>25</v>
      </c>
    </row>
    <row r="549" spans="1:24" x14ac:dyDescent="0.25">
      <c r="A549" t="s">
        <v>84</v>
      </c>
      <c r="B549" t="s">
        <v>5</v>
      </c>
      <c r="C549" t="s">
        <v>15</v>
      </c>
      <c r="D549" t="s">
        <v>16</v>
      </c>
      <c r="E549" t="s">
        <v>140</v>
      </c>
      <c r="F549" t="s">
        <v>144</v>
      </c>
      <c r="G549" t="s">
        <v>70</v>
      </c>
      <c r="L549" t="s">
        <v>62</v>
      </c>
      <c r="M549">
        <v>0</v>
      </c>
    </row>
    <row r="550" spans="1:24" x14ac:dyDescent="0.25">
      <c r="A550" t="s">
        <v>84</v>
      </c>
      <c r="B550" t="s">
        <v>5</v>
      </c>
      <c r="C550" t="s">
        <v>15</v>
      </c>
      <c r="D550" t="s">
        <v>16</v>
      </c>
      <c r="E550" t="s">
        <v>140</v>
      </c>
      <c r="F550" t="s">
        <v>144</v>
      </c>
      <c r="G550" t="s">
        <v>71</v>
      </c>
      <c r="L550" t="s">
        <v>75</v>
      </c>
      <c r="M550">
        <v>200000</v>
      </c>
      <c r="N550">
        <f t="shared" ref="N550:W554" si="84">M550</f>
        <v>200000</v>
      </c>
      <c r="O550">
        <f t="shared" si="84"/>
        <v>200000</v>
      </c>
      <c r="P550">
        <f t="shared" si="84"/>
        <v>200000</v>
      </c>
      <c r="Q550">
        <f t="shared" si="84"/>
        <v>200000</v>
      </c>
      <c r="R550">
        <f t="shared" si="84"/>
        <v>200000</v>
      </c>
      <c r="S550">
        <f t="shared" si="84"/>
        <v>200000</v>
      </c>
      <c r="T550">
        <f t="shared" si="84"/>
        <v>200000</v>
      </c>
      <c r="U550">
        <f t="shared" si="84"/>
        <v>200000</v>
      </c>
      <c r="V550">
        <f t="shared" si="84"/>
        <v>200000</v>
      </c>
      <c r="W550">
        <f t="shared" si="84"/>
        <v>200000</v>
      </c>
    </row>
    <row r="551" spans="1:24" x14ac:dyDescent="0.25">
      <c r="A551" t="s">
        <v>84</v>
      </c>
      <c r="B551" t="s">
        <v>5</v>
      </c>
      <c r="C551" t="s">
        <v>15</v>
      </c>
      <c r="D551" t="s">
        <v>16</v>
      </c>
      <c r="E551" t="s">
        <v>140</v>
      </c>
      <c r="F551" t="s">
        <v>144</v>
      </c>
      <c r="G551" t="s">
        <v>72</v>
      </c>
      <c r="L551" t="s">
        <v>73</v>
      </c>
      <c r="M551">
        <v>3560177.4087394802</v>
      </c>
      <c r="N551">
        <f t="shared" si="84"/>
        <v>3560177.4087394802</v>
      </c>
      <c r="O551">
        <f t="shared" si="84"/>
        <v>3560177.4087394802</v>
      </c>
      <c r="P551">
        <f t="shared" si="84"/>
        <v>3560177.4087394802</v>
      </c>
      <c r="Q551">
        <f t="shared" si="84"/>
        <v>3560177.4087394802</v>
      </c>
      <c r="R551">
        <f t="shared" si="84"/>
        <v>3560177.4087394802</v>
      </c>
      <c r="S551">
        <f t="shared" si="84"/>
        <v>3560177.4087394802</v>
      </c>
      <c r="T551">
        <f t="shared" si="84"/>
        <v>3560177.4087394802</v>
      </c>
      <c r="U551">
        <f t="shared" si="84"/>
        <v>3560177.4087394802</v>
      </c>
      <c r="V551">
        <f t="shared" si="84"/>
        <v>3560177.4087394802</v>
      </c>
      <c r="W551">
        <f t="shared" si="84"/>
        <v>3560177.4087394802</v>
      </c>
    </row>
    <row r="552" spans="1:24" x14ac:dyDescent="0.25">
      <c r="A552" t="s">
        <v>84</v>
      </c>
      <c r="B552" t="s">
        <v>5</v>
      </c>
      <c r="C552" t="s">
        <v>15</v>
      </c>
      <c r="D552" t="s">
        <v>16</v>
      </c>
      <c r="E552" t="s">
        <v>140</v>
      </c>
      <c r="F552" t="s">
        <v>144</v>
      </c>
      <c r="G552" t="s">
        <v>83</v>
      </c>
      <c r="L552" t="s">
        <v>73</v>
      </c>
      <c r="M552">
        <v>356017.74087394797</v>
      </c>
      <c r="N552">
        <f t="shared" si="84"/>
        <v>356017.74087394797</v>
      </c>
      <c r="O552">
        <f t="shared" si="84"/>
        <v>356017.74087394797</v>
      </c>
      <c r="P552">
        <f t="shared" si="84"/>
        <v>356017.74087394797</v>
      </c>
      <c r="Q552">
        <f t="shared" si="84"/>
        <v>356017.74087394797</v>
      </c>
      <c r="R552">
        <f t="shared" si="84"/>
        <v>356017.74087394797</v>
      </c>
      <c r="S552">
        <f t="shared" si="84"/>
        <v>356017.74087394797</v>
      </c>
      <c r="T552">
        <f t="shared" si="84"/>
        <v>356017.74087394797</v>
      </c>
      <c r="U552">
        <f t="shared" si="84"/>
        <v>356017.74087394797</v>
      </c>
      <c r="V552">
        <f t="shared" si="84"/>
        <v>356017.74087394797</v>
      </c>
      <c r="W552">
        <f t="shared" si="84"/>
        <v>356017.74087394797</v>
      </c>
    </row>
    <row r="553" spans="1:24" x14ac:dyDescent="0.25">
      <c r="A553" t="s">
        <v>84</v>
      </c>
      <c r="B553" t="s">
        <v>5</v>
      </c>
      <c r="C553" t="s">
        <v>15</v>
      </c>
      <c r="D553" t="s">
        <v>16</v>
      </c>
      <c r="E553" t="s">
        <v>140</v>
      </c>
      <c r="F553" t="s">
        <v>144</v>
      </c>
      <c r="G553" t="s">
        <v>17</v>
      </c>
      <c r="J553" t="s">
        <v>39</v>
      </c>
      <c r="L553" t="s">
        <v>75</v>
      </c>
      <c r="M553">
        <v>1.21</v>
      </c>
      <c r="N553">
        <f t="shared" si="84"/>
        <v>1.21</v>
      </c>
      <c r="O553">
        <f t="shared" si="84"/>
        <v>1.21</v>
      </c>
      <c r="P553">
        <f t="shared" si="84"/>
        <v>1.21</v>
      </c>
      <c r="Q553">
        <f t="shared" si="84"/>
        <v>1.21</v>
      </c>
      <c r="R553">
        <f t="shared" si="84"/>
        <v>1.21</v>
      </c>
      <c r="S553">
        <f t="shared" si="84"/>
        <v>1.21</v>
      </c>
      <c r="T553">
        <f t="shared" si="84"/>
        <v>1.21</v>
      </c>
      <c r="U553">
        <f t="shared" si="84"/>
        <v>1.21</v>
      </c>
      <c r="V553">
        <f t="shared" si="84"/>
        <v>1.21</v>
      </c>
      <c r="W553">
        <f t="shared" si="84"/>
        <v>1.21</v>
      </c>
    </row>
    <row r="554" spans="1:24" x14ac:dyDescent="0.25">
      <c r="A554" t="s">
        <v>84</v>
      </c>
      <c r="B554" t="s">
        <v>5</v>
      </c>
      <c r="C554" t="s">
        <v>15</v>
      </c>
      <c r="D554" t="s">
        <v>16</v>
      </c>
      <c r="E554" t="s">
        <v>140</v>
      </c>
      <c r="F554" t="s">
        <v>144</v>
      </c>
      <c r="G554" t="s">
        <v>17</v>
      </c>
      <c r="J554" t="s">
        <v>145</v>
      </c>
      <c r="L554" t="s">
        <v>79</v>
      </c>
      <c r="M554">
        <v>5.92543272561337E-2</v>
      </c>
      <c r="N554">
        <f t="shared" si="84"/>
        <v>5.92543272561337E-2</v>
      </c>
      <c r="O554">
        <f t="shared" si="84"/>
        <v>5.92543272561337E-2</v>
      </c>
      <c r="P554">
        <f t="shared" si="84"/>
        <v>5.92543272561337E-2</v>
      </c>
      <c r="Q554">
        <f t="shared" si="84"/>
        <v>5.92543272561337E-2</v>
      </c>
      <c r="R554">
        <f t="shared" si="84"/>
        <v>5.92543272561337E-2</v>
      </c>
      <c r="S554">
        <f t="shared" si="84"/>
        <v>5.92543272561337E-2</v>
      </c>
      <c r="T554">
        <f t="shared" si="84"/>
        <v>5.92543272561337E-2</v>
      </c>
      <c r="U554">
        <f t="shared" si="84"/>
        <v>5.92543272561337E-2</v>
      </c>
      <c r="V554">
        <f t="shared" si="84"/>
        <v>5.92543272561337E-2</v>
      </c>
      <c r="W554">
        <f t="shared" si="84"/>
        <v>5.92543272561337E-2</v>
      </c>
      <c r="X554" t="s">
        <v>146</v>
      </c>
    </row>
    <row r="555" spans="1:24" x14ac:dyDescent="0.25">
      <c r="A555" t="s">
        <v>85</v>
      </c>
      <c r="B555" t="s">
        <v>5</v>
      </c>
      <c r="C555" t="s">
        <v>15</v>
      </c>
      <c r="D555" t="s">
        <v>16</v>
      </c>
      <c r="E555" t="s">
        <v>147</v>
      </c>
      <c r="G555" t="s">
        <v>20</v>
      </c>
      <c r="L555" t="s">
        <v>75</v>
      </c>
    </row>
    <row r="556" spans="1:24" x14ac:dyDescent="0.25">
      <c r="A556" t="s">
        <v>85</v>
      </c>
      <c r="B556" t="s">
        <v>5</v>
      </c>
      <c r="C556" t="s">
        <v>15</v>
      </c>
      <c r="D556" t="s">
        <v>16</v>
      </c>
      <c r="E556" t="s">
        <v>147</v>
      </c>
      <c r="G556" t="s">
        <v>21</v>
      </c>
      <c r="H556" t="s">
        <v>60</v>
      </c>
    </row>
    <row r="557" spans="1:24" x14ac:dyDescent="0.25">
      <c r="A557" t="s">
        <v>85</v>
      </c>
      <c r="B557" t="s">
        <v>5</v>
      </c>
      <c r="C557" t="s">
        <v>15</v>
      </c>
      <c r="D557" t="s">
        <v>16</v>
      </c>
      <c r="E557" t="s">
        <v>147</v>
      </c>
      <c r="G557" t="s">
        <v>61</v>
      </c>
      <c r="L557" t="s">
        <v>62</v>
      </c>
      <c r="M557">
        <v>0.35</v>
      </c>
      <c r="N557">
        <f t="shared" ref="N557:W558" si="85">M557</f>
        <v>0.35</v>
      </c>
      <c r="O557">
        <f t="shared" si="85"/>
        <v>0.35</v>
      </c>
      <c r="P557">
        <f t="shared" si="85"/>
        <v>0.35</v>
      </c>
      <c r="Q557">
        <f t="shared" si="85"/>
        <v>0.35</v>
      </c>
      <c r="R557">
        <f t="shared" si="85"/>
        <v>0.35</v>
      </c>
      <c r="S557">
        <f t="shared" si="85"/>
        <v>0.35</v>
      </c>
      <c r="T557">
        <f t="shared" si="85"/>
        <v>0.35</v>
      </c>
      <c r="U557">
        <f t="shared" si="85"/>
        <v>0.35</v>
      </c>
      <c r="V557">
        <f t="shared" si="85"/>
        <v>0.35</v>
      </c>
      <c r="W557">
        <f t="shared" si="85"/>
        <v>0.35</v>
      </c>
    </row>
    <row r="558" spans="1:24" x14ac:dyDescent="0.25">
      <c r="A558" t="s">
        <v>85</v>
      </c>
      <c r="B558" t="s">
        <v>5</v>
      </c>
      <c r="C558" t="s">
        <v>15</v>
      </c>
      <c r="D558" t="s">
        <v>16</v>
      </c>
      <c r="E558" t="s">
        <v>147</v>
      </c>
      <c r="G558" t="s">
        <v>63</v>
      </c>
      <c r="M558">
        <v>10</v>
      </c>
      <c r="N558">
        <f t="shared" si="85"/>
        <v>10</v>
      </c>
      <c r="O558">
        <f t="shared" si="85"/>
        <v>10</v>
      </c>
      <c r="P558">
        <f t="shared" si="85"/>
        <v>10</v>
      </c>
      <c r="Q558">
        <f t="shared" si="85"/>
        <v>10</v>
      </c>
      <c r="R558">
        <f t="shared" si="85"/>
        <v>10</v>
      </c>
      <c r="S558">
        <f t="shared" si="85"/>
        <v>10</v>
      </c>
      <c r="T558">
        <f t="shared" si="85"/>
        <v>10</v>
      </c>
      <c r="U558">
        <f t="shared" si="85"/>
        <v>10</v>
      </c>
      <c r="V558">
        <f t="shared" si="85"/>
        <v>10</v>
      </c>
      <c r="W558">
        <f t="shared" si="85"/>
        <v>10</v>
      </c>
    </row>
    <row r="559" spans="1:24" x14ac:dyDescent="0.25">
      <c r="A559" t="s">
        <v>85</v>
      </c>
      <c r="B559" t="s">
        <v>5</v>
      </c>
      <c r="C559" t="s">
        <v>15</v>
      </c>
      <c r="D559" t="s">
        <v>16</v>
      </c>
      <c r="E559" t="s">
        <v>147</v>
      </c>
      <c r="F559" t="s">
        <v>148</v>
      </c>
      <c r="G559" t="s">
        <v>6</v>
      </c>
    </row>
    <row r="560" spans="1:24" x14ac:dyDescent="0.25">
      <c r="A560" t="s">
        <v>85</v>
      </c>
      <c r="B560" t="s">
        <v>5</v>
      </c>
      <c r="C560" t="s">
        <v>15</v>
      </c>
      <c r="D560" t="s">
        <v>16</v>
      </c>
      <c r="E560" t="s">
        <v>147</v>
      </c>
      <c r="F560" t="s">
        <v>148</v>
      </c>
      <c r="G560" t="s">
        <v>65</v>
      </c>
      <c r="L560" t="s">
        <v>66</v>
      </c>
      <c r="M560">
        <v>2000</v>
      </c>
      <c r="N560">
        <f t="shared" ref="N560:W562" si="86">M560</f>
        <v>2000</v>
      </c>
      <c r="O560">
        <f t="shared" si="86"/>
        <v>2000</v>
      </c>
      <c r="P560">
        <f t="shared" si="86"/>
        <v>2000</v>
      </c>
      <c r="Q560">
        <f t="shared" si="86"/>
        <v>2000</v>
      </c>
      <c r="R560">
        <f t="shared" si="86"/>
        <v>2000</v>
      </c>
      <c r="S560">
        <f t="shared" si="86"/>
        <v>2000</v>
      </c>
      <c r="T560">
        <f t="shared" si="86"/>
        <v>2000</v>
      </c>
      <c r="U560">
        <f t="shared" si="86"/>
        <v>2000</v>
      </c>
      <c r="V560">
        <f t="shared" si="86"/>
        <v>2000</v>
      </c>
      <c r="W560">
        <f t="shared" si="86"/>
        <v>2000</v>
      </c>
    </row>
    <row r="561" spans="1:23" x14ac:dyDescent="0.25">
      <c r="A561" t="s">
        <v>85</v>
      </c>
      <c r="B561" t="s">
        <v>5</v>
      </c>
      <c r="C561" t="s">
        <v>15</v>
      </c>
      <c r="D561" t="s">
        <v>16</v>
      </c>
      <c r="E561" t="s">
        <v>147</v>
      </c>
      <c r="F561" t="s">
        <v>148</v>
      </c>
      <c r="G561" t="s">
        <v>67</v>
      </c>
      <c r="L561" t="s">
        <v>66</v>
      </c>
      <c r="M561">
        <v>2101</v>
      </c>
      <c r="N561">
        <f t="shared" si="86"/>
        <v>2101</v>
      </c>
      <c r="O561">
        <f t="shared" si="86"/>
        <v>2101</v>
      </c>
      <c r="P561">
        <f t="shared" si="86"/>
        <v>2101</v>
      </c>
      <c r="Q561">
        <f t="shared" si="86"/>
        <v>2101</v>
      </c>
      <c r="R561">
        <f t="shared" si="86"/>
        <v>2101</v>
      </c>
      <c r="S561">
        <f t="shared" si="86"/>
        <v>2101</v>
      </c>
      <c r="T561">
        <f t="shared" si="86"/>
        <v>2101</v>
      </c>
      <c r="U561">
        <f t="shared" si="86"/>
        <v>2101</v>
      </c>
      <c r="V561">
        <f t="shared" si="86"/>
        <v>2101</v>
      </c>
      <c r="W561">
        <f t="shared" si="86"/>
        <v>2101</v>
      </c>
    </row>
    <row r="562" spans="1:23" x14ac:dyDescent="0.25">
      <c r="A562" t="s">
        <v>85</v>
      </c>
      <c r="B562" t="s">
        <v>5</v>
      </c>
      <c r="C562" t="s">
        <v>15</v>
      </c>
      <c r="D562" t="s">
        <v>16</v>
      </c>
      <c r="E562" t="s">
        <v>147</v>
      </c>
      <c r="F562" t="s">
        <v>148</v>
      </c>
      <c r="G562" t="s">
        <v>68</v>
      </c>
      <c r="L562" t="s">
        <v>69</v>
      </c>
      <c r="M562">
        <v>50</v>
      </c>
      <c r="N562">
        <f t="shared" si="86"/>
        <v>50</v>
      </c>
      <c r="O562">
        <f t="shared" si="86"/>
        <v>50</v>
      </c>
      <c r="P562">
        <f t="shared" si="86"/>
        <v>50</v>
      </c>
      <c r="Q562">
        <f t="shared" si="86"/>
        <v>50</v>
      </c>
      <c r="R562">
        <f t="shared" si="86"/>
        <v>50</v>
      </c>
      <c r="S562">
        <f t="shared" si="86"/>
        <v>50</v>
      </c>
      <c r="T562">
        <f t="shared" si="86"/>
        <v>50</v>
      </c>
      <c r="U562">
        <f t="shared" si="86"/>
        <v>50</v>
      </c>
      <c r="V562">
        <f t="shared" si="86"/>
        <v>50</v>
      </c>
      <c r="W562">
        <f t="shared" si="86"/>
        <v>50</v>
      </c>
    </row>
    <row r="563" spans="1:23" x14ac:dyDescent="0.25">
      <c r="A563" t="s">
        <v>85</v>
      </c>
      <c r="B563" t="s">
        <v>5</v>
      </c>
      <c r="C563" t="s">
        <v>15</v>
      </c>
      <c r="D563" t="s">
        <v>16</v>
      </c>
      <c r="E563" t="s">
        <v>147</v>
      </c>
      <c r="F563" t="s">
        <v>148</v>
      </c>
      <c r="G563" t="s">
        <v>70</v>
      </c>
      <c r="L563" t="s">
        <v>62</v>
      </c>
      <c r="M563">
        <v>1</v>
      </c>
    </row>
    <row r="564" spans="1:23" x14ac:dyDescent="0.25">
      <c r="A564" t="s">
        <v>85</v>
      </c>
      <c r="B564" t="s">
        <v>5</v>
      </c>
      <c r="C564" t="s">
        <v>15</v>
      </c>
      <c r="D564" t="s">
        <v>16</v>
      </c>
      <c r="E564" t="s">
        <v>147</v>
      </c>
      <c r="F564" t="s">
        <v>148</v>
      </c>
      <c r="G564" t="s">
        <v>71</v>
      </c>
      <c r="L564" t="s">
        <v>75</v>
      </c>
      <c r="M564">
        <v>1</v>
      </c>
      <c r="N564">
        <f t="shared" ref="N564:W569" si="87">M564</f>
        <v>1</v>
      </c>
      <c r="O564">
        <f t="shared" si="87"/>
        <v>1</v>
      </c>
      <c r="P564">
        <f t="shared" si="87"/>
        <v>1</v>
      </c>
      <c r="Q564">
        <f t="shared" si="87"/>
        <v>1</v>
      </c>
      <c r="R564">
        <f t="shared" si="87"/>
        <v>1</v>
      </c>
      <c r="S564">
        <f t="shared" si="87"/>
        <v>1</v>
      </c>
      <c r="T564">
        <f t="shared" si="87"/>
        <v>1</v>
      </c>
      <c r="U564">
        <f t="shared" si="87"/>
        <v>1</v>
      </c>
      <c r="V564">
        <f t="shared" si="87"/>
        <v>1</v>
      </c>
      <c r="W564">
        <f t="shared" si="87"/>
        <v>1</v>
      </c>
    </row>
    <row r="565" spans="1:23" x14ac:dyDescent="0.25">
      <c r="A565" t="s">
        <v>85</v>
      </c>
      <c r="B565" t="s">
        <v>5</v>
      </c>
      <c r="C565" t="s">
        <v>15</v>
      </c>
      <c r="D565" t="s">
        <v>16</v>
      </c>
      <c r="E565" t="s">
        <v>147</v>
      </c>
      <c r="F565" t="s">
        <v>148</v>
      </c>
      <c r="G565" t="s">
        <v>72</v>
      </c>
      <c r="L565" t="s">
        <v>73</v>
      </c>
      <c r="M565">
        <v>161.114526342224</v>
      </c>
      <c r="N565">
        <f t="shared" si="87"/>
        <v>161.114526342224</v>
      </c>
      <c r="O565">
        <f t="shared" si="87"/>
        <v>161.114526342224</v>
      </c>
      <c r="P565">
        <f t="shared" si="87"/>
        <v>161.114526342224</v>
      </c>
      <c r="Q565">
        <f t="shared" si="87"/>
        <v>161.114526342224</v>
      </c>
      <c r="R565">
        <f t="shared" si="87"/>
        <v>161.114526342224</v>
      </c>
      <c r="S565">
        <f t="shared" si="87"/>
        <v>161.114526342224</v>
      </c>
      <c r="T565">
        <f t="shared" si="87"/>
        <v>161.114526342224</v>
      </c>
      <c r="U565">
        <f t="shared" si="87"/>
        <v>161.114526342224</v>
      </c>
      <c r="V565">
        <f t="shared" si="87"/>
        <v>161.114526342224</v>
      </c>
      <c r="W565">
        <f t="shared" si="87"/>
        <v>161.114526342224</v>
      </c>
    </row>
    <row r="566" spans="1:23" x14ac:dyDescent="0.25">
      <c r="A566" t="s">
        <v>85</v>
      </c>
      <c r="B566" t="s">
        <v>5</v>
      </c>
      <c r="C566" t="s">
        <v>15</v>
      </c>
      <c r="D566" t="s">
        <v>16</v>
      </c>
      <c r="E566" t="s">
        <v>147</v>
      </c>
      <c r="F566" t="s">
        <v>148</v>
      </c>
      <c r="G566" t="s">
        <v>83</v>
      </c>
      <c r="L566" t="s">
        <v>73</v>
      </c>
      <c r="M566">
        <v>16.111452634222399</v>
      </c>
      <c r="N566">
        <f t="shared" si="87"/>
        <v>16.111452634222399</v>
      </c>
      <c r="O566">
        <f t="shared" si="87"/>
        <v>16.111452634222399</v>
      </c>
      <c r="P566">
        <f t="shared" si="87"/>
        <v>16.111452634222399</v>
      </c>
      <c r="Q566">
        <f t="shared" si="87"/>
        <v>16.111452634222399</v>
      </c>
      <c r="R566">
        <f t="shared" si="87"/>
        <v>16.111452634222399</v>
      </c>
      <c r="S566">
        <f t="shared" si="87"/>
        <v>16.111452634222399</v>
      </c>
      <c r="T566">
        <f t="shared" si="87"/>
        <v>16.111452634222399</v>
      </c>
      <c r="U566">
        <f t="shared" si="87"/>
        <v>16.111452634222399</v>
      </c>
      <c r="V566">
        <f t="shared" si="87"/>
        <v>16.111452634222399</v>
      </c>
      <c r="W566">
        <f t="shared" si="87"/>
        <v>16.111452634222399</v>
      </c>
    </row>
    <row r="567" spans="1:23" x14ac:dyDescent="0.25">
      <c r="A567" t="s">
        <v>85</v>
      </c>
      <c r="B567" t="s">
        <v>5</v>
      </c>
      <c r="C567" t="s">
        <v>15</v>
      </c>
      <c r="D567" t="s">
        <v>16</v>
      </c>
      <c r="E567" t="s">
        <v>147</v>
      </c>
      <c r="F567" t="s">
        <v>148</v>
      </c>
      <c r="G567" t="s">
        <v>17</v>
      </c>
      <c r="J567" t="s">
        <v>39</v>
      </c>
      <c r="L567" t="s">
        <v>75</v>
      </c>
      <c r="M567">
        <v>3.1545741324921099</v>
      </c>
      <c r="N567">
        <f t="shared" si="87"/>
        <v>3.1545741324921099</v>
      </c>
      <c r="O567">
        <f t="shared" si="87"/>
        <v>3.1545741324921099</v>
      </c>
      <c r="P567">
        <f t="shared" si="87"/>
        <v>3.1545741324921099</v>
      </c>
      <c r="Q567">
        <f t="shared" si="87"/>
        <v>3.1545741324921099</v>
      </c>
      <c r="R567">
        <f t="shared" si="87"/>
        <v>3.1545741324921099</v>
      </c>
      <c r="S567">
        <f t="shared" si="87"/>
        <v>3.1545741324921099</v>
      </c>
      <c r="T567">
        <f t="shared" si="87"/>
        <v>3.1545741324921099</v>
      </c>
      <c r="U567">
        <f t="shared" si="87"/>
        <v>3.1545741324921099</v>
      </c>
      <c r="V567">
        <f t="shared" si="87"/>
        <v>3.1545741324921099</v>
      </c>
      <c r="W567">
        <f t="shared" si="87"/>
        <v>3.1545741324921099</v>
      </c>
    </row>
    <row r="568" spans="1:23" x14ac:dyDescent="0.25">
      <c r="A568" t="s">
        <v>85</v>
      </c>
      <c r="B568" t="s">
        <v>5</v>
      </c>
      <c r="C568" t="s">
        <v>15</v>
      </c>
      <c r="D568" t="s">
        <v>16</v>
      </c>
      <c r="E568" t="s">
        <v>147</v>
      </c>
      <c r="F568" t="s">
        <v>148</v>
      </c>
      <c r="G568" t="s">
        <v>76</v>
      </c>
      <c r="H568" t="s">
        <v>77</v>
      </c>
      <c r="I568" t="s">
        <v>78</v>
      </c>
      <c r="L568" t="s">
        <v>79</v>
      </c>
      <c r="M568">
        <v>1.89274447949525E-3</v>
      </c>
      <c r="N568">
        <f t="shared" si="87"/>
        <v>1.89274447949525E-3</v>
      </c>
      <c r="O568">
        <f t="shared" si="87"/>
        <v>1.89274447949525E-3</v>
      </c>
      <c r="P568">
        <f t="shared" si="87"/>
        <v>1.89274447949525E-3</v>
      </c>
      <c r="Q568">
        <f t="shared" si="87"/>
        <v>1.89274447949525E-3</v>
      </c>
      <c r="R568">
        <f t="shared" si="87"/>
        <v>1.89274447949525E-3</v>
      </c>
      <c r="S568">
        <f t="shared" si="87"/>
        <v>1.89274447949525E-3</v>
      </c>
      <c r="T568">
        <f t="shared" si="87"/>
        <v>1.89274447949525E-3</v>
      </c>
      <c r="U568">
        <f t="shared" si="87"/>
        <v>1.89274447949525E-3</v>
      </c>
      <c r="V568">
        <f t="shared" si="87"/>
        <v>1.89274447949525E-3</v>
      </c>
      <c r="W568">
        <f t="shared" si="87"/>
        <v>1.89274447949525E-3</v>
      </c>
    </row>
    <row r="569" spans="1:23" x14ac:dyDescent="0.25">
      <c r="A569" t="s">
        <v>85</v>
      </c>
      <c r="B569" t="s">
        <v>5</v>
      </c>
      <c r="C569" t="s">
        <v>15</v>
      </c>
      <c r="D569" t="s">
        <v>16</v>
      </c>
      <c r="E569" t="s">
        <v>147</v>
      </c>
      <c r="F569" t="s">
        <v>148</v>
      </c>
      <c r="G569" t="s">
        <v>76</v>
      </c>
      <c r="H569" t="s">
        <v>88</v>
      </c>
      <c r="I569" t="s">
        <v>78</v>
      </c>
      <c r="L569" t="s">
        <v>89</v>
      </c>
      <c r="M569">
        <v>3.0914826498422703E-4</v>
      </c>
      <c r="N569">
        <f t="shared" si="87"/>
        <v>3.0914826498422703E-4</v>
      </c>
      <c r="O569">
        <f t="shared" si="87"/>
        <v>3.0914826498422703E-4</v>
      </c>
      <c r="P569">
        <f t="shared" si="87"/>
        <v>3.0914826498422703E-4</v>
      </c>
      <c r="Q569">
        <f t="shared" si="87"/>
        <v>3.0914826498422703E-4</v>
      </c>
      <c r="R569">
        <f t="shared" si="87"/>
        <v>3.0914826498422703E-4</v>
      </c>
      <c r="S569">
        <f t="shared" si="87"/>
        <v>3.0914826498422703E-4</v>
      </c>
      <c r="T569">
        <f t="shared" si="87"/>
        <v>3.0914826498422703E-4</v>
      </c>
      <c r="U569">
        <f t="shared" si="87"/>
        <v>3.0914826498422703E-4</v>
      </c>
      <c r="V569">
        <f t="shared" si="87"/>
        <v>3.0914826498422703E-4</v>
      </c>
      <c r="W569">
        <f t="shared" si="87"/>
        <v>3.0914826498422703E-4</v>
      </c>
    </row>
    <row r="570" spans="1:23" x14ac:dyDescent="0.25">
      <c r="A570" t="s">
        <v>85</v>
      </c>
      <c r="B570" t="s">
        <v>5</v>
      </c>
      <c r="C570" t="s">
        <v>15</v>
      </c>
      <c r="D570" t="s">
        <v>16</v>
      </c>
      <c r="E570" t="s">
        <v>147</v>
      </c>
      <c r="F570" t="s">
        <v>149</v>
      </c>
      <c r="G570" t="s">
        <v>6</v>
      </c>
    </row>
    <row r="571" spans="1:23" x14ac:dyDescent="0.25">
      <c r="A571" t="s">
        <v>85</v>
      </c>
      <c r="B571" t="s">
        <v>5</v>
      </c>
      <c r="C571" t="s">
        <v>15</v>
      </c>
      <c r="D571" t="s">
        <v>16</v>
      </c>
      <c r="E571" t="s">
        <v>147</v>
      </c>
      <c r="F571" t="s">
        <v>149</v>
      </c>
      <c r="G571" t="s">
        <v>65</v>
      </c>
      <c r="L571" t="s">
        <v>66</v>
      </c>
      <c r="M571">
        <v>22010</v>
      </c>
      <c r="N571">
        <f t="shared" ref="N571:W573" si="88">M571</f>
        <v>22010</v>
      </c>
      <c r="O571">
        <f t="shared" si="88"/>
        <v>22010</v>
      </c>
      <c r="P571">
        <f t="shared" si="88"/>
        <v>22010</v>
      </c>
      <c r="Q571">
        <f t="shared" si="88"/>
        <v>22010</v>
      </c>
      <c r="R571">
        <f t="shared" si="88"/>
        <v>22010</v>
      </c>
      <c r="S571">
        <f t="shared" si="88"/>
        <v>22010</v>
      </c>
      <c r="T571">
        <f t="shared" si="88"/>
        <v>22010</v>
      </c>
      <c r="U571">
        <f t="shared" si="88"/>
        <v>22010</v>
      </c>
      <c r="V571">
        <f t="shared" si="88"/>
        <v>22010</v>
      </c>
      <c r="W571">
        <f t="shared" si="88"/>
        <v>22010</v>
      </c>
    </row>
    <row r="572" spans="1:23" x14ac:dyDescent="0.25">
      <c r="A572" t="s">
        <v>85</v>
      </c>
      <c r="B572" t="s">
        <v>5</v>
      </c>
      <c r="C572" t="s">
        <v>15</v>
      </c>
      <c r="D572" t="s">
        <v>16</v>
      </c>
      <c r="E572" t="s">
        <v>147</v>
      </c>
      <c r="F572" t="s">
        <v>149</v>
      </c>
      <c r="G572" t="s">
        <v>67</v>
      </c>
      <c r="L572" t="s">
        <v>66</v>
      </c>
      <c r="M572">
        <v>2101</v>
      </c>
      <c r="N572">
        <f t="shared" si="88"/>
        <v>2101</v>
      </c>
      <c r="O572">
        <f t="shared" si="88"/>
        <v>2101</v>
      </c>
      <c r="P572">
        <f t="shared" si="88"/>
        <v>2101</v>
      </c>
      <c r="Q572">
        <f t="shared" si="88"/>
        <v>2101</v>
      </c>
      <c r="R572">
        <f t="shared" si="88"/>
        <v>2101</v>
      </c>
      <c r="S572">
        <f t="shared" si="88"/>
        <v>2101</v>
      </c>
      <c r="T572">
        <f t="shared" si="88"/>
        <v>2101</v>
      </c>
      <c r="U572">
        <f t="shared" si="88"/>
        <v>2101</v>
      </c>
      <c r="V572">
        <f t="shared" si="88"/>
        <v>2101</v>
      </c>
      <c r="W572">
        <f t="shared" si="88"/>
        <v>2101</v>
      </c>
    </row>
    <row r="573" spans="1:23" x14ac:dyDescent="0.25">
      <c r="A573" t="s">
        <v>85</v>
      </c>
      <c r="B573" t="s">
        <v>5</v>
      </c>
      <c r="C573" t="s">
        <v>15</v>
      </c>
      <c r="D573" t="s">
        <v>16</v>
      </c>
      <c r="E573" t="s">
        <v>147</v>
      </c>
      <c r="F573" t="s">
        <v>149</v>
      </c>
      <c r="G573" t="s">
        <v>68</v>
      </c>
      <c r="L573" t="s">
        <v>69</v>
      </c>
      <c r="M573">
        <v>50</v>
      </c>
      <c r="N573">
        <f t="shared" si="88"/>
        <v>50</v>
      </c>
      <c r="O573">
        <f t="shared" si="88"/>
        <v>50</v>
      </c>
      <c r="P573">
        <f t="shared" si="88"/>
        <v>50</v>
      </c>
      <c r="Q573">
        <f t="shared" si="88"/>
        <v>50</v>
      </c>
      <c r="R573">
        <f t="shared" si="88"/>
        <v>50</v>
      </c>
      <c r="S573">
        <f t="shared" si="88"/>
        <v>50</v>
      </c>
      <c r="T573">
        <f t="shared" si="88"/>
        <v>50</v>
      </c>
      <c r="U573">
        <f t="shared" si="88"/>
        <v>50</v>
      </c>
      <c r="V573">
        <f t="shared" si="88"/>
        <v>50</v>
      </c>
      <c r="W573">
        <f t="shared" si="88"/>
        <v>50</v>
      </c>
    </row>
    <row r="574" spans="1:23" x14ac:dyDescent="0.25">
      <c r="A574" t="s">
        <v>85</v>
      </c>
      <c r="B574" t="s">
        <v>5</v>
      </c>
      <c r="C574" t="s">
        <v>15</v>
      </c>
      <c r="D574" t="s">
        <v>16</v>
      </c>
      <c r="E574" t="s">
        <v>147</v>
      </c>
      <c r="F574" t="s">
        <v>149</v>
      </c>
      <c r="G574" t="s">
        <v>70</v>
      </c>
      <c r="L574" t="s">
        <v>62</v>
      </c>
      <c r="M574">
        <v>0</v>
      </c>
    </row>
    <row r="575" spans="1:23" x14ac:dyDescent="0.25">
      <c r="A575" t="s">
        <v>85</v>
      </c>
      <c r="B575" t="s">
        <v>5</v>
      </c>
      <c r="C575" t="s">
        <v>15</v>
      </c>
      <c r="D575" t="s">
        <v>16</v>
      </c>
      <c r="E575" t="s">
        <v>147</v>
      </c>
      <c r="F575" t="s">
        <v>149</v>
      </c>
      <c r="G575" t="s">
        <v>71</v>
      </c>
      <c r="L575" t="s">
        <v>75</v>
      </c>
      <c r="M575">
        <v>1</v>
      </c>
      <c r="N575">
        <f t="shared" ref="N575:W580" si="89">M575</f>
        <v>1</v>
      </c>
      <c r="O575">
        <f t="shared" si="89"/>
        <v>1</v>
      </c>
      <c r="P575">
        <f t="shared" si="89"/>
        <v>1</v>
      </c>
      <c r="Q575">
        <f t="shared" si="89"/>
        <v>1</v>
      </c>
      <c r="R575">
        <f t="shared" si="89"/>
        <v>1</v>
      </c>
      <c r="S575">
        <f t="shared" si="89"/>
        <v>1</v>
      </c>
      <c r="T575">
        <f t="shared" si="89"/>
        <v>1</v>
      </c>
      <c r="U575">
        <f t="shared" si="89"/>
        <v>1</v>
      </c>
      <c r="V575">
        <f t="shared" si="89"/>
        <v>1</v>
      </c>
      <c r="W575">
        <f t="shared" si="89"/>
        <v>1</v>
      </c>
    </row>
    <row r="576" spans="1:23" x14ac:dyDescent="0.25">
      <c r="A576" t="s">
        <v>85</v>
      </c>
      <c r="B576" t="s">
        <v>5</v>
      </c>
      <c r="C576" t="s">
        <v>15</v>
      </c>
      <c r="D576" t="s">
        <v>16</v>
      </c>
      <c r="E576" t="s">
        <v>147</v>
      </c>
      <c r="F576" t="s">
        <v>149</v>
      </c>
      <c r="G576" t="s">
        <v>72</v>
      </c>
      <c r="L576" t="s">
        <v>73</v>
      </c>
      <c r="M576">
        <v>165.244063716433</v>
      </c>
      <c r="N576">
        <f t="shared" si="89"/>
        <v>165.244063716433</v>
      </c>
      <c r="O576">
        <f t="shared" si="89"/>
        <v>165.244063716433</v>
      </c>
      <c r="P576">
        <f t="shared" si="89"/>
        <v>165.244063716433</v>
      </c>
      <c r="Q576">
        <f t="shared" si="89"/>
        <v>165.244063716433</v>
      </c>
      <c r="R576">
        <f t="shared" si="89"/>
        <v>165.244063716433</v>
      </c>
      <c r="S576">
        <f t="shared" si="89"/>
        <v>165.244063716433</v>
      </c>
      <c r="T576">
        <f t="shared" si="89"/>
        <v>165.244063716433</v>
      </c>
      <c r="U576">
        <f t="shared" si="89"/>
        <v>165.244063716433</v>
      </c>
      <c r="V576">
        <f t="shared" si="89"/>
        <v>165.244063716433</v>
      </c>
      <c r="W576">
        <f t="shared" si="89"/>
        <v>165.244063716433</v>
      </c>
    </row>
    <row r="577" spans="1:23" x14ac:dyDescent="0.25">
      <c r="A577" t="s">
        <v>85</v>
      </c>
      <c r="B577" t="s">
        <v>5</v>
      </c>
      <c r="C577" t="s">
        <v>15</v>
      </c>
      <c r="D577" t="s">
        <v>16</v>
      </c>
      <c r="E577" t="s">
        <v>147</v>
      </c>
      <c r="F577" t="s">
        <v>149</v>
      </c>
      <c r="G577" t="s">
        <v>83</v>
      </c>
      <c r="L577" t="s">
        <v>73</v>
      </c>
      <c r="M577">
        <v>16.111452634222399</v>
      </c>
      <c r="N577">
        <f t="shared" si="89"/>
        <v>16.111452634222399</v>
      </c>
      <c r="O577">
        <f t="shared" si="89"/>
        <v>16.111452634222399</v>
      </c>
      <c r="P577">
        <f t="shared" si="89"/>
        <v>16.111452634222399</v>
      </c>
      <c r="Q577">
        <f t="shared" si="89"/>
        <v>16.111452634222399</v>
      </c>
      <c r="R577">
        <f t="shared" si="89"/>
        <v>16.111452634222399</v>
      </c>
      <c r="S577">
        <f t="shared" si="89"/>
        <v>16.111452634222399</v>
      </c>
      <c r="T577">
        <f t="shared" si="89"/>
        <v>16.111452634222399</v>
      </c>
      <c r="U577">
        <f t="shared" si="89"/>
        <v>16.111452634222399</v>
      </c>
      <c r="V577">
        <f t="shared" si="89"/>
        <v>16.111452634222399</v>
      </c>
      <c r="W577">
        <f t="shared" si="89"/>
        <v>16.111452634222399</v>
      </c>
    </row>
    <row r="578" spans="1:23" x14ac:dyDescent="0.25">
      <c r="A578" t="s">
        <v>85</v>
      </c>
      <c r="B578" t="s">
        <v>5</v>
      </c>
      <c r="C578" t="s">
        <v>15</v>
      </c>
      <c r="D578" t="s">
        <v>16</v>
      </c>
      <c r="E578" t="s">
        <v>147</v>
      </c>
      <c r="F578" t="s">
        <v>149</v>
      </c>
      <c r="G578" t="s">
        <v>17</v>
      </c>
      <c r="J578" t="s">
        <v>39</v>
      </c>
      <c r="L578" t="s">
        <v>75</v>
      </c>
      <c r="M578">
        <v>2.8391167192429001</v>
      </c>
      <c r="N578">
        <f t="shared" si="89"/>
        <v>2.8391167192429001</v>
      </c>
      <c r="O578">
        <f t="shared" si="89"/>
        <v>2.8391167192429001</v>
      </c>
      <c r="P578">
        <f t="shared" si="89"/>
        <v>2.8391167192429001</v>
      </c>
      <c r="Q578">
        <f t="shared" si="89"/>
        <v>2.8391167192429001</v>
      </c>
      <c r="R578">
        <f t="shared" si="89"/>
        <v>2.8391167192429001</v>
      </c>
      <c r="S578">
        <f t="shared" si="89"/>
        <v>2.8391167192429001</v>
      </c>
      <c r="T578">
        <f t="shared" si="89"/>
        <v>2.8391167192429001</v>
      </c>
      <c r="U578">
        <f t="shared" si="89"/>
        <v>2.8391167192429001</v>
      </c>
      <c r="V578">
        <f t="shared" si="89"/>
        <v>2.8391167192429001</v>
      </c>
      <c r="W578">
        <f t="shared" si="89"/>
        <v>2.8391167192429001</v>
      </c>
    </row>
    <row r="579" spans="1:23" x14ac:dyDescent="0.25">
      <c r="A579" t="s">
        <v>85</v>
      </c>
      <c r="B579" t="s">
        <v>5</v>
      </c>
      <c r="C579" t="s">
        <v>15</v>
      </c>
      <c r="D579" t="s">
        <v>16</v>
      </c>
      <c r="E579" t="s">
        <v>147</v>
      </c>
      <c r="F579" t="s">
        <v>149</v>
      </c>
      <c r="G579" t="s">
        <v>76</v>
      </c>
      <c r="H579" t="s">
        <v>77</v>
      </c>
      <c r="I579" t="s">
        <v>78</v>
      </c>
      <c r="L579" t="s">
        <v>79</v>
      </c>
      <c r="M579">
        <v>1.7034700315457299E-3</v>
      </c>
      <c r="N579">
        <f t="shared" si="89"/>
        <v>1.7034700315457299E-3</v>
      </c>
      <c r="O579">
        <f t="shared" si="89"/>
        <v>1.7034700315457299E-3</v>
      </c>
      <c r="P579">
        <f t="shared" si="89"/>
        <v>1.7034700315457299E-3</v>
      </c>
      <c r="Q579">
        <f t="shared" si="89"/>
        <v>1.7034700315457299E-3</v>
      </c>
      <c r="R579">
        <f t="shared" si="89"/>
        <v>1.7034700315457299E-3</v>
      </c>
      <c r="S579">
        <f t="shared" si="89"/>
        <v>1.7034700315457299E-3</v>
      </c>
      <c r="T579">
        <f t="shared" si="89"/>
        <v>1.7034700315457299E-3</v>
      </c>
      <c r="U579">
        <f t="shared" si="89"/>
        <v>1.7034700315457299E-3</v>
      </c>
      <c r="V579">
        <f t="shared" si="89"/>
        <v>1.7034700315457299E-3</v>
      </c>
      <c r="W579">
        <f t="shared" si="89"/>
        <v>1.7034700315457299E-3</v>
      </c>
    </row>
    <row r="580" spans="1:23" x14ac:dyDescent="0.25">
      <c r="A580" t="s">
        <v>85</v>
      </c>
      <c r="B580" t="s">
        <v>5</v>
      </c>
      <c r="C580" t="s">
        <v>15</v>
      </c>
      <c r="D580" t="s">
        <v>16</v>
      </c>
      <c r="E580" t="s">
        <v>147</v>
      </c>
      <c r="F580" t="s">
        <v>149</v>
      </c>
      <c r="G580" t="s">
        <v>76</v>
      </c>
      <c r="H580" t="s">
        <v>88</v>
      </c>
      <c r="I580" t="s">
        <v>78</v>
      </c>
      <c r="L580" t="s">
        <v>89</v>
      </c>
      <c r="M580">
        <v>2.78233438485804E-4</v>
      </c>
      <c r="N580">
        <f t="shared" si="89"/>
        <v>2.78233438485804E-4</v>
      </c>
      <c r="O580">
        <f t="shared" si="89"/>
        <v>2.78233438485804E-4</v>
      </c>
      <c r="P580">
        <f t="shared" si="89"/>
        <v>2.78233438485804E-4</v>
      </c>
      <c r="Q580">
        <f t="shared" si="89"/>
        <v>2.78233438485804E-4</v>
      </c>
      <c r="R580">
        <f t="shared" si="89"/>
        <v>2.78233438485804E-4</v>
      </c>
      <c r="S580">
        <f t="shared" si="89"/>
        <v>2.78233438485804E-4</v>
      </c>
      <c r="T580">
        <f t="shared" si="89"/>
        <v>2.78233438485804E-4</v>
      </c>
      <c r="U580">
        <f t="shared" si="89"/>
        <v>2.78233438485804E-4</v>
      </c>
      <c r="V580">
        <f t="shared" si="89"/>
        <v>2.78233438485804E-4</v>
      </c>
      <c r="W580">
        <f t="shared" si="89"/>
        <v>2.78233438485804E-4</v>
      </c>
    </row>
    <row r="581" spans="1:23" x14ac:dyDescent="0.25">
      <c r="A581" t="s">
        <v>85</v>
      </c>
      <c r="B581" t="s">
        <v>5</v>
      </c>
      <c r="C581" t="s">
        <v>15</v>
      </c>
      <c r="D581" t="s">
        <v>16</v>
      </c>
      <c r="E581" t="s">
        <v>147</v>
      </c>
      <c r="F581" t="s">
        <v>150</v>
      </c>
      <c r="G581" t="s">
        <v>6</v>
      </c>
    </row>
    <row r="582" spans="1:23" x14ac:dyDescent="0.25">
      <c r="A582" t="s">
        <v>85</v>
      </c>
      <c r="B582" t="s">
        <v>5</v>
      </c>
      <c r="C582" t="s">
        <v>15</v>
      </c>
      <c r="D582" t="s">
        <v>16</v>
      </c>
      <c r="E582" t="s">
        <v>147</v>
      </c>
      <c r="F582" t="s">
        <v>150</v>
      </c>
      <c r="G582" t="s">
        <v>65</v>
      </c>
      <c r="L582" t="s">
        <v>66</v>
      </c>
      <c r="M582">
        <v>2010</v>
      </c>
      <c r="N582">
        <f t="shared" ref="N582:W584" si="90">M582</f>
        <v>2010</v>
      </c>
      <c r="O582">
        <f t="shared" si="90"/>
        <v>2010</v>
      </c>
      <c r="P582">
        <f t="shared" si="90"/>
        <v>2010</v>
      </c>
      <c r="Q582">
        <f t="shared" si="90"/>
        <v>2010</v>
      </c>
      <c r="R582">
        <f t="shared" si="90"/>
        <v>2010</v>
      </c>
      <c r="S582">
        <f t="shared" si="90"/>
        <v>2010</v>
      </c>
      <c r="T582">
        <f t="shared" si="90"/>
        <v>2010</v>
      </c>
      <c r="U582">
        <f t="shared" si="90"/>
        <v>2010</v>
      </c>
      <c r="V582">
        <f t="shared" si="90"/>
        <v>2010</v>
      </c>
      <c r="W582">
        <f t="shared" si="90"/>
        <v>2010</v>
      </c>
    </row>
    <row r="583" spans="1:23" x14ac:dyDescent="0.25">
      <c r="A583" t="s">
        <v>85</v>
      </c>
      <c r="B583" t="s">
        <v>5</v>
      </c>
      <c r="C583" t="s">
        <v>15</v>
      </c>
      <c r="D583" t="s">
        <v>16</v>
      </c>
      <c r="E583" t="s">
        <v>147</v>
      </c>
      <c r="F583" t="s">
        <v>150</v>
      </c>
      <c r="G583" t="s">
        <v>67</v>
      </c>
      <c r="L583" t="s">
        <v>66</v>
      </c>
      <c r="M583">
        <v>2101</v>
      </c>
      <c r="N583">
        <f t="shared" si="90"/>
        <v>2101</v>
      </c>
      <c r="O583">
        <f t="shared" si="90"/>
        <v>2101</v>
      </c>
      <c r="P583">
        <f t="shared" si="90"/>
        <v>2101</v>
      </c>
      <c r="Q583">
        <f t="shared" si="90"/>
        <v>2101</v>
      </c>
      <c r="R583">
        <f t="shared" si="90"/>
        <v>2101</v>
      </c>
      <c r="S583">
        <f t="shared" si="90"/>
        <v>2101</v>
      </c>
      <c r="T583">
        <f t="shared" si="90"/>
        <v>2101</v>
      </c>
      <c r="U583">
        <f t="shared" si="90"/>
        <v>2101</v>
      </c>
      <c r="V583">
        <f t="shared" si="90"/>
        <v>2101</v>
      </c>
      <c r="W583">
        <f t="shared" si="90"/>
        <v>2101</v>
      </c>
    </row>
    <row r="584" spans="1:23" x14ac:dyDescent="0.25">
      <c r="A584" t="s">
        <v>85</v>
      </c>
      <c r="B584" t="s">
        <v>5</v>
      </c>
      <c r="C584" t="s">
        <v>15</v>
      </c>
      <c r="D584" t="s">
        <v>16</v>
      </c>
      <c r="E584" t="s">
        <v>147</v>
      </c>
      <c r="F584" t="s">
        <v>150</v>
      </c>
      <c r="G584" t="s">
        <v>68</v>
      </c>
      <c r="L584" t="s">
        <v>69</v>
      </c>
      <c r="M584">
        <v>50</v>
      </c>
      <c r="N584">
        <f t="shared" si="90"/>
        <v>50</v>
      </c>
      <c r="O584">
        <f t="shared" si="90"/>
        <v>50</v>
      </c>
      <c r="P584">
        <f t="shared" si="90"/>
        <v>50</v>
      </c>
      <c r="Q584">
        <f t="shared" si="90"/>
        <v>50</v>
      </c>
      <c r="R584">
        <f t="shared" si="90"/>
        <v>50</v>
      </c>
      <c r="S584">
        <f t="shared" si="90"/>
        <v>50</v>
      </c>
      <c r="T584">
        <f t="shared" si="90"/>
        <v>50</v>
      </c>
      <c r="U584">
        <f t="shared" si="90"/>
        <v>50</v>
      </c>
      <c r="V584">
        <f t="shared" si="90"/>
        <v>50</v>
      </c>
      <c r="W584">
        <f t="shared" si="90"/>
        <v>50</v>
      </c>
    </row>
    <row r="585" spans="1:23" x14ac:dyDescent="0.25">
      <c r="A585" t="s">
        <v>85</v>
      </c>
      <c r="B585" t="s">
        <v>5</v>
      </c>
      <c r="C585" t="s">
        <v>15</v>
      </c>
      <c r="D585" t="s">
        <v>16</v>
      </c>
      <c r="E585" t="s">
        <v>147</v>
      </c>
      <c r="F585" t="s">
        <v>150</v>
      </c>
      <c r="G585" t="s">
        <v>70</v>
      </c>
      <c r="L585" t="s">
        <v>62</v>
      </c>
      <c r="M585">
        <v>0</v>
      </c>
    </row>
    <row r="586" spans="1:23" x14ac:dyDescent="0.25">
      <c r="A586" t="s">
        <v>85</v>
      </c>
      <c r="B586" t="s">
        <v>5</v>
      </c>
      <c r="C586" t="s">
        <v>15</v>
      </c>
      <c r="D586" t="s">
        <v>16</v>
      </c>
      <c r="E586" t="s">
        <v>147</v>
      </c>
      <c r="F586" t="s">
        <v>150</v>
      </c>
      <c r="G586" t="s">
        <v>71</v>
      </c>
      <c r="L586" t="s">
        <v>75</v>
      </c>
      <c r="M586">
        <v>1</v>
      </c>
      <c r="N586">
        <f t="shared" ref="N586:W591" si="91">M586</f>
        <v>1</v>
      </c>
      <c r="O586">
        <f t="shared" si="91"/>
        <v>1</v>
      </c>
      <c r="P586">
        <f t="shared" si="91"/>
        <v>1</v>
      </c>
      <c r="Q586">
        <f t="shared" si="91"/>
        <v>1</v>
      </c>
      <c r="R586">
        <f t="shared" si="91"/>
        <v>1</v>
      </c>
      <c r="S586">
        <f t="shared" si="91"/>
        <v>1</v>
      </c>
      <c r="T586">
        <f t="shared" si="91"/>
        <v>1</v>
      </c>
      <c r="U586">
        <f t="shared" si="91"/>
        <v>1</v>
      </c>
      <c r="V586">
        <f t="shared" si="91"/>
        <v>1</v>
      </c>
      <c r="W586">
        <f t="shared" si="91"/>
        <v>1</v>
      </c>
    </row>
    <row r="587" spans="1:23" x14ac:dyDescent="0.25">
      <c r="A587" t="s">
        <v>85</v>
      </c>
      <c r="B587" t="s">
        <v>5</v>
      </c>
      <c r="C587" t="s">
        <v>15</v>
      </c>
      <c r="D587" t="s">
        <v>16</v>
      </c>
      <c r="E587" t="s">
        <v>147</v>
      </c>
      <c r="F587" t="s">
        <v>150</v>
      </c>
      <c r="G587" t="s">
        <v>72</v>
      </c>
      <c r="L587" t="s">
        <v>73</v>
      </c>
      <c r="M587">
        <v>241.67178951333699</v>
      </c>
      <c r="N587">
        <f t="shared" si="91"/>
        <v>241.67178951333699</v>
      </c>
      <c r="O587">
        <f t="shared" si="91"/>
        <v>241.67178951333699</v>
      </c>
      <c r="P587">
        <f t="shared" si="91"/>
        <v>241.67178951333699</v>
      </c>
      <c r="Q587">
        <f t="shared" si="91"/>
        <v>241.67178951333699</v>
      </c>
      <c r="R587">
        <f t="shared" si="91"/>
        <v>241.67178951333699</v>
      </c>
      <c r="S587">
        <f t="shared" si="91"/>
        <v>241.67178951333699</v>
      </c>
      <c r="T587">
        <f t="shared" si="91"/>
        <v>241.67178951333699</v>
      </c>
      <c r="U587">
        <f t="shared" si="91"/>
        <v>241.67178951333699</v>
      </c>
      <c r="V587">
        <f t="shared" si="91"/>
        <v>241.67178951333699</v>
      </c>
      <c r="W587">
        <f t="shared" si="91"/>
        <v>241.67178951333699</v>
      </c>
    </row>
    <row r="588" spans="1:23" x14ac:dyDescent="0.25">
      <c r="A588" t="s">
        <v>85</v>
      </c>
      <c r="B588" t="s">
        <v>5</v>
      </c>
      <c r="C588" t="s">
        <v>15</v>
      </c>
      <c r="D588" t="s">
        <v>16</v>
      </c>
      <c r="E588" t="s">
        <v>147</v>
      </c>
      <c r="F588" t="s">
        <v>150</v>
      </c>
      <c r="G588" t="s">
        <v>83</v>
      </c>
      <c r="L588" t="s">
        <v>73</v>
      </c>
      <c r="M588">
        <v>8.0557263171112297</v>
      </c>
      <c r="N588">
        <f t="shared" si="91"/>
        <v>8.0557263171112297</v>
      </c>
      <c r="O588">
        <f t="shared" si="91"/>
        <v>8.0557263171112297</v>
      </c>
      <c r="P588">
        <f t="shared" si="91"/>
        <v>8.0557263171112297</v>
      </c>
      <c r="Q588">
        <f t="shared" si="91"/>
        <v>8.0557263171112297</v>
      </c>
      <c r="R588">
        <f t="shared" si="91"/>
        <v>8.0557263171112297</v>
      </c>
      <c r="S588">
        <f t="shared" si="91"/>
        <v>8.0557263171112297</v>
      </c>
      <c r="T588">
        <f t="shared" si="91"/>
        <v>8.0557263171112297</v>
      </c>
      <c r="U588">
        <f t="shared" si="91"/>
        <v>8.0557263171112297</v>
      </c>
      <c r="V588">
        <f t="shared" si="91"/>
        <v>8.0557263171112297</v>
      </c>
      <c r="W588">
        <f t="shared" si="91"/>
        <v>8.0557263171112297</v>
      </c>
    </row>
    <row r="589" spans="1:23" x14ac:dyDescent="0.25">
      <c r="A589" t="s">
        <v>85</v>
      </c>
      <c r="B589" t="s">
        <v>5</v>
      </c>
      <c r="C589" t="s">
        <v>15</v>
      </c>
      <c r="D589" t="s">
        <v>16</v>
      </c>
      <c r="E589" t="s">
        <v>147</v>
      </c>
      <c r="F589" t="s">
        <v>150</v>
      </c>
      <c r="G589" t="s">
        <v>17</v>
      </c>
      <c r="J589" t="s">
        <v>30</v>
      </c>
      <c r="L589" t="s">
        <v>75</v>
      </c>
      <c r="M589">
        <v>1.0551043689999999</v>
      </c>
      <c r="N589">
        <f t="shared" si="91"/>
        <v>1.0551043689999999</v>
      </c>
      <c r="O589">
        <f t="shared" si="91"/>
        <v>1.0551043689999999</v>
      </c>
      <c r="P589">
        <f t="shared" si="91"/>
        <v>1.0551043689999999</v>
      </c>
      <c r="Q589">
        <f t="shared" si="91"/>
        <v>1.0551043689999999</v>
      </c>
      <c r="R589">
        <f t="shared" si="91"/>
        <v>1.0551043689999999</v>
      </c>
      <c r="S589">
        <f t="shared" si="91"/>
        <v>1.0551043689999999</v>
      </c>
      <c r="T589">
        <f t="shared" si="91"/>
        <v>1.0551043689999999</v>
      </c>
      <c r="U589">
        <f t="shared" si="91"/>
        <v>1.0551043689999999</v>
      </c>
      <c r="V589">
        <f t="shared" si="91"/>
        <v>1.0551043689999999</v>
      </c>
      <c r="W589">
        <f t="shared" si="91"/>
        <v>1.0551043689999999</v>
      </c>
    </row>
    <row r="590" spans="1:23" x14ac:dyDescent="0.25">
      <c r="A590" t="s">
        <v>85</v>
      </c>
      <c r="B590" t="s">
        <v>5</v>
      </c>
      <c r="C590" t="s">
        <v>15</v>
      </c>
      <c r="D590" t="s">
        <v>16</v>
      </c>
      <c r="E590" t="s">
        <v>147</v>
      </c>
      <c r="F590" t="s">
        <v>150</v>
      </c>
      <c r="G590" t="s">
        <v>76</v>
      </c>
      <c r="H590" t="s">
        <v>77</v>
      </c>
      <c r="I590" t="s">
        <v>78</v>
      </c>
      <c r="L590" t="s">
        <v>79</v>
      </c>
      <c r="M590">
        <v>1.89274447949525E-3</v>
      </c>
      <c r="N590">
        <f t="shared" si="91"/>
        <v>1.89274447949525E-3</v>
      </c>
      <c r="O590">
        <f t="shared" si="91"/>
        <v>1.89274447949525E-3</v>
      </c>
      <c r="P590">
        <f t="shared" si="91"/>
        <v>1.89274447949525E-3</v>
      </c>
      <c r="Q590">
        <f t="shared" si="91"/>
        <v>1.89274447949525E-3</v>
      </c>
      <c r="R590">
        <f t="shared" si="91"/>
        <v>1.89274447949525E-3</v>
      </c>
      <c r="S590">
        <f t="shared" si="91"/>
        <v>1.89274447949525E-3</v>
      </c>
      <c r="T590">
        <f t="shared" si="91"/>
        <v>1.89274447949525E-3</v>
      </c>
      <c r="U590">
        <f t="shared" si="91"/>
        <v>1.89274447949525E-3</v>
      </c>
      <c r="V590">
        <f t="shared" si="91"/>
        <v>1.89274447949525E-3</v>
      </c>
      <c r="W590">
        <f t="shared" si="91"/>
        <v>1.89274447949525E-3</v>
      </c>
    </row>
    <row r="591" spans="1:23" x14ac:dyDescent="0.25">
      <c r="A591" t="s">
        <v>85</v>
      </c>
      <c r="B591" t="s">
        <v>5</v>
      </c>
      <c r="C591" t="s">
        <v>15</v>
      </c>
      <c r="D591" t="s">
        <v>16</v>
      </c>
      <c r="E591" t="s">
        <v>147</v>
      </c>
      <c r="F591" t="s">
        <v>150</v>
      </c>
      <c r="G591" t="s">
        <v>76</v>
      </c>
      <c r="H591" t="s">
        <v>88</v>
      </c>
      <c r="I591" t="s">
        <v>78</v>
      </c>
      <c r="L591" t="s">
        <v>89</v>
      </c>
      <c r="M591">
        <v>3.0914826498422703E-4</v>
      </c>
      <c r="N591">
        <f t="shared" si="91"/>
        <v>3.0914826498422703E-4</v>
      </c>
      <c r="O591">
        <f t="shared" si="91"/>
        <v>3.0914826498422703E-4</v>
      </c>
      <c r="P591">
        <f t="shared" si="91"/>
        <v>3.0914826498422703E-4</v>
      </c>
      <c r="Q591">
        <f t="shared" si="91"/>
        <v>3.0914826498422703E-4</v>
      </c>
      <c r="R591">
        <f t="shared" si="91"/>
        <v>3.0914826498422703E-4</v>
      </c>
      <c r="S591">
        <f t="shared" si="91"/>
        <v>3.0914826498422703E-4</v>
      </c>
      <c r="T591">
        <f t="shared" si="91"/>
        <v>3.0914826498422703E-4</v>
      </c>
      <c r="U591">
        <f t="shared" si="91"/>
        <v>3.0914826498422703E-4</v>
      </c>
      <c r="V591">
        <f t="shared" si="91"/>
        <v>3.0914826498422703E-4</v>
      </c>
      <c r="W591">
        <f t="shared" si="91"/>
        <v>3.0914826498422703E-4</v>
      </c>
    </row>
    <row r="592" spans="1:23" x14ac:dyDescent="0.25">
      <c r="A592" t="s">
        <v>86</v>
      </c>
      <c r="B592" t="s">
        <v>5</v>
      </c>
      <c r="C592" t="s">
        <v>15</v>
      </c>
      <c r="D592" t="s">
        <v>16</v>
      </c>
      <c r="E592" t="s">
        <v>151</v>
      </c>
      <c r="G592" t="s">
        <v>20</v>
      </c>
      <c r="L592" t="s">
        <v>75</v>
      </c>
    </row>
    <row r="593" spans="1:23" x14ac:dyDescent="0.25">
      <c r="A593" t="s">
        <v>86</v>
      </c>
      <c r="B593" t="s">
        <v>5</v>
      </c>
      <c r="C593" t="s">
        <v>15</v>
      </c>
      <c r="D593" t="s">
        <v>16</v>
      </c>
      <c r="E593" t="s">
        <v>151</v>
      </c>
      <c r="G593" t="s">
        <v>21</v>
      </c>
      <c r="H593" t="s">
        <v>60</v>
      </c>
    </row>
    <row r="594" spans="1:23" x14ac:dyDescent="0.25">
      <c r="A594" t="s">
        <v>86</v>
      </c>
      <c r="B594" t="s">
        <v>5</v>
      </c>
      <c r="C594" t="s">
        <v>15</v>
      </c>
      <c r="D594" t="s">
        <v>16</v>
      </c>
      <c r="E594" t="s">
        <v>151</v>
      </c>
      <c r="G594" t="s">
        <v>61</v>
      </c>
      <c r="L594" t="s">
        <v>62</v>
      </c>
      <c r="M594">
        <v>0.35</v>
      </c>
      <c r="N594">
        <f t="shared" ref="N594:W595" si="92">M594</f>
        <v>0.35</v>
      </c>
      <c r="O594">
        <f t="shared" si="92"/>
        <v>0.35</v>
      </c>
      <c r="P594">
        <f t="shared" si="92"/>
        <v>0.35</v>
      </c>
      <c r="Q594">
        <f t="shared" si="92"/>
        <v>0.35</v>
      </c>
      <c r="R594">
        <f t="shared" si="92"/>
        <v>0.35</v>
      </c>
      <c r="S594">
        <f t="shared" si="92"/>
        <v>0.35</v>
      </c>
      <c r="T594">
        <f t="shared" si="92"/>
        <v>0.35</v>
      </c>
      <c r="U594">
        <f t="shared" si="92"/>
        <v>0.35</v>
      </c>
      <c r="V594">
        <f t="shared" si="92"/>
        <v>0.35</v>
      </c>
      <c r="W594">
        <f t="shared" si="92"/>
        <v>0.35</v>
      </c>
    </row>
    <row r="595" spans="1:23" x14ac:dyDescent="0.25">
      <c r="A595" t="s">
        <v>86</v>
      </c>
      <c r="B595" t="s">
        <v>5</v>
      </c>
      <c r="C595" t="s">
        <v>15</v>
      </c>
      <c r="D595" t="s">
        <v>16</v>
      </c>
      <c r="E595" t="s">
        <v>151</v>
      </c>
      <c r="G595" t="s">
        <v>63</v>
      </c>
      <c r="M595">
        <v>10</v>
      </c>
      <c r="N595">
        <f t="shared" si="92"/>
        <v>10</v>
      </c>
      <c r="O595">
        <f t="shared" si="92"/>
        <v>10</v>
      </c>
      <c r="P595">
        <f t="shared" si="92"/>
        <v>10</v>
      </c>
      <c r="Q595">
        <f t="shared" si="92"/>
        <v>10</v>
      </c>
      <c r="R595">
        <f t="shared" si="92"/>
        <v>10</v>
      </c>
      <c r="S595">
        <f t="shared" si="92"/>
        <v>10</v>
      </c>
      <c r="T595">
        <f t="shared" si="92"/>
        <v>10</v>
      </c>
      <c r="U595">
        <f t="shared" si="92"/>
        <v>10</v>
      </c>
      <c r="V595">
        <f t="shared" si="92"/>
        <v>10</v>
      </c>
      <c r="W595">
        <f t="shared" si="92"/>
        <v>10</v>
      </c>
    </row>
    <row r="596" spans="1:23" x14ac:dyDescent="0.25">
      <c r="A596" t="s">
        <v>86</v>
      </c>
      <c r="B596" t="s">
        <v>5</v>
      </c>
      <c r="C596" t="s">
        <v>15</v>
      </c>
      <c r="D596" t="s">
        <v>16</v>
      </c>
      <c r="E596" t="s">
        <v>151</v>
      </c>
      <c r="F596" t="s">
        <v>152</v>
      </c>
      <c r="G596" t="s">
        <v>6</v>
      </c>
    </row>
    <row r="597" spans="1:23" x14ac:dyDescent="0.25">
      <c r="A597" t="s">
        <v>86</v>
      </c>
      <c r="B597" t="s">
        <v>5</v>
      </c>
      <c r="C597" t="s">
        <v>15</v>
      </c>
      <c r="D597" t="s">
        <v>16</v>
      </c>
      <c r="E597" t="s">
        <v>151</v>
      </c>
      <c r="F597" t="s">
        <v>152</v>
      </c>
      <c r="G597" t="s">
        <v>65</v>
      </c>
      <c r="L597" t="s">
        <v>66</v>
      </c>
      <c r="M597">
        <v>2000</v>
      </c>
      <c r="N597">
        <f t="shared" ref="N597:W599" si="93">M597</f>
        <v>2000</v>
      </c>
      <c r="O597">
        <f t="shared" si="93"/>
        <v>2000</v>
      </c>
      <c r="P597">
        <f t="shared" si="93"/>
        <v>2000</v>
      </c>
      <c r="Q597">
        <f t="shared" si="93"/>
        <v>2000</v>
      </c>
      <c r="R597">
        <f t="shared" si="93"/>
        <v>2000</v>
      </c>
      <c r="S597">
        <f t="shared" si="93"/>
        <v>2000</v>
      </c>
      <c r="T597">
        <f t="shared" si="93"/>
        <v>2000</v>
      </c>
      <c r="U597">
        <f t="shared" si="93"/>
        <v>2000</v>
      </c>
      <c r="V597">
        <f t="shared" si="93"/>
        <v>2000</v>
      </c>
      <c r="W597">
        <f t="shared" si="93"/>
        <v>2000</v>
      </c>
    </row>
    <row r="598" spans="1:23" x14ac:dyDescent="0.25">
      <c r="A598" t="s">
        <v>86</v>
      </c>
      <c r="B598" t="s">
        <v>5</v>
      </c>
      <c r="C598" t="s">
        <v>15</v>
      </c>
      <c r="D598" t="s">
        <v>16</v>
      </c>
      <c r="E598" t="s">
        <v>151</v>
      </c>
      <c r="F598" t="s">
        <v>152</v>
      </c>
      <c r="G598" t="s">
        <v>67</v>
      </c>
      <c r="L598" t="s">
        <v>66</v>
      </c>
      <c r="M598">
        <v>2011</v>
      </c>
      <c r="N598">
        <f t="shared" si="93"/>
        <v>2011</v>
      </c>
      <c r="O598">
        <f t="shared" si="93"/>
        <v>2011</v>
      </c>
      <c r="P598">
        <f t="shared" si="93"/>
        <v>2011</v>
      </c>
      <c r="Q598">
        <f t="shared" si="93"/>
        <v>2011</v>
      </c>
      <c r="R598">
        <f t="shared" si="93"/>
        <v>2011</v>
      </c>
      <c r="S598">
        <f t="shared" si="93"/>
        <v>2011</v>
      </c>
      <c r="T598">
        <f t="shared" si="93"/>
        <v>2011</v>
      </c>
      <c r="U598">
        <f t="shared" si="93"/>
        <v>2011</v>
      </c>
      <c r="V598">
        <f t="shared" si="93"/>
        <v>2011</v>
      </c>
      <c r="W598">
        <f t="shared" si="93"/>
        <v>2011</v>
      </c>
    </row>
    <row r="599" spans="1:23" x14ac:dyDescent="0.25">
      <c r="A599" t="s">
        <v>86</v>
      </c>
      <c r="B599" t="s">
        <v>5</v>
      </c>
      <c r="C599" t="s">
        <v>15</v>
      </c>
      <c r="D599" t="s">
        <v>16</v>
      </c>
      <c r="E599" t="s">
        <v>151</v>
      </c>
      <c r="F599" t="s">
        <v>152</v>
      </c>
      <c r="G599" t="s">
        <v>68</v>
      </c>
      <c r="L599" t="s">
        <v>69</v>
      </c>
      <c r="M599">
        <v>30</v>
      </c>
      <c r="N599">
        <f t="shared" si="93"/>
        <v>30</v>
      </c>
      <c r="O599">
        <f t="shared" si="93"/>
        <v>30</v>
      </c>
      <c r="P599">
        <f t="shared" si="93"/>
        <v>30</v>
      </c>
      <c r="Q599">
        <f t="shared" si="93"/>
        <v>30</v>
      </c>
      <c r="R599">
        <f t="shared" si="93"/>
        <v>30</v>
      </c>
      <c r="S599">
        <f t="shared" si="93"/>
        <v>30</v>
      </c>
      <c r="T599">
        <f t="shared" si="93"/>
        <v>30</v>
      </c>
      <c r="U599">
        <f t="shared" si="93"/>
        <v>30</v>
      </c>
      <c r="V599">
        <f t="shared" si="93"/>
        <v>30</v>
      </c>
      <c r="W599">
        <f t="shared" si="93"/>
        <v>30</v>
      </c>
    </row>
    <row r="600" spans="1:23" x14ac:dyDescent="0.25">
      <c r="A600" t="s">
        <v>86</v>
      </c>
      <c r="B600" t="s">
        <v>5</v>
      </c>
      <c r="C600" t="s">
        <v>15</v>
      </c>
      <c r="D600" t="s">
        <v>16</v>
      </c>
      <c r="E600" t="s">
        <v>151</v>
      </c>
      <c r="F600" t="s">
        <v>152</v>
      </c>
      <c r="G600" t="s">
        <v>70</v>
      </c>
      <c r="L600" t="s">
        <v>62</v>
      </c>
      <c r="M600">
        <v>1</v>
      </c>
    </row>
    <row r="601" spans="1:23" x14ac:dyDescent="0.25">
      <c r="A601" t="s">
        <v>86</v>
      </c>
      <c r="B601" t="s">
        <v>5</v>
      </c>
      <c r="C601" t="s">
        <v>15</v>
      </c>
      <c r="D601" t="s">
        <v>16</v>
      </c>
      <c r="E601" t="s">
        <v>151</v>
      </c>
      <c r="F601" t="s">
        <v>152</v>
      </c>
      <c r="G601" t="s">
        <v>71</v>
      </c>
      <c r="L601" t="s">
        <v>75</v>
      </c>
      <c r="M601">
        <v>1</v>
      </c>
      <c r="N601">
        <f t="shared" ref="N601:W605" si="94">M601</f>
        <v>1</v>
      </c>
      <c r="O601">
        <f t="shared" si="94"/>
        <v>1</v>
      </c>
      <c r="P601">
        <f t="shared" si="94"/>
        <v>1</v>
      </c>
      <c r="Q601">
        <f t="shared" si="94"/>
        <v>1</v>
      </c>
      <c r="R601">
        <f t="shared" si="94"/>
        <v>1</v>
      </c>
      <c r="S601">
        <f t="shared" si="94"/>
        <v>1</v>
      </c>
      <c r="T601">
        <f t="shared" si="94"/>
        <v>1</v>
      </c>
      <c r="U601">
        <f t="shared" si="94"/>
        <v>1</v>
      </c>
      <c r="V601">
        <f t="shared" si="94"/>
        <v>1</v>
      </c>
      <c r="W601">
        <f t="shared" si="94"/>
        <v>1</v>
      </c>
    </row>
    <row r="602" spans="1:23" x14ac:dyDescent="0.25">
      <c r="A602" t="s">
        <v>86</v>
      </c>
      <c r="B602" t="s">
        <v>5</v>
      </c>
      <c r="C602" t="s">
        <v>15</v>
      </c>
      <c r="D602" t="s">
        <v>16</v>
      </c>
      <c r="E602" t="s">
        <v>151</v>
      </c>
      <c r="F602" t="s">
        <v>152</v>
      </c>
      <c r="G602" t="s">
        <v>72</v>
      </c>
      <c r="L602" t="s">
        <v>73</v>
      </c>
      <c r="M602">
        <v>116.377871454966</v>
      </c>
      <c r="N602">
        <f t="shared" si="94"/>
        <v>116.377871454966</v>
      </c>
      <c r="O602">
        <f t="shared" si="94"/>
        <v>116.377871454966</v>
      </c>
      <c r="P602">
        <f t="shared" si="94"/>
        <v>116.377871454966</v>
      </c>
      <c r="Q602">
        <f t="shared" si="94"/>
        <v>116.377871454966</v>
      </c>
      <c r="R602">
        <f t="shared" si="94"/>
        <v>116.377871454966</v>
      </c>
      <c r="S602">
        <f t="shared" si="94"/>
        <v>116.377871454966</v>
      </c>
      <c r="T602">
        <f t="shared" si="94"/>
        <v>116.377871454966</v>
      </c>
      <c r="U602">
        <f t="shared" si="94"/>
        <v>116.377871454966</v>
      </c>
      <c r="V602">
        <f t="shared" si="94"/>
        <v>116.377871454966</v>
      </c>
      <c r="W602">
        <f t="shared" si="94"/>
        <v>116.377871454966</v>
      </c>
    </row>
    <row r="603" spans="1:23" x14ac:dyDescent="0.25">
      <c r="A603" t="s">
        <v>86</v>
      </c>
      <c r="B603" t="s">
        <v>5</v>
      </c>
      <c r="C603" t="s">
        <v>15</v>
      </c>
      <c r="D603" t="s">
        <v>16</v>
      </c>
      <c r="E603" t="s">
        <v>151</v>
      </c>
      <c r="F603" t="s">
        <v>152</v>
      </c>
      <c r="G603" t="s">
        <v>83</v>
      </c>
      <c r="L603" t="s">
        <v>73</v>
      </c>
      <c r="M603">
        <v>11.637787145496601</v>
      </c>
      <c r="N603">
        <f t="shared" si="94"/>
        <v>11.637787145496601</v>
      </c>
      <c r="O603">
        <f t="shared" si="94"/>
        <v>11.637787145496601</v>
      </c>
      <c r="P603">
        <f t="shared" si="94"/>
        <v>11.637787145496601</v>
      </c>
      <c r="Q603">
        <f t="shared" si="94"/>
        <v>11.637787145496601</v>
      </c>
      <c r="R603">
        <f t="shared" si="94"/>
        <v>11.637787145496601</v>
      </c>
      <c r="S603">
        <f t="shared" si="94"/>
        <v>11.637787145496601</v>
      </c>
      <c r="T603">
        <f t="shared" si="94"/>
        <v>11.637787145496601</v>
      </c>
      <c r="U603">
        <f t="shared" si="94"/>
        <v>11.637787145496601</v>
      </c>
      <c r="V603">
        <f t="shared" si="94"/>
        <v>11.637787145496601</v>
      </c>
      <c r="W603">
        <f t="shared" si="94"/>
        <v>11.637787145496601</v>
      </c>
    </row>
    <row r="604" spans="1:23" x14ac:dyDescent="0.25">
      <c r="A604" t="s">
        <v>86</v>
      </c>
      <c r="B604" t="s">
        <v>5</v>
      </c>
      <c r="C604" t="s">
        <v>15</v>
      </c>
      <c r="D604" t="s">
        <v>16</v>
      </c>
      <c r="E604" t="s">
        <v>151</v>
      </c>
      <c r="F604" t="s">
        <v>152</v>
      </c>
      <c r="G604" t="s">
        <v>17</v>
      </c>
      <c r="J604" t="s">
        <v>39</v>
      </c>
      <c r="L604" t="s">
        <v>75</v>
      </c>
      <c r="M604">
        <v>3.1806615776081402</v>
      </c>
      <c r="N604">
        <f t="shared" si="94"/>
        <v>3.1806615776081402</v>
      </c>
      <c r="O604">
        <f t="shared" si="94"/>
        <v>3.1806615776081402</v>
      </c>
      <c r="P604">
        <f t="shared" si="94"/>
        <v>3.1806615776081402</v>
      </c>
      <c r="Q604">
        <f t="shared" si="94"/>
        <v>3.1806615776081402</v>
      </c>
      <c r="R604">
        <f t="shared" si="94"/>
        <v>3.1806615776081402</v>
      </c>
      <c r="S604">
        <f t="shared" si="94"/>
        <v>3.1806615776081402</v>
      </c>
      <c r="T604">
        <f t="shared" si="94"/>
        <v>3.1806615776081402</v>
      </c>
      <c r="U604">
        <f t="shared" si="94"/>
        <v>3.1806615776081402</v>
      </c>
      <c r="V604">
        <f t="shared" si="94"/>
        <v>3.1806615776081402</v>
      </c>
      <c r="W604">
        <f t="shared" si="94"/>
        <v>3.1806615776081402</v>
      </c>
    </row>
    <row r="605" spans="1:23" x14ac:dyDescent="0.25">
      <c r="A605" t="s">
        <v>86</v>
      </c>
      <c r="B605" t="s">
        <v>5</v>
      </c>
      <c r="C605" t="s">
        <v>15</v>
      </c>
      <c r="D605" t="s">
        <v>16</v>
      </c>
      <c r="E605" t="s">
        <v>151</v>
      </c>
      <c r="F605" t="s">
        <v>152</v>
      </c>
      <c r="G605" t="s">
        <v>76</v>
      </c>
      <c r="H605" t="s">
        <v>77</v>
      </c>
      <c r="I605" t="s">
        <v>78</v>
      </c>
      <c r="L605" t="s">
        <v>79</v>
      </c>
      <c r="M605">
        <v>1.9083969465648601E-3</v>
      </c>
      <c r="N605">
        <f t="shared" si="94"/>
        <v>1.9083969465648601E-3</v>
      </c>
      <c r="O605">
        <f t="shared" si="94"/>
        <v>1.9083969465648601E-3</v>
      </c>
      <c r="P605">
        <f t="shared" si="94"/>
        <v>1.9083969465648601E-3</v>
      </c>
      <c r="Q605">
        <f t="shared" si="94"/>
        <v>1.9083969465648601E-3</v>
      </c>
      <c r="R605">
        <f t="shared" si="94"/>
        <v>1.9083969465648601E-3</v>
      </c>
      <c r="S605">
        <f t="shared" si="94"/>
        <v>1.9083969465648601E-3</v>
      </c>
      <c r="T605">
        <f t="shared" si="94"/>
        <v>1.9083969465648601E-3</v>
      </c>
      <c r="U605">
        <f t="shared" si="94"/>
        <v>1.9083969465648601E-3</v>
      </c>
      <c r="V605">
        <f t="shared" si="94"/>
        <v>1.9083969465648601E-3</v>
      </c>
      <c r="W605">
        <f t="shared" si="94"/>
        <v>1.9083969465648601E-3</v>
      </c>
    </row>
    <row r="606" spans="1:23" x14ac:dyDescent="0.25">
      <c r="A606" t="s">
        <v>86</v>
      </c>
      <c r="B606" t="s">
        <v>5</v>
      </c>
      <c r="C606" t="s">
        <v>15</v>
      </c>
      <c r="D606" t="s">
        <v>16</v>
      </c>
      <c r="E606" t="s">
        <v>151</v>
      </c>
      <c r="F606" t="s">
        <v>153</v>
      </c>
      <c r="G606" t="s">
        <v>6</v>
      </c>
    </row>
    <row r="607" spans="1:23" x14ac:dyDescent="0.25">
      <c r="A607" t="s">
        <v>86</v>
      </c>
      <c r="B607" t="s">
        <v>5</v>
      </c>
      <c r="C607" t="s">
        <v>15</v>
      </c>
      <c r="D607" t="s">
        <v>16</v>
      </c>
      <c r="E607" t="s">
        <v>151</v>
      </c>
      <c r="F607" t="s">
        <v>153</v>
      </c>
      <c r="G607" t="s">
        <v>65</v>
      </c>
      <c r="L607" t="s">
        <v>66</v>
      </c>
      <c r="M607">
        <v>2010</v>
      </c>
      <c r="N607">
        <f t="shared" ref="N607:W609" si="95">M607</f>
        <v>2010</v>
      </c>
      <c r="O607">
        <f t="shared" si="95"/>
        <v>2010</v>
      </c>
      <c r="P607">
        <f t="shared" si="95"/>
        <v>2010</v>
      </c>
      <c r="Q607">
        <f t="shared" si="95"/>
        <v>2010</v>
      </c>
      <c r="R607">
        <f t="shared" si="95"/>
        <v>2010</v>
      </c>
      <c r="S607">
        <f t="shared" si="95"/>
        <v>2010</v>
      </c>
      <c r="T607">
        <f t="shared" si="95"/>
        <v>2010</v>
      </c>
      <c r="U607">
        <f t="shared" si="95"/>
        <v>2010</v>
      </c>
      <c r="V607">
        <f t="shared" si="95"/>
        <v>2010</v>
      </c>
      <c r="W607">
        <f t="shared" si="95"/>
        <v>2010</v>
      </c>
    </row>
    <row r="608" spans="1:23" x14ac:dyDescent="0.25">
      <c r="A608" t="s">
        <v>86</v>
      </c>
      <c r="B608" t="s">
        <v>5</v>
      </c>
      <c r="C608" t="s">
        <v>15</v>
      </c>
      <c r="D608" t="s">
        <v>16</v>
      </c>
      <c r="E608" t="s">
        <v>151</v>
      </c>
      <c r="F608" t="s">
        <v>153</v>
      </c>
      <c r="G608" t="s">
        <v>67</v>
      </c>
      <c r="L608" t="s">
        <v>66</v>
      </c>
      <c r="M608">
        <v>2021</v>
      </c>
      <c r="N608">
        <f t="shared" si="95"/>
        <v>2021</v>
      </c>
      <c r="O608">
        <f t="shared" si="95"/>
        <v>2021</v>
      </c>
      <c r="P608">
        <f t="shared" si="95"/>
        <v>2021</v>
      </c>
      <c r="Q608">
        <f t="shared" si="95"/>
        <v>2021</v>
      </c>
      <c r="R608">
        <f t="shared" si="95"/>
        <v>2021</v>
      </c>
      <c r="S608">
        <f t="shared" si="95"/>
        <v>2021</v>
      </c>
      <c r="T608">
        <f t="shared" si="95"/>
        <v>2021</v>
      </c>
      <c r="U608">
        <f t="shared" si="95"/>
        <v>2021</v>
      </c>
      <c r="V608">
        <f t="shared" si="95"/>
        <v>2021</v>
      </c>
      <c r="W608">
        <f t="shared" si="95"/>
        <v>2021</v>
      </c>
    </row>
    <row r="609" spans="1:23" x14ac:dyDescent="0.25">
      <c r="A609" t="s">
        <v>86</v>
      </c>
      <c r="B609" t="s">
        <v>5</v>
      </c>
      <c r="C609" t="s">
        <v>15</v>
      </c>
      <c r="D609" t="s">
        <v>16</v>
      </c>
      <c r="E609" t="s">
        <v>151</v>
      </c>
      <c r="F609" t="s">
        <v>153</v>
      </c>
      <c r="G609" t="s">
        <v>68</v>
      </c>
      <c r="L609" t="s">
        <v>69</v>
      </c>
      <c r="M609">
        <v>30</v>
      </c>
      <c r="N609">
        <f t="shared" si="95"/>
        <v>30</v>
      </c>
      <c r="O609">
        <f t="shared" si="95"/>
        <v>30</v>
      </c>
      <c r="P609">
        <f t="shared" si="95"/>
        <v>30</v>
      </c>
      <c r="Q609">
        <f t="shared" si="95"/>
        <v>30</v>
      </c>
      <c r="R609">
        <f t="shared" si="95"/>
        <v>30</v>
      </c>
      <c r="S609">
        <f t="shared" si="95"/>
        <v>30</v>
      </c>
      <c r="T609">
        <f t="shared" si="95"/>
        <v>30</v>
      </c>
      <c r="U609">
        <f t="shared" si="95"/>
        <v>30</v>
      </c>
      <c r="V609">
        <f t="shared" si="95"/>
        <v>30</v>
      </c>
      <c r="W609">
        <f t="shared" si="95"/>
        <v>30</v>
      </c>
    </row>
    <row r="610" spans="1:23" x14ac:dyDescent="0.25">
      <c r="A610" t="s">
        <v>86</v>
      </c>
      <c r="B610" t="s">
        <v>5</v>
      </c>
      <c r="C610" t="s">
        <v>15</v>
      </c>
      <c r="D610" t="s">
        <v>16</v>
      </c>
      <c r="E610" t="s">
        <v>151</v>
      </c>
      <c r="F610" t="s">
        <v>153</v>
      </c>
      <c r="G610" t="s">
        <v>70</v>
      </c>
      <c r="L610" t="s">
        <v>62</v>
      </c>
      <c r="M610">
        <v>0</v>
      </c>
    </row>
    <row r="611" spans="1:23" x14ac:dyDescent="0.25">
      <c r="A611" t="s">
        <v>86</v>
      </c>
      <c r="B611" t="s">
        <v>5</v>
      </c>
      <c r="C611" t="s">
        <v>15</v>
      </c>
      <c r="D611" t="s">
        <v>16</v>
      </c>
      <c r="E611" t="s">
        <v>151</v>
      </c>
      <c r="F611" t="s">
        <v>153</v>
      </c>
      <c r="G611" t="s">
        <v>71</v>
      </c>
      <c r="L611" t="s">
        <v>75</v>
      </c>
      <c r="M611">
        <v>1</v>
      </c>
      <c r="N611">
        <f t="shared" ref="N611:W615" si="96">M611</f>
        <v>1</v>
      </c>
      <c r="O611">
        <f t="shared" si="96"/>
        <v>1</v>
      </c>
      <c r="P611">
        <f t="shared" si="96"/>
        <v>1</v>
      </c>
      <c r="Q611">
        <f t="shared" si="96"/>
        <v>1</v>
      </c>
      <c r="R611">
        <f t="shared" si="96"/>
        <v>1</v>
      </c>
      <c r="S611">
        <f t="shared" si="96"/>
        <v>1</v>
      </c>
      <c r="T611">
        <f t="shared" si="96"/>
        <v>1</v>
      </c>
      <c r="U611">
        <f t="shared" si="96"/>
        <v>1</v>
      </c>
      <c r="V611">
        <f t="shared" si="96"/>
        <v>1</v>
      </c>
      <c r="W611">
        <f t="shared" si="96"/>
        <v>1</v>
      </c>
    </row>
    <row r="612" spans="1:23" x14ac:dyDescent="0.25">
      <c r="A612" t="s">
        <v>86</v>
      </c>
      <c r="B612" t="s">
        <v>5</v>
      </c>
      <c r="C612" t="s">
        <v>15</v>
      </c>
      <c r="D612" t="s">
        <v>16</v>
      </c>
      <c r="E612" t="s">
        <v>151</v>
      </c>
      <c r="F612" t="s">
        <v>153</v>
      </c>
      <c r="G612" t="s">
        <v>72</v>
      </c>
      <c r="L612" t="s">
        <v>73</v>
      </c>
      <c r="M612">
        <v>116.377871454966</v>
      </c>
      <c r="N612">
        <f t="shared" si="96"/>
        <v>116.377871454966</v>
      </c>
      <c r="O612">
        <f t="shared" si="96"/>
        <v>116.377871454966</v>
      </c>
      <c r="P612">
        <f t="shared" si="96"/>
        <v>116.377871454966</v>
      </c>
      <c r="Q612">
        <f t="shared" si="96"/>
        <v>116.377871454966</v>
      </c>
      <c r="R612">
        <f t="shared" si="96"/>
        <v>116.377871454966</v>
      </c>
      <c r="S612">
        <f t="shared" si="96"/>
        <v>116.377871454966</v>
      </c>
      <c r="T612">
        <f t="shared" si="96"/>
        <v>116.377871454966</v>
      </c>
      <c r="U612">
        <f t="shared" si="96"/>
        <v>116.377871454966</v>
      </c>
      <c r="V612">
        <f t="shared" si="96"/>
        <v>116.377871454966</v>
      </c>
      <c r="W612">
        <f t="shared" si="96"/>
        <v>116.377871454966</v>
      </c>
    </row>
    <row r="613" spans="1:23" x14ac:dyDescent="0.25">
      <c r="A613" t="s">
        <v>86</v>
      </c>
      <c r="B613" t="s">
        <v>5</v>
      </c>
      <c r="C613" t="s">
        <v>15</v>
      </c>
      <c r="D613" t="s">
        <v>16</v>
      </c>
      <c r="E613" t="s">
        <v>151</v>
      </c>
      <c r="F613" t="s">
        <v>153</v>
      </c>
      <c r="G613" t="s">
        <v>83</v>
      </c>
      <c r="L613" t="s">
        <v>73</v>
      </c>
      <c r="M613">
        <v>11.637787145496601</v>
      </c>
      <c r="N613">
        <f t="shared" si="96"/>
        <v>11.637787145496601</v>
      </c>
      <c r="O613">
        <f t="shared" si="96"/>
        <v>11.637787145496601</v>
      </c>
      <c r="P613">
        <f t="shared" si="96"/>
        <v>11.637787145496601</v>
      </c>
      <c r="Q613">
        <f t="shared" si="96"/>
        <v>11.637787145496601</v>
      </c>
      <c r="R613">
        <f t="shared" si="96"/>
        <v>11.637787145496601</v>
      </c>
      <c r="S613">
        <f t="shared" si="96"/>
        <v>11.637787145496601</v>
      </c>
      <c r="T613">
        <f t="shared" si="96"/>
        <v>11.637787145496601</v>
      </c>
      <c r="U613">
        <f t="shared" si="96"/>
        <v>11.637787145496601</v>
      </c>
      <c r="V613">
        <f t="shared" si="96"/>
        <v>11.637787145496601</v>
      </c>
      <c r="W613">
        <f t="shared" si="96"/>
        <v>11.637787145496601</v>
      </c>
    </row>
    <row r="614" spans="1:23" x14ac:dyDescent="0.25">
      <c r="A614" t="s">
        <v>86</v>
      </c>
      <c r="B614" t="s">
        <v>5</v>
      </c>
      <c r="C614" t="s">
        <v>15</v>
      </c>
      <c r="D614" t="s">
        <v>16</v>
      </c>
      <c r="E614" t="s">
        <v>151</v>
      </c>
      <c r="F614" t="s">
        <v>153</v>
      </c>
      <c r="G614" t="s">
        <v>17</v>
      </c>
      <c r="J614" t="s">
        <v>39</v>
      </c>
      <c r="L614" t="s">
        <v>75</v>
      </c>
      <c r="M614">
        <v>3.0826140567200899</v>
      </c>
      <c r="N614">
        <f t="shared" si="96"/>
        <v>3.0826140567200899</v>
      </c>
      <c r="O614">
        <f t="shared" si="96"/>
        <v>3.0826140567200899</v>
      </c>
      <c r="P614">
        <f t="shared" si="96"/>
        <v>3.0826140567200899</v>
      </c>
      <c r="Q614">
        <f t="shared" si="96"/>
        <v>3.0826140567200899</v>
      </c>
      <c r="R614">
        <f t="shared" si="96"/>
        <v>3.0826140567200899</v>
      </c>
      <c r="S614">
        <f t="shared" si="96"/>
        <v>3.0826140567200899</v>
      </c>
      <c r="T614">
        <f t="shared" si="96"/>
        <v>3.0826140567200899</v>
      </c>
      <c r="U614">
        <f t="shared" si="96"/>
        <v>3.0826140567200899</v>
      </c>
      <c r="V614">
        <f t="shared" si="96"/>
        <v>3.0826140567200899</v>
      </c>
      <c r="W614">
        <f t="shared" si="96"/>
        <v>3.0826140567200899</v>
      </c>
    </row>
    <row r="615" spans="1:23" x14ac:dyDescent="0.25">
      <c r="A615" t="s">
        <v>86</v>
      </c>
      <c r="B615" t="s">
        <v>5</v>
      </c>
      <c r="C615" t="s">
        <v>15</v>
      </c>
      <c r="D615" t="s">
        <v>16</v>
      </c>
      <c r="E615" t="s">
        <v>151</v>
      </c>
      <c r="F615" t="s">
        <v>153</v>
      </c>
      <c r="G615" t="s">
        <v>76</v>
      </c>
      <c r="H615" t="s">
        <v>77</v>
      </c>
      <c r="I615" t="s">
        <v>78</v>
      </c>
      <c r="L615" t="s">
        <v>79</v>
      </c>
      <c r="M615">
        <v>1.8495684340320299E-3</v>
      </c>
      <c r="N615">
        <f t="shared" si="96"/>
        <v>1.8495684340320299E-3</v>
      </c>
      <c r="O615">
        <f t="shared" si="96"/>
        <v>1.8495684340320299E-3</v>
      </c>
      <c r="P615">
        <f t="shared" si="96"/>
        <v>1.8495684340320299E-3</v>
      </c>
      <c r="Q615">
        <f t="shared" si="96"/>
        <v>1.8495684340320299E-3</v>
      </c>
      <c r="R615">
        <f t="shared" si="96"/>
        <v>1.8495684340320299E-3</v>
      </c>
      <c r="S615">
        <f t="shared" si="96"/>
        <v>1.8495684340320299E-3</v>
      </c>
      <c r="T615">
        <f t="shared" si="96"/>
        <v>1.8495684340320299E-3</v>
      </c>
      <c r="U615">
        <f t="shared" si="96"/>
        <v>1.8495684340320299E-3</v>
      </c>
      <c r="V615">
        <f t="shared" si="96"/>
        <v>1.8495684340320299E-3</v>
      </c>
      <c r="W615">
        <f t="shared" si="96"/>
        <v>1.8495684340320299E-3</v>
      </c>
    </row>
    <row r="616" spans="1:23" x14ac:dyDescent="0.25">
      <c r="A616" t="s">
        <v>86</v>
      </c>
      <c r="B616" t="s">
        <v>5</v>
      </c>
      <c r="C616" t="s">
        <v>15</v>
      </c>
      <c r="D616" t="s">
        <v>16</v>
      </c>
      <c r="E616" t="s">
        <v>151</v>
      </c>
      <c r="F616" t="s">
        <v>154</v>
      </c>
      <c r="G616" t="s">
        <v>6</v>
      </c>
    </row>
    <row r="617" spans="1:23" x14ac:dyDescent="0.25">
      <c r="A617" t="s">
        <v>86</v>
      </c>
      <c r="B617" t="s">
        <v>5</v>
      </c>
      <c r="C617" t="s">
        <v>15</v>
      </c>
      <c r="D617" t="s">
        <v>16</v>
      </c>
      <c r="E617" t="s">
        <v>151</v>
      </c>
      <c r="F617" t="s">
        <v>154</v>
      </c>
      <c r="G617" t="s">
        <v>65</v>
      </c>
      <c r="L617" t="s">
        <v>66</v>
      </c>
      <c r="M617">
        <v>2010</v>
      </c>
      <c r="N617">
        <f t="shared" ref="N617:W619" si="97">M617</f>
        <v>2010</v>
      </c>
      <c r="O617">
        <f t="shared" si="97"/>
        <v>2010</v>
      </c>
      <c r="P617">
        <f t="shared" si="97"/>
        <v>2010</v>
      </c>
      <c r="Q617">
        <f t="shared" si="97"/>
        <v>2010</v>
      </c>
      <c r="R617">
        <f t="shared" si="97"/>
        <v>2010</v>
      </c>
      <c r="S617">
        <f t="shared" si="97"/>
        <v>2010</v>
      </c>
      <c r="T617">
        <f t="shared" si="97"/>
        <v>2010</v>
      </c>
      <c r="U617">
        <f t="shared" si="97"/>
        <v>2010</v>
      </c>
      <c r="V617">
        <f t="shared" si="97"/>
        <v>2010</v>
      </c>
      <c r="W617">
        <f t="shared" si="97"/>
        <v>2010</v>
      </c>
    </row>
    <row r="618" spans="1:23" x14ac:dyDescent="0.25">
      <c r="A618" t="s">
        <v>86</v>
      </c>
      <c r="B618" t="s">
        <v>5</v>
      </c>
      <c r="C618" t="s">
        <v>15</v>
      </c>
      <c r="D618" t="s">
        <v>16</v>
      </c>
      <c r="E618" t="s">
        <v>151</v>
      </c>
      <c r="F618" t="s">
        <v>154</v>
      </c>
      <c r="G618" t="s">
        <v>67</v>
      </c>
      <c r="L618" t="s">
        <v>66</v>
      </c>
      <c r="M618">
        <v>2101</v>
      </c>
      <c r="N618">
        <f t="shared" si="97"/>
        <v>2101</v>
      </c>
      <c r="O618">
        <f t="shared" si="97"/>
        <v>2101</v>
      </c>
      <c r="P618">
        <f t="shared" si="97"/>
        <v>2101</v>
      </c>
      <c r="Q618">
        <f t="shared" si="97"/>
        <v>2101</v>
      </c>
      <c r="R618">
        <f t="shared" si="97"/>
        <v>2101</v>
      </c>
      <c r="S618">
        <f t="shared" si="97"/>
        <v>2101</v>
      </c>
      <c r="T618">
        <f t="shared" si="97"/>
        <v>2101</v>
      </c>
      <c r="U618">
        <f t="shared" si="97"/>
        <v>2101</v>
      </c>
      <c r="V618">
        <f t="shared" si="97"/>
        <v>2101</v>
      </c>
      <c r="W618">
        <f t="shared" si="97"/>
        <v>2101</v>
      </c>
    </row>
    <row r="619" spans="1:23" x14ac:dyDescent="0.25">
      <c r="A619" t="s">
        <v>86</v>
      </c>
      <c r="B619" t="s">
        <v>5</v>
      </c>
      <c r="C619" t="s">
        <v>15</v>
      </c>
      <c r="D619" t="s">
        <v>16</v>
      </c>
      <c r="E619" t="s">
        <v>151</v>
      </c>
      <c r="F619" t="s">
        <v>154</v>
      </c>
      <c r="G619" t="s">
        <v>68</v>
      </c>
      <c r="L619" t="s">
        <v>69</v>
      </c>
      <c r="M619">
        <v>30</v>
      </c>
      <c r="N619">
        <f t="shared" si="97"/>
        <v>30</v>
      </c>
      <c r="O619">
        <f t="shared" si="97"/>
        <v>30</v>
      </c>
      <c r="P619">
        <f t="shared" si="97"/>
        <v>30</v>
      </c>
      <c r="Q619">
        <f t="shared" si="97"/>
        <v>30</v>
      </c>
      <c r="R619">
        <f t="shared" si="97"/>
        <v>30</v>
      </c>
      <c r="S619">
        <f t="shared" si="97"/>
        <v>30</v>
      </c>
      <c r="T619">
        <f t="shared" si="97"/>
        <v>30</v>
      </c>
      <c r="U619">
        <f t="shared" si="97"/>
        <v>30</v>
      </c>
      <c r="V619">
        <f t="shared" si="97"/>
        <v>30</v>
      </c>
      <c r="W619">
        <f t="shared" si="97"/>
        <v>30</v>
      </c>
    </row>
    <row r="620" spans="1:23" x14ac:dyDescent="0.25">
      <c r="A620" t="s">
        <v>86</v>
      </c>
      <c r="B620" t="s">
        <v>5</v>
      </c>
      <c r="C620" t="s">
        <v>15</v>
      </c>
      <c r="D620" t="s">
        <v>16</v>
      </c>
      <c r="E620" t="s">
        <v>151</v>
      </c>
      <c r="F620" t="s">
        <v>154</v>
      </c>
      <c r="G620" t="s">
        <v>70</v>
      </c>
      <c r="L620" t="s">
        <v>62</v>
      </c>
      <c r="M620">
        <v>0</v>
      </c>
    </row>
    <row r="621" spans="1:23" x14ac:dyDescent="0.25">
      <c r="A621" t="s">
        <v>86</v>
      </c>
      <c r="B621" t="s">
        <v>5</v>
      </c>
      <c r="C621" t="s">
        <v>15</v>
      </c>
      <c r="D621" t="s">
        <v>16</v>
      </c>
      <c r="E621" t="s">
        <v>151</v>
      </c>
      <c r="F621" t="s">
        <v>154</v>
      </c>
      <c r="G621" t="s">
        <v>71</v>
      </c>
      <c r="L621" t="s">
        <v>75</v>
      </c>
      <c r="M621">
        <v>1</v>
      </c>
      <c r="N621">
        <f t="shared" ref="N621:W625" si="98">M621</f>
        <v>1</v>
      </c>
      <c r="O621">
        <f t="shared" si="98"/>
        <v>1</v>
      </c>
      <c r="P621">
        <f t="shared" si="98"/>
        <v>1</v>
      </c>
      <c r="Q621">
        <f t="shared" si="98"/>
        <v>1</v>
      </c>
      <c r="R621">
        <f t="shared" si="98"/>
        <v>1</v>
      </c>
      <c r="S621">
        <f t="shared" si="98"/>
        <v>1</v>
      </c>
      <c r="T621">
        <f t="shared" si="98"/>
        <v>1</v>
      </c>
      <c r="U621">
        <f t="shared" si="98"/>
        <v>1</v>
      </c>
      <c r="V621">
        <f t="shared" si="98"/>
        <v>1</v>
      </c>
      <c r="W621">
        <f t="shared" si="98"/>
        <v>1</v>
      </c>
    </row>
    <row r="622" spans="1:23" x14ac:dyDescent="0.25">
      <c r="A622" t="s">
        <v>86</v>
      </c>
      <c r="B622" t="s">
        <v>5</v>
      </c>
      <c r="C622" t="s">
        <v>15</v>
      </c>
      <c r="D622" t="s">
        <v>16</v>
      </c>
      <c r="E622" t="s">
        <v>151</v>
      </c>
      <c r="F622" t="s">
        <v>154</v>
      </c>
      <c r="G622" t="s">
        <v>72</v>
      </c>
      <c r="L622" t="s">
        <v>73</v>
      </c>
      <c r="M622">
        <v>116.377871454966</v>
      </c>
      <c r="N622">
        <f t="shared" si="98"/>
        <v>116.377871454966</v>
      </c>
      <c r="O622">
        <f t="shared" si="98"/>
        <v>116.377871454966</v>
      </c>
      <c r="P622">
        <f t="shared" si="98"/>
        <v>116.377871454966</v>
      </c>
      <c r="Q622">
        <f t="shared" si="98"/>
        <v>116.377871454966</v>
      </c>
      <c r="R622">
        <f t="shared" si="98"/>
        <v>116.377871454966</v>
      </c>
      <c r="S622">
        <f t="shared" si="98"/>
        <v>116.377871454966</v>
      </c>
      <c r="T622">
        <f t="shared" si="98"/>
        <v>116.377871454966</v>
      </c>
      <c r="U622">
        <f t="shared" si="98"/>
        <v>116.377871454966</v>
      </c>
      <c r="V622">
        <f t="shared" si="98"/>
        <v>116.377871454966</v>
      </c>
      <c r="W622">
        <f t="shared" si="98"/>
        <v>116.377871454966</v>
      </c>
    </row>
    <row r="623" spans="1:23" x14ac:dyDescent="0.25">
      <c r="A623" t="s">
        <v>86</v>
      </c>
      <c r="B623" t="s">
        <v>5</v>
      </c>
      <c r="C623" t="s">
        <v>15</v>
      </c>
      <c r="D623" t="s">
        <v>16</v>
      </c>
      <c r="E623" t="s">
        <v>151</v>
      </c>
      <c r="F623" t="s">
        <v>154</v>
      </c>
      <c r="G623" t="s">
        <v>83</v>
      </c>
      <c r="L623" t="s">
        <v>73</v>
      </c>
      <c r="M623">
        <v>11.637787145496601</v>
      </c>
      <c r="N623">
        <f t="shared" si="98"/>
        <v>11.637787145496601</v>
      </c>
      <c r="O623">
        <f t="shared" si="98"/>
        <v>11.637787145496601</v>
      </c>
      <c r="P623">
        <f t="shared" si="98"/>
        <v>11.637787145496601</v>
      </c>
      <c r="Q623">
        <f t="shared" si="98"/>
        <v>11.637787145496601</v>
      </c>
      <c r="R623">
        <f t="shared" si="98"/>
        <v>11.637787145496601</v>
      </c>
      <c r="S623">
        <f t="shared" si="98"/>
        <v>11.637787145496601</v>
      </c>
      <c r="T623">
        <f t="shared" si="98"/>
        <v>11.637787145496601</v>
      </c>
      <c r="U623">
        <f t="shared" si="98"/>
        <v>11.637787145496601</v>
      </c>
      <c r="V623">
        <f t="shared" si="98"/>
        <v>11.637787145496601</v>
      </c>
      <c r="W623">
        <f t="shared" si="98"/>
        <v>11.637787145496601</v>
      </c>
    </row>
    <row r="624" spans="1:23" x14ac:dyDescent="0.25">
      <c r="A624" t="s">
        <v>86</v>
      </c>
      <c r="B624" t="s">
        <v>5</v>
      </c>
      <c r="C624" t="s">
        <v>15</v>
      </c>
      <c r="D624" t="s">
        <v>16</v>
      </c>
      <c r="E624" t="s">
        <v>151</v>
      </c>
      <c r="F624" t="s">
        <v>154</v>
      </c>
      <c r="G624" t="s">
        <v>17</v>
      </c>
      <c r="J624" t="s">
        <v>39</v>
      </c>
      <c r="L624" t="s">
        <v>75</v>
      </c>
      <c r="M624">
        <v>2.8216704288939001</v>
      </c>
      <c r="N624">
        <f t="shared" si="98"/>
        <v>2.8216704288939001</v>
      </c>
      <c r="O624">
        <f t="shared" si="98"/>
        <v>2.8216704288939001</v>
      </c>
      <c r="P624">
        <f t="shared" si="98"/>
        <v>2.8216704288939001</v>
      </c>
      <c r="Q624">
        <f t="shared" si="98"/>
        <v>2.8216704288939001</v>
      </c>
      <c r="R624">
        <f t="shared" si="98"/>
        <v>2.8216704288939001</v>
      </c>
      <c r="S624">
        <f t="shared" si="98"/>
        <v>2.8216704288939001</v>
      </c>
      <c r="T624">
        <f t="shared" si="98"/>
        <v>2.8216704288939001</v>
      </c>
      <c r="U624">
        <f t="shared" si="98"/>
        <v>2.8216704288939001</v>
      </c>
      <c r="V624">
        <f t="shared" si="98"/>
        <v>2.8216704288939001</v>
      </c>
      <c r="W624">
        <f t="shared" si="98"/>
        <v>2.8216704288939001</v>
      </c>
    </row>
    <row r="625" spans="1:23" x14ac:dyDescent="0.25">
      <c r="A625" t="s">
        <v>86</v>
      </c>
      <c r="B625" t="s">
        <v>5</v>
      </c>
      <c r="C625" t="s">
        <v>15</v>
      </c>
      <c r="D625" t="s">
        <v>16</v>
      </c>
      <c r="E625" t="s">
        <v>151</v>
      </c>
      <c r="F625" t="s">
        <v>154</v>
      </c>
      <c r="G625" t="s">
        <v>76</v>
      </c>
      <c r="H625" t="s">
        <v>77</v>
      </c>
      <c r="I625" t="s">
        <v>78</v>
      </c>
      <c r="L625" t="s">
        <v>79</v>
      </c>
      <c r="M625">
        <v>1.69300225733635E-3</v>
      </c>
      <c r="N625">
        <f t="shared" si="98"/>
        <v>1.69300225733635E-3</v>
      </c>
      <c r="O625">
        <f t="shared" si="98"/>
        <v>1.69300225733635E-3</v>
      </c>
      <c r="P625">
        <f t="shared" si="98"/>
        <v>1.69300225733635E-3</v>
      </c>
      <c r="Q625">
        <f t="shared" si="98"/>
        <v>1.69300225733635E-3</v>
      </c>
      <c r="R625">
        <f t="shared" si="98"/>
        <v>1.69300225733635E-3</v>
      </c>
      <c r="S625">
        <f t="shared" si="98"/>
        <v>1.69300225733635E-3</v>
      </c>
      <c r="T625">
        <f t="shared" si="98"/>
        <v>1.69300225733635E-3</v>
      </c>
      <c r="U625">
        <f t="shared" si="98"/>
        <v>1.69300225733635E-3</v>
      </c>
      <c r="V625">
        <f t="shared" si="98"/>
        <v>1.69300225733635E-3</v>
      </c>
      <c r="W625">
        <f t="shared" si="98"/>
        <v>1.69300225733635E-3</v>
      </c>
    </row>
    <row r="626" spans="1:23" x14ac:dyDescent="0.25">
      <c r="A626" t="s">
        <v>86</v>
      </c>
      <c r="B626" t="s">
        <v>5</v>
      </c>
      <c r="C626" t="s">
        <v>15</v>
      </c>
      <c r="D626" t="s">
        <v>16</v>
      </c>
      <c r="E626" t="s">
        <v>151</v>
      </c>
      <c r="F626" t="s">
        <v>155</v>
      </c>
      <c r="G626" t="s">
        <v>6</v>
      </c>
    </row>
    <row r="627" spans="1:23" x14ac:dyDescent="0.25">
      <c r="A627" t="s">
        <v>86</v>
      </c>
      <c r="B627" t="s">
        <v>5</v>
      </c>
      <c r="C627" t="s">
        <v>15</v>
      </c>
      <c r="D627" t="s">
        <v>16</v>
      </c>
      <c r="E627" t="s">
        <v>151</v>
      </c>
      <c r="F627" t="s">
        <v>155</v>
      </c>
      <c r="G627" t="s">
        <v>65</v>
      </c>
      <c r="L627" t="s">
        <v>66</v>
      </c>
      <c r="M627">
        <v>2020</v>
      </c>
      <c r="N627">
        <f t="shared" ref="N627:W629" si="99">M627</f>
        <v>2020</v>
      </c>
      <c r="O627">
        <f t="shared" si="99"/>
        <v>2020</v>
      </c>
      <c r="P627">
        <f t="shared" si="99"/>
        <v>2020</v>
      </c>
      <c r="Q627">
        <f t="shared" si="99"/>
        <v>2020</v>
      </c>
      <c r="R627">
        <f t="shared" si="99"/>
        <v>2020</v>
      </c>
      <c r="S627">
        <f t="shared" si="99"/>
        <v>2020</v>
      </c>
      <c r="T627">
        <f t="shared" si="99"/>
        <v>2020</v>
      </c>
      <c r="U627">
        <f t="shared" si="99"/>
        <v>2020</v>
      </c>
      <c r="V627">
        <f t="shared" si="99"/>
        <v>2020</v>
      </c>
      <c r="W627">
        <f t="shared" si="99"/>
        <v>2020</v>
      </c>
    </row>
    <row r="628" spans="1:23" x14ac:dyDescent="0.25">
      <c r="A628" t="s">
        <v>86</v>
      </c>
      <c r="B628" t="s">
        <v>5</v>
      </c>
      <c r="C628" t="s">
        <v>15</v>
      </c>
      <c r="D628" t="s">
        <v>16</v>
      </c>
      <c r="E628" t="s">
        <v>151</v>
      </c>
      <c r="F628" t="s">
        <v>155</v>
      </c>
      <c r="G628" t="s">
        <v>67</v>
      </c>
      <c r="L628" t="s">
        <v>66</v>
      </c>
      <c r="M628">
        <v>2101</v>
      </c>
      <c r="N628">
        <f t="shared" si="99"/>
        <v>2101</v>
      </c>
      <c r="O628">
        <f t="shared" si="99"/>
        <v>2101</v>
      </c>
      <c r="P628">
        <f t="shared" si="99"/>
        <v>2101</v>
      </c>
      <c r="Q628">
        <f t="shared" si="99"/>
        <v>2101</v>
      </c>
      <c r="R628">
        <f t="shared" si="99"/>
        <v>2101</v>
      </c>
      <c r="S628">
        <f t="shared" si="99"/>
        <v>2101</v>
      </c>
      <c r="T628">
        <f t="shared" si="99"/>
        <v>2101</v>
      </c>
      <c r="U628">
        <f t="shared" si="99"/>
        <v>2101</v>
      </c>
      <c r="V628">
        <f t="shared" si="99"/>
        <v>2101</v>
      </c>
      <c r="W628">
        <f t="shared" si="99"/>
        <v>2101</v>
      </c>
    </row>
    <row r="629" spans="1:23" x14ac:dyDescent="0.25">
      <c r="A629" t="s">
        <v>86</v>
      </c>
      <c r="B629" t="s">
        <v>5</v>
      </c>
      <c r="C629" t="s">
        <v>15</v>
      </c>
      <c r="D629" t="s">
        <v>16</v>
      </c>
      <c r="E629" t="s">
        <v>151</v>
      </c>
      <c r="F629" t="s">
        <v>155</v>
      </c>
      <c r="G629" t="s">
        <v>68</v>
      </c>
      <c r="L629" t="s">
        <v>69</v>
      </c>
      <c r="M629">
        <v>30</v>
      </c>
      <c r="N629">
        <f t="shared" si="99"/>
        <v>30</v>
      </c>
      <c r="O629">
        <f t="shared" si="99"/>
        <v>30</v>
      </c>
      <c r="P629">
        <f t="shared" si="99"/>
        <v>30</v>
      </c>
      <c r="Q629">
        <f t="shared" si="99"/>
        <v>30</v>
      </c>
      <c r="R629">
        <f t="shared" si="99"/>
        <v>30</v>
      </c>
      <c r="S629">
        <f t="shared" si="99"/>
        <v>30</v>
      </c>
      <c r="T629">
        <f t="shared" si="99"/>
        <v>30</v>
      </c>
      <c r="U629">
        <f t="shared" si="99"/>
        <v>30</v>
      </c>
      <c r="V629">
        <f t="shared" si="99"/>
        <v>30</v>
      </c>
      <c r="W629">
        <f t="shared" si="99"/>
        <v>30</v>
      </c>
    </row>
    <row r="630" spans="1:23" x14ac:dyDescent="0.25">
      <c r="A630" t="s">
        <v>86</v>
      </c>
      <c r="B630" t="s">
        <v>5</v>
      </c>
      <c r="C630" t="s">
        <v>15</v>
      </c>
      <c r="D630" t="s">
        <v>16</v>
      </c>
      <c r="E630" t="s">
        <v>151</v>
      </c>
      <c r="F630" t="s">
        <v>155</v>
      </c>
      <c r="G630" t="s">
        <v>70</v>
      </c>
      <c r="L630" t="s">
        <v>62</v>
      </c>
      <c r="M630">
        <v>0</v>
      </c>
    </row>
    <row r="631" spans="1:23" x14ac:dyDescent="0.25">
      <c r="A631" t="s">
        <v>86</v>
      </c>
      <c r="B631" t="s">
        <v>5</v>
      </c>
      <c r="C631" t="s">
        <v>15</v>
      </c>
      <c r="D631" t="s">
        <v>16</v>
      </c>
      <c r="E631" t="s">
        <v>151</v>
      </c>
      <c r="F631" t="s">
        <v>155</v>
      </c>
      <c r="G631" t="s">
        <v>71</v>
      </c>
      <c r="L631" t="s">
        <v>75</v>
      </c>
      <c r="M631">
        <v>1</v>
      </c>
      <c r="N631">
        <f t="shared" ref="N631:W635" si="100">M631</f>
        <v>1</v>
      </c>
      <c r="O631">
        <f t="shared" si="100"/>
        <v>1</v>
      </c>
      <c r="P631">
        <f t="shared" si="100"/>
        <v>1</v>
      </c>
      <c r="Q631">
        <f t="shared" si="100"/>
        <v>1</v>
      </c>
      <c r="R631">
        <f t="shared" si="100"/>
        <v>1</v>
      </c>
      <c r="S631">
        <f t="shared" si="100"/>
        <v>1</v>
      </c>
      <c r="T631">
        <f t="shared" si="100"/>
        <v>1</v>
      </c>
      <c r="U631">
        <f t="shared" si="100"/>
        <v>1</v>
      </c>
      <c r="V631">
        <f t="shared" si="100"/>
        <v>1</v>
      </c>
      <c r="W631">
        <f t="shared" si="100"/>
        <v>1</v>
      </c>
    </row>
    <row r="632" spans="1:23" x14ac:dyDescent="0.25">
      <c r="A632" t="s">
        <v>86</v>
      </c>
      <c r="B632" t="s">
        <v>5</v>
      </c>
      <c r="C632" t="s">
        <v>15</v>
      </c>
      <c r="D632" t="s">
        <v>16</v>
      </c>
      <c r="E632" t="s">
        <v>151</v>
      </c>
      <c r="F632" t="s">
        <v>155</v>
      </c>
      <c r="G632" t="s">
        <v>72</v>
      </c>
      <c r="L632" t="s">
        <v>73</v>
      </c>
      <c r="M632">
        <v>116.377871454966</v>
      </c>
      <c r="N632">
        <f t="shared" si="100"/>
        <v>116.377871454966</v>
      </c>
      <c r="O632">
        <f t="shared" si="100"/>
        <v>116.377871454966</v>
      </c>
      <c r="P632">
        <f t="shared" si="100"/>
        <v>116.377871454966</v>
      </c>
      <c r="Q632">
        <f t="shared" si="100"/>
        <v>116.377871454966</v>
      </c>
      <c r="R632">
        <f t="shared" si="100"/>
        <v>116.377871454966</v>
      </c>
      <c r="S632">
        <f t="shared" si="100"/>
        <v>116.377871454966</v>
      </c>
      <c r="T632">
        <f t="shared" si="100"/>
        <v>116.377871454966</v>
      </c>
      <c r="U632">
        <f t="shared" si="100"/>
        <v>116.377871454966</v>
      </c>
      <c r="V632">
        <f t="shared" si="100"/>
        <v>116.377871454966</v>
      </c>
      <c r="W632">
        <f t="shared" si="100"/>
        <v>116.377871454966</v>
      </c>
    </row>
    <row r="633" spans="1:23" x14ac:dyDescent="0.25">
      <c r="A633" t="s">
        <v>86</v>
      </c>
      <c r="B633" t="s">
        <v>5</v>
      </c>
      <c r="C633" t="s">
        <v>15</v>
      </c>
      <c r="D633" t="s">
        <v>16</v>
      </c>
      <c r="E633" t="s">
        <v>151</v>
      </c>
      <c r="F633" t="s">
        <v>155</v>
      </c>
      <c r="G633" t="s">
        <v>83</v>
      </c>
      <c r="L633" t="s">
        <v>73</v>
      </c>
      <c r="M633">
        <v>11.637787145496601</v>
      </c>
      <c r="N633">
        <f t="shared" si="100"/>
        <v>11.637787145496601</v>
      </c>
      <c r="O633">
        <f t="shared" si="100"/>
        <v>11.637787145496601</v>
      </c>
      <c r="P633">
        <f t="shared" si="100"/>
        <v>11.637787145496601</v>
      </c>
      <c r="Q633">
        <f t="shared" si="100"/>
        <v>11.637787145496601</v>
      </c>
      <c r="R633">
        <f t="shared" si="100"/>
        <v>11.637787145496601</v>
      </c>
      <c r="S633">
        <f t="shared" si="100"/>
        <v>11.637787145496601</v>
      </c>
      <c r="T633">
        <f t="shared" si="100"/>
        <v>11.637787145496601</v>
      </c>
      <c r="U633">
        <f t="shared" si="100"/>
        <v>11.637787145496601</v>
      </c>
      <c r="V633">
        <f t="shared" si="100"/>
        <v>11.637787145496601</v>
      </c>
      <c r="W633">
        <f t="shared" si="100"/>
        <v>11.637787145496601</v>
      </c>
    </row>
    <row r="634" spans="1:23" x14ac:dyDescent="0.25">
      <c r="A634" t="s">
        <v>86</v>
      </c>
      <c r="B634" t="s">
        <v>5</v>
      </c>
      <c r="C634" t="s">
        <v>15</v>
      </c>
      <c r="D634" t="s">
        <v>16</v>
      </c>
      <c r="E634" t="s">
        <v>151</v>
      </c>
      <c r="F634" t="s">
        <v>155</v>
      </c>
      <c r="G634" t="s">
        <v>17</v>
      </c>
      <c r="J634" t="s">
        <v>39</v>
      </c>
      <c r="L634" t="s">
        <v>75</v>
      </c>
      <c r="M634">
        <v>2.6709401709401699</v>
      </c>
      <c r="N634">
        <f t="shared" si="100"/>
        <v>2.6709401709401699</v>
      </c>
      <c r="O634">
        <f t="shared" si="100"/>
        <v>2.6709401709401699</v>
      </c>
      <c r="P634">
        <f t="shared" si="100"/>
        <v>2.6709401709401699</v>
      </c>
      <c r="Q634">
        <f t="shared" si="100"/>
        <v>2.6709401709401699</v>
      </c>
      <c r="R634">
        <f t="shared" si="100"/>
        <v>2.6709401709401699</v>
      </c>
      <c r="S634">
        <f t="shared" si="100"/>
        <v>2.6709401709401699</v>
      </c>
      <c r="T634">
        <f t="shared" si="100"/>
        <v>2.6709401709401699</v>
      </c>
      <c r="U634">
        <f t="shared" si="100"/>
        <v>2.6709401709401699</v>
      </c>
      <c r="V634">
        <f t="shared" si="100"/>
        <v>2.6709401709401699</v>
      </c>
      <c r="W634">
        <f t="shared" si="100"/>
        <v>2.6709401709401699</v>
      </c>
    </row>
    <row r="635" spans="1:23" x14ac:dyDescent="0.25">
      <c r="A635" t="s">
        <v>86</v>
      </c>
      <c r="B635" t="s">
        <v>5</v>
      </c>
      <c r="C635" t="s">
        <v>15</v>
      </c>
      <c r="D635" t="s">
        <v>16</v>
      </c>
      <c r="E635" t="s">
        <v>151</v>
      </c>
      <c r="F635" t="s">
        <v>155</v>
      </c>
      <c r="G635" t="s">
        <v>76</v>
      </c>
      <c r="H635" t="s">
        <v>77</v>
      </c>
      <c r="I635" t="s">
        <v>78</v>
      </c>
      <c r="L635" t="s">
        <v>79</v>
      </c>
      <c r="M635">
        <v>1.6025641025641201E-3</v>
      </c>
      <c r="N635">
        <f t="shared" si="100"/>
        <v>1.6025641025641201E-3</v>
      </c>
      <c r="O635">
        <f t="shared" si="100"/>
        <v>1.6025641025641201E-3</v>
      </c>
      <c r="P635">
        <f t="shared" si="100"/>
        <v>1.6025641025641201E-3</v>
      </c>
      <c r="Q635">
        <f t="shared" si="100"/>
        <v>1.6025641025641201E-3</v>
      </c>
      <c r="R635">
        <f t="shared" si="100"/>
        <v>1.6025641025641201E-3</v>
      </c>
      <c r="S635">
        <f t="shared" si="100"/>
        <v>1.6025641025641201E-3</v>
      </c>
      <c r="T635">
        <f t="shared" si="100"/>
        <v>1.6025641025641201E-3</v>
      </c>
      <c r="U635">
        <f t="shared" si="100"/>
        <v>1.6025641025641201E-3</v>
      </c>
      <c r="V635">
        <f t="shared" si="100"/>
        <v>1.6025641025641201E-3</v>
      </c>
      <c r="W635">
        <f t="shared" si="100"/>
        <v>1.6025641025641201E-3</v>
      </c>
    </row>
    <row r="636" spans="1:23" x14ac:dyDescent="0.25">
      <c r="A636" t="s">
        <v>86</v>
      </c>
      <c r="B636" t="s">
        <v>5</v>
      </c>
      <c r="C636" t="s">
        <v>15</v>
      </c>
      <c r="D636" t="s">
        <v>16</v>
      </c>
      <c r="E636" t="s">
        <v>151</v>
      </c>
      <c r="F636" t="s">
        <v>156</v>
      </c>
      <c r="G636" t="s">
        <v>6</v>
      </c>
    </row>
    <row r="637" spans="1:23" x14ac:dyDescent="0.25">
      <c r="A637" t="s">
        <v>86</v>
      </c>
      <c r="B637" t="s">
        <v>5</v>
      </c>
      <c r="C637" t="s">
        <v>15</v>
      </c>
      <c r="D637" t="s">
        <v>16</v>
      </c>
      <c r="E637" t="s">
        <v>151</v>
      </c>
      <c r="F637" t="s">
        <v>156</v>
      </c>
      <c r="G637" t="s">
        <v>65</v>
      </c>
      <c r="L637" t="s">
        <v>66</v>
      </c>
      <c r="M637">
        <v>2030</v>
      </c>
      <c r="N637">
        <f t="shared" ref="N637:W639" si="101">M637</f>
        <v>2030</v>
      </c>
      <c r="O637">
        <f t="shared" si="101"/>
        <v>2030</v>
      </c>
      <c r="P637">
        <f t="shared" si="101"/>
        <v>2030</v>
      </c>
      <c r="Q637">
        <f t="shared" si="101"/>
        <v>2030</v>
      </c>
      <c r="R637">
        <f t="shared" si="101"/>
        <v>2030</v>
      </c>
      <c r="S637">
        <f t="shared" si="101"/>
        <v>2030</v>
      </c>
      <c r="T637">
        <f t="shared" si="101"/>
        <v>2030</v>
      </c>
      <c r="U637">
        <f t="shared" si="101"/>
        <v>2030</v>
      </c>
      <c r="V637">
        <f t="shared" si="101"/>
        <v>2030</v>
      </c>
      <c r="W637">
        <f t="shared" si="101"/>
        <v>2030</v>
      </c>
    </row>
    <row r="638" spans="1:23" x14ac:dyDescent="0.25">
      <c r="A638" t="s">
        <v>86</v>
      </c>
      <c r="B638" t="s">
        <v>5</v>
      </c>
      <c r="C638" t="s">
        <v>15</v>
      </c>
      <c r="D638" t="s">
        <v>16</v>
      </c>
      <c r="E638" t="s">
        <v>151</v>
      </c>
      <c r="F638" t="s">
        <v>156</v>
      </c>
      <c r="G638" t="s">
        <v>67</v>
      </c>
      <c r="L638" t="s">
        <v>66</v>
      </c>
      <c r="M638">
        <v>2101</v>
      </c>
      <c r="N638">
        <f t="shared" si="101"/>
        <v>2101</v>
      </c>
      <c r="O638">
        <f t="shared" si="101"/>
        <v>2101</v>
      </c>
      <c r="P638">
        <f t="shared" si="101"/>
        <v>2101</v>
      </c>
      <c r="Q638">
        <f t="shared" si="101"/>
        <v>2101</v>
      </c>
      <c r="R638">
        <f t="shared" si="101"/>
        <v>2101</v>
      </c>
      <c r="S638">
        <f t="shared" si="101"/>
        <v>2101</v>
      </c>
      <c r="T638">
        <f t="shared" si="101"/>
        <v>2101</v>
      </c>
      <c r="U638">
        <f t="shared" si="101"/>
        <v>2101</v>
      </c>
      <c r="V638">
        <f t="shared" si="101"/>
        <v>2101</v>
      </c>
      <c r="W638">
        <f t="shared" si="101"/>
        <v>2101</v>
      </c>
    </row>
    <row r="639" spans="1:23" x14ac:dyDescent="0.25">
      <c r="A639" t="s">
        <v>86</v>
      </c>
      <c r="B639" t="s">
        <v>5</v>
      </c>
      <c r="C639" t="s">
        <v>15</v>
      </c>
      <c r="D639" t="s">
        <v>16</v>
      </c>
      <c r="E639" t="s">
        <v>151</v>
      </c>
      <c r="F639" t="s">
        <v>156</v>
      </c>
      <c r="G639" t="s">
        <v>68</v>
      </c>
      <c r="L639" t="s">
        <v>69</v>
      </c>
      <c r="M639">
        <v>30</v>
      </c>
      <c r="N639">
        <f t="shared" si="101"/>
        <v>30</v>
      </c>
      <c r="O639">
        <f t="shared" si="101"/>
        <v>30</v>
      </c>
      <c r="P639">
        <f t="shared" si="101"/>
        <v>30</v>
      </c>
      <c r="Q639">
        <f t="shared" si="101"/>
        <v>30</v>
      </c>
      <c r="R639">
        <f t="shared" si="101"/>
        <v>30</v>
      </c>
      <c r="S639">
        <f t="shared" si="101"/>
        <v>30</v>
      </c>
      <c r="T639">
        <f t="shared" si="101"/>
        <v>30</v>
      </c>
      <c r="U639">
        <f t="shared" si="101"/>
        <v>30</v>
      </c>
      <c r="V639">
        <f t="shared" si="101"/>
        <v>30</v>
      </c>
      <c r="W639">
        <f t="shared" si="101"/>
        <v>30</v>
      </c>
    </row>
    <row r="640" spans="1:23" x14ac:dyDescent="0.25">
      <c r="A640" t="s">
        <v>86</v>
      </c>
      <c r="B640" t="s">
        <v>5</v>
      </c>
      <c r="C640" t="s">
        <v>15</v>
      </c>
      <c r="D640" t="s">
        <v>16</v>
      </c>
      <c r="E640" t="s">
        <v>151</v>
      </c>
      <c r="F640" t="s">
        <v>156</v>
      </c>
      <c r="G640" t="s">
        <v>70</v>
      </c>
      <c r="L640" t="s">
        <v>62</v>
      </c>
      <c r="M640">
        <v>0</v>
      </c>
    </row>
    <row r="641" spans="1:23" x14ac:dyDescent="0.25">
      <c r="A641" t="s">
        <v>86</v>
      </c>
      <c r="B641" t="s">
        <v>5</v>
      </c>
      <c r="C641" t="s">
        <v>15</v>
      </c>
      <c r="D641" t="s">
        <v>16</v>
      </c>
      <c r="E641" t="s">
        <v>151</v>
      </c>
      <c r="F641" t="s">
        <v>156</v>
      </c>
      <c r="G641" t="s">
        <v>71</v>
      </c>
      <c r="L641" t="s">
        <v>75</v>
      </c>
      <c r="M641">
        <v>1</v>
      </c>
      <c r="N641">
        <f t="shared" ref="N641:W645" si="102">M641</f>
        <v>1</v>
      </c>
      <c r="O641">
        <f t="shared" si="102"/>
        <v>1</v>
      </c>
      <c r="P641">
        <f t="shared" si="102"/>
        <v>1</v>
      </c>
      <c r="Q641">
        <f t="shared" si="102"/>
        <v>1</v>
      </c>
      <c r="R641">
        <f t="shared" si="102"/>
        <v>1</v>
      </c>
      <c r="S641">
        <f t="shared" si="102"/>
        <v>1</v>
      </c>
      <c r="T641">
        <f t="shared" si="102"/>
        <v>1</v>
      </c>
      <c r="U641">
        <f t="shared" si="102"/>
        <v>1</v>
      </c>
      <c r="V641">
        <f t="shared" si="102"/>
        <v>1</v>
      </c>
      <c r="W641">
        <f t="shared" si="102"/>
        <v>1</v>
      </c>
    </row>
    <row r="642" spans="1:23" x14ac:dyDescent="0.25">
      <c r="A642" t="s">
        <v>86</v>
      </c>
      <c r="B642" t="s">
        <v>5</v>
      </c>
      <c r="C642" t="s">
        <v>15</v>
      </c>
      <c r="D642" t="s">
        <v>16</v>
      </c>
      <c r="E642" t="s">
        <v>151</v>
      </c>
      <c r="F642" t="s">
        <v>156</v>
      </c>
      <c r="G642" t="s">
        <v>72</v>
      </c>
      <c r="L642" t="s">
        <v>73</v>
      </c>
      <c r="M642">
        <v>116.377871454966</v>
      </c>
      <c r="N642">
        <f t="shared" si="102"/>
        <v>116.377871454966</v>
      </c>
      <c r="O642">
        <f t="shared" si="102"/>
        <v>116.377871454966</v>
      </c>
      <c r="P642">
        <f t="shared" si="102"/>
        <v>116.377871454966</v>
      </c>
      <c r="Q642">
        <f t="shared" si="102"/>
        <v>116.377871454966</v>
      </c>
      <c r="R642">
        <f t="shared" si="102"/>
        <v>116.377871454966</v>
      </c>
      <c r="S642">
        <f t="shared" si="102"/>
        <v>116.377871454966</v>
      </c>
      <c r="T642">
        <f t="shared" si="102"/>
        <v>116.377871454966</v>
      </c>
      <c r="U642">
        <f t="shared" si="102"/>
        <v>116.377871454966</v>
      </c>
      <c r="V642">
        <f t="shared" si="102"/>
        <v>116.377871454966</v>
      </c>
      <c r="W642">
        <f t="shared" si="102"/>
        <v>116.377871454966</v>
      </c>
    </row>
    <row r="643" spans="1:23" x14ac:dyDescent="0.25">
      <c r="A643" t="s">
        <v>86</v>
      </c>
      <c r="B643" t="s">
        <v>5</v>
      </c>
      <c r="C643" t="s">
        <v>15</v>
      </c>
      <c r="D643" t="s">
        <v>16</v>
      </c>
      <c r="E643" t="s">
        <v>151</v>
      </c>
      <c r="F643" t="s">
        <v>156</v>
      </c>
      <c r="G643" t="s">
        <v>83</v>
      </c>
      <c r="L643" t="s">
        <v>73</v>
      </c>
      <c r="M643">
        <v>11.637787145496601</v>
      </c>
      <c r="N643">
        <f t="shared" si="102"/>
        <v>11.637787145496601</v>
      </c>
      <c r="O643">
        <f t="shared" si="102"/>
        <v>11.637787145496601</v>
      </c>
      <c r="P643">
        <f t="shared" si="102"/>
        <v>11.637787145496601</v>
      </c>
      <c r="Q643">
        <f t="shared" si="102"/>
        <v>11.637787145496601</v>
      </c>
      <c r="R643">
        <f t="shared" si="102"/>
        <v>11.637787145496601</v>
      </c>
      <c r="S643">
        <f t="shared" si="102"/>
        <v>11.637787145496601</v>
      </c>
      <c r="T643">
        <f t="shared" si="102"/>
        <v>11.637787145496601</v>
      </c>
      <c r="U643">
        <f t="shared" si="102"/>
        <v>11.637787145496601</v>
      </c>
      <c r="V643">
        <f t="shared" si="102"/>
        <v>11.637787145496601</v>
      </c>
      <c r="W643">
        <f t="shared" si="102"/>
        <v>11.637787145496601</v>
      </c>
    </row>
    <row r="644" spans="1:23" x14ac:dyDescent="0.25">
      <c r="A644" t="s">
        <v>86</v>
      </c>
      <c r="B644" t="s">
        <v>5</v>
      </c>
      <c r="C644" t="s">
        <v>15</v>
      </c>
      <c r="D644" t="s">
        <v>16</v>
      </c>
      <c r="E644" t="s">
        <v>151</v>
      </c>
      <c r="F644" t="s">
        <v>156</v>
      </c>
      <c r="G644" t="s">
        <v>17</v>
      </c>
      <c r="J644" t="s">
        <v>39</v>
      </c>
      <c r="L644" t="s">
        <v>75</v>
      </c>
      <c r="M644">
        <v>2.6014568158168498</v>
      </c>
      <c r="N644">
        <f t="shared" si="102"/>
        <v>2.6014568158168498</v>
      </c>
      <c r="O644">
        <f t="shared" si="102"/>
        <v>2.6014568158168498</v>
      </c>
      <c r="P644">
        <f t="shared" si="102"/>
        <v>2.6014568158168498</v>
      </c>
      <c r="Q644">
        <f t="shared" si="102"/>
        <v>2.6014568158168498</v>
      </c>
      <c r="R644">
        <f t="shared" si="102"/>
        <v>2.6014568158168498</v>
      </c>
      <c r="S644">
        <f t="shared" si="102"/>
        <v>2.6014568158168498</v>
      </c>
      <c r="T644">
        <f t="shared" si="102"/>
        <v>2.6014568158168498</v>
      </c>
      <c r="U644">
        <f t="shared" si="102"/>
        <v>2.6014568158168498</v>
      </c>
      <c r="V644">
        <f t="shared" si="102"/>
        <v>2.6014568158168498</v>
      </c>
      <c r="W644">
        <f t="shared" si="102"/>
        <v>2.6014568158168498</v>
      </c>
    </row>
    <row r="645" spans="1:23" x14ac:dyDescent="0.25">
      <c r="A645" t="s">
        <v>86</v>
      </c>
      <c r="B645" t="s">
        <v>5</v>
      </c>
      <c r="C645" t="s">
        <v>15</v>
      </c>
      <c r="D645" t="s">
        <v>16</v>
      </c>
      <c r="E645" t="s">
        <v>151</v>
      </c>
      <c r="F645" t="s">
        <v>156</v>
      </c>
      <c r="G645" t="s">
        <v>76</v>
      </c>
      <c r="H645" t="s">
        <v>77</v>
      </c>
      <c r="I645" t="s">
        <v>78</v>
      </c>
      <c r="L645" t="s">
        <v>79</v>
      </c>
      <c r="M645">
        <v>1.5608740894901001E-3</v>
      </c>
      <c r="N645">
        <f t="shared" si="102"/>
        <v>1.5608740894901001E-3</v>
      </c>
      <c r="O645">
        <f t="shared" si="102"/>
        <v>1.5608740894901001E-3</v>
      </c>
      <c r="P645">
        <f t="shared" si="102"/>
        <v>1.5608740894901001E-3</v>
      </c>
      <c r="Q645">
        <f t="shared" si="102"/>
        <v>1.5608740894901001E-3</v>
      </c>
      <c r="R645">
        <f t="shared" si="102"/>
        <v>1.5608740894901001E-3</v>
      </c>
      <c r="S645">
        <f t="shared" si="102"/>
        <v>1.5608740894901001E-3</v>
      </c>
      <c r="T645">
        <f t="shared" si="102"/>
        <v>1.5608740894901001E-3</v>
      </c>
      <c r="U645">
        <f t="shared" si="102"/>
        <v>1.5608740894901001E-3</v>
      </c>
      <c r="V645">
        <f t="shared" si="102"/>
        <v>1.5608740894901001E-3</v>
      </c>
      <c r="W645">
        <f t="shared" si="102"/>
        <v>1.5608740894901001E-3</v>
      </c>
    </row>
    <row r="646" spans="1:23" x14ac:dyDescent="0.25">
      <c r="A646" t="s">
        <v>86</v>
      </c>
      <c r="B646" t="s">
        <v>5</v>
      </c>
      <c r="C646" t="s">
        <v>15</v>
      </c>
      <c r="D646" t="s">
        <v>16</v>
      </c>
      <c r="E646" t="s">
        <v>151</v>
      </c>
      <c r="F646" t="s">
        <v>157</v>
      </c>
      <c r="G646" t="s">
        <v>6</v>
      </c>
    </row>
    <row r="647" spans="1:23" x14ac:dyDescent="0.25">
      <c r="A647" t="s">
        <v>86</v>
      </c>
      <c r="B647" t="s">
        <v>5</v>
      </c>
      <c r="C647" t="s">
        <v>15</v>
      </c>
      <c r="D647" t="s">
        <v>16</v>
      </c>
      <c r="E647" t="s">
        <v>151</v>
      </c>
      <c r="F647" t="s">
        <v>157</v>
      </c>
      <c r="G647" t="s">
        <v>65</v>
      </c>
      <c r="L647" t="s">
        <v>66</v>
      </c>
      <c r="M647">
        <v>2010</v>
      </c>
      <c r="N647">
        <f t="shared" ref="N647:W649" si="103">M647</f>
        <v>2010</v>
      </c>
      <c r="O647">
        <f t="shared" si="103"/>
        <v>2010</v>
      </c>
      <c r="P647">
        <f t="shared" si="103"/>
        <v>2010</v>
      </c>
      <c r="Q647">
        <f t="shared" si="103"/>
        <v>2010</v>
      </c>
      <c r="R647">
        <f t="shared" si="103"/>
        <v>2010</v>
      </c>
      <c r="S647">
        <f t="shared" si="103"/>
        <v>2010</v>
      </c>
      <c r="T647">
        <f t="shared" si="103"/>
        <v>2010</v>
      </c>
      <c r="U647">
        <f t="shared" si="103"/>
        <v>2010</v>
      </c>
      <c r="V647">
        <f t="shared" si="103"/>
        <v>2010</v>
      </c>
      <c r="W647">
        <f t="shared" si="103"/>
        <v>2010</v>
      </c>
    </row>
    <row r="648" spans="1:23" x14ac:dyDescent="0.25">
      <c r="A648" t="s">
        <v>86</v>
      </c>
      <c r="B648" t="s">
        <v>5</v>
      </c>
      <c r="C648" t="s">
        <v>15</v>
      </c>
      <c r="D648" t="s">
        <v>16</v>
      </c>
      <c r="E648" t="s">
        <v>151</v>
      </c>
      <c r="F648" t="s">
        <v>157</v>
      </c>
      <c r="G648" t="s">
        <v>67</v>
      </c>
      <c r="L648" t="s">
        <v>66</v>
      </c>
      <c r="M648">
        <v>2101</v>
      </c>
      <c r="N648">
        <f t="shared" si="103"/>
        <v>2101</v>
      </c>
      <c r="O648">
        <f t="shared" si="103"/>
        <v>2101</v>
      </c>
      <c r="P648">
        <f t="shared" si="103"/>
        <v>2101</v>
      </c>
      <c r="Q648">
        <f t="shared" si="103"/>
        <v>2101</v>
      </c>
      <c r="R648">
        <f t="shared" si="103"/>
        <v>2101</v>
      </c>
      <c r="S648">
        <f t="shared" si="103"/>
        <v>2101</v>
      </c>
      <c r="T648">
        <f t="shared" si="103"/>
        <v>2101</v>
      </c>
      <c r="U648">
        <f t="shared" si="103"/>
        <v>2101</v>
      </c>
      <c r="V648">
        <f t="shared" si="103"/>
        <v>2101</v>
      </c>
      <c r="W648">
        <f t="shared" si="103"/>
        <v>2101</v>
      </c>
    </row>
    <row r="649" spans="1:23" x14ac:dyDescent="0.25">
      <c r="A649" t="s">
        <v>86</v>
      </c>
      <c r="B649" t="s">
        <v>5</v>
      </c>
      <c r="C649" t="s">
        <v>15</v>
      </c>
      <c r="D649" t="s">
        <v>16</v>
      </c>
      <c r="E649" t="s">
        <v>151</v>
      </c>
      <c r="F649" t="s">
        <v>157</v>
      </c>
      <c r="G649" t="s">
        <v>68</v>
      </c>
      <c r="L649" t="s">
        <v>69</v>
      </c>
      <c r="M649">
        <v>30</v>
      </c>
      <c r="N649">
        <f t="shared" si="103"/>
        <v>30</v>
      </c>
      <c r="O649">
        <f t="shared" si="103"/>
        <v>30</v>
      </c>
      <c r="P649">
        <f t="shared" si="103"/>
        <v>30</v>
      </c>
      <c r="Q649">
        <f t="shared" si="103"/>
        <v>30</v>
      </c>
      <c r="R649">
        <f t="shared" si="103"/>
        <v>30</v>
      </c>
      <c r="S649">
        <f t="shared" si="103"/>
        <v>30</v>
      </c>
      <c r="T649">
        <f t="shared" si="103"/>
        <v>30</v>
      </c>
      <c r="U649">
        <f t="shared" si="103"/>
        <v>30</v>
      </c>
      <c r="V649">
        <f t="shared" si="103"/>
        <v>30</v>
      </c>
      <c r="W649">
        <f t="shared" si="103"/>
        <v>30</v>
      </c>
    </row>
    <row r="650" spans="1:23" x14ac:dyDescent="0.25">
      <c r="A650" t="s">
        <v>86</v>
      </c>
      <c r="B650" t="s">
        <v>5</v>
      </c>
      <c r="C650" t="s">
        <v>15</v>
      </c>
      <c r="D650" t="s">
        <v>16</v>
      </c>
      <c r="E650" t="s">
        <v>151</v>
      </c>
      <c r="F650" t="s">
        <v>157</v>
      </c>
      <c r="G650" t="s">
        <v>70</v>
      </c>
      <c r="L650" t="s">
        <v>62</v>
      </c>
      <c r="M650">
        <v>0</v>
      </c>
    </row>
    <row r="651" spans="1:23" x14ac:dyDescent="0.25">
      <c r="A651" t="s">
        <v>86</v>
      </c>
      <c r="B651" t="s">
        <v>5</v>
      </c>
      <c r="C651" t="s">
        <v>15</v>
      </c>
      <c r="D651" t="s">
        <v>16</v>
      </c>
      <c r="E651" t="s">
        <v>151</v>
      </c>
      <c r="F651" t="s">
        <v>157</v>
      </c>
      <c r="G651" t="s">
        <v>71</v>
      </c>
      <c r="L651" t="s">
        <v>75</v>
      </c>
      <c r="M651">
        <v>1</v>
      </c>
      <c r="N651">
        <f t="shared" ref="N651:W654" si="104">M651</f>
        <v>1</v>
      </c>
      <c r="O651">
        <f t="shared" si="104"/>
        <v>1</v>
      </c>
      <c r="P651">
        <f t="shared" si="104"/>
        <v>1</v>
      </c>
      <c r="Q651">
        <f t="shared" si="104"/>
        <v>1</v>
      </c>
      <c r="R651">
        <f t="shared" si="104"/>
        <v>1</v>
      </c>
      <c r="S651">
        <f t="shared" si="104"/>
        <v>1</v>
      </c>
      <c r="T651">
        <f t="shared" si="104"/>
        <v>1</v>
      </c>
      <c r="U651">
        <f t="shared" si="104"/>
        <v>1</v>
      </c>
      <c r="V651">
        <f t="shared" si="104"/>
        <v>1</v>
      </c>
      <c r="W651">
        <f t="shared" si="104"/>
        <v>1</v>
      </c>
    </row>
    <row r="652" spans="1:23" x14ac:dyDescent="0.25">
      <c r="A652" t="s">
        <v>86</v>
      </c>
      <c r="B652" t="s">
        <v>5</v>
      </c>
      <c r="C652" t="s">
        <v>15</v>
      </c>
      <c r="D652" t="s">
        <v>16</v>
      </c>
      <c r="E652" t="s">
        <v>151</v>
      </c>
      <c r="F652" t="s">
        <v>157</v>
      </c>
      <c r="G652" t="s">
        <v>72</v>
      </c>
      <c r="L652" t="s">
        <v>73</v>
      </c>
      <c r="M652">
        <v>174.566807182449</v>
      </c>
      <c r="N652">
        <f t="shared" si="104"/>
        <v>174.566807182449</v>
      </c>
      <c r="O652">
        <f t="shared" si="104"/>
        <v>174.566807182449</v>
      </c>
      <c r="P652">
        <f t="shared" si="104"/>
        <v>174.566807182449</v>
      </c>
      <c r="Q652">
        <f t="shared" si="104"/>
        <v>174.566807182449</v>
      </c>
      <c r="R652">
        <f t="shared" si="104"/>
        <v>174.566807182449</v>
      </c>
      <c r="S652">
        <f t="shared" si="104"/>
        <v>174.566807182449</v>
      </c>
      <c r="T652">
        <f t="shared" si="104"/>
        <v>174.566807182449</v>
      </c>
      <c r="U652">
        <f t="shared" si="104"/>
        <v>174.566807182449</v>
      </c>
      <c r="V652">
        <f t="shared" si="104"/>
        <v>174.566807182449</v>
      </c>
      <c r="W652">
        <f t="shared" si="104"/>
        <v>174.566807182449</v>
      </c>
    </row>
    <row r="653" spans="1:23" x14ac:dyDescent="0.25">
      <c r="A653" t="s">
        <v>86</v>
      </c>
      <c r="B653" t="s">
        <v>5</v>
      </c>
      <c r="C653" t="s">
        <v>15</v>
      </c>
      <c r="D653" t="s">
        <v>16</v>
      </c>
      <c r="E653" t="s">
        <v>151</v>
      </c>
      <c r="F653" t="s">
        <v>157</v>
      </c>
      <c r="G653" t="s">
        <v>83</v>
      </c>
      <c r="L653" t="s">
        <v>73</v>
      </c>
      <c r="M653">
        <v>5.8188935727483102</v>
      </c>
      <c r="N653">
        <f t="shared" si="104"/>
        <v>5.8188935727483102</v>
      </c>
      <c r="O653">
        <f t="shared" si="104"/>
        <v>5.8188935727483102</v>
      </c>
      <c r="P653">
        <f t="shared" si="104"/>
        <v>5.8188935727483102</v>
      </c>
      <c r="Q653">
        <f t="shared" si="104"/>
        <v>5.8188935727483102</v>
      </c>
      <c r="R653">
        <f t="shared" si="104"/>
        <v>5.8188935727483102</v>
      </c>
      <c r="S653">
        <f t="shared" si="104"/>
        <v>5.8188935727483102</v>
      </c>
      <c r="T653">
        <f t="shared" si="104"/>
        <v>5.8188935727483102</v>
      </c>
      <c r="U653">
        <f t="shared" si="104"/>
        <v>5.8188935727483102</v>
      </c>
      <c r="V653">
        <f t="shared" si="104"/>
        <v>5.8188935727483102</v>
      </c>
      <c r="W653">
        <f t="shared" si="104"/>
        <v>5.8188935727483102</v>
      </c>
    </row>
    <row r="654" spans="1:23" x14ac:dyDescent="0.25">
      <c r="A654" t="s">
        <v>86</v>
      </c>
      <c r="B654" t="s">
        <v>5</v>
      </c>
      <c r="C654" t="s">
        <v>15</v>
      </c>
      <c r="D654" t="s">
        <v>16</v>
      </c>
      <c r="E654" t="s">
        <v>151</v>
      </c>
      <c r="F654" t="s">
        <v>157</v>
      </c>
      <c r="G654" t="s">
        <v>17</v>
      </c>
      <c r="J654" t="s">
        <v>30</v>
      </c>
      <c r="L654" t="s">
        <v>75</v>
      </c>
      <c r="M654">
        <v>1.0638297872340401</v>
      </c>
      <c r="N654">
        <f t="shared" si="104"/>
        <v>1.0638297872340401</v>
      </c>
      <c r="O654">
        <f t="shared" si="104"/>
        <v>1.0638297872340401</v>
      </c>
      <c r="P654">
        <f t="shared" si="104"/>
        <v>1.0638297872340401</v>
      </c>
      <c r="Q654">
        <f t="shared" si="104"/>
        <v>1.0638297872340401</v>
      </c>
      <c r="R654">
        <f t="shared" si="104"/>
        <v>1.0638297872340401</v>
      </c>
      <c r="S654">
        <f t="shared" si="104"/>
        <v>1.0638297872340401</v>
      </c>
      <c r="T654">
        <f t="shared" si="104"/>
        <v>1.0638297872340401</v>
      </c>
      <c r="U654">
        <f t="shared" si="104"/>
        <v>1.0638297872340401</v>
      </c>
      <c r="V654">
        <f t="shared" si="104"/>
        <v>1.0638297872340401</v>
      </c>
      <c r="W654">
        <f t="shared" si="104"/>
        <v>1.0638297872340401</v>
      </c>
    </row>
    <row r="655" spans="1:23" x14ac:dyDescent="0.25">
      <c r="A655" t="s">
        <v>86</v>
      </c>
      <c r="B655" t="s">
        <v>5</v>
      </c>
      <c r="C655" t="s">
        <v>15</v>
      </c>
      <c r="D655" t="s">
        <v>16</v>
      </c>
      <c r="E655" t="s">
        <v>151</v>
      </c>
      <c r="F655" t="s">
        <v>158</v>
      </c>
      <c r="G655" t="s">
        <v>6</v>
      </c>
    </row>
    <row r="656" spans="1:23" x14ac:dyDescent="0.25">
      <c r="A656" t="s">
        <v>86</v>
      </c>
      <c r="B656" t="s">
        <v>5</v>
      </c>
      <c r="C656" t="s">
        <v>15</v>
      </c>
      <c r="D656" t="s">
        <v>16</v>
      </c>
      <c r="E656" t="s">
        <v>151</v>
      </c>
      <c r="F656" t="s">
        <v>158</v>
      </c>
      <c r="G656" t="s">
        <v>65</v>
      </c>
      <c r="L656" t="s">
        <v>66</v>
      </c>
      <c r="M656">
        <v>2010</v>
      </c>
      <c r="N656">
        <f t="shared" ref="N656:W658" si="105">M656</f>
        <v>2010</v>
      </c>
      <c r="O656">
        <f t="shared" si="105"/>
        <v>2010</v>
      </c>
      <c r="P656">
        <f t="shared" si="105"/>
        <v>2010</v>
      </c>
      <c r="Q656">
        <f t="shared" si="105"/>
        <v>2010</v>
      </c>
      <c r="R656">
        <f t="shared" si="105"/>
        <v>2010</v>
      </c>
      <c r="S656">
        <f t="shared" si="105"/>
        <v>2010</v>
      </c>
      <c r="T656">
        <f t="shared" si="105"/>
        <v>2010</v>
      </c>
      <c r="U656">
        <f t="shared" si="105"/>
        <v>2010</v>
      </c>
      <c r="V656">
        <f t="shared" si="105"/>
        <v>2010</v>
      </c>
      <c r="W656">
        <f t="shared" si="105"/>
        <v>2010</v>
      </c>
    </row>
    <row r="657" spans="1:23" x14ac:dyDescent="0.25">
      <c r="A657" t="s">
        <v>86</v>
      </c>
      <c r="B657" t="s">
        <v>5</v>
      </c>
      <c r="C657" t="s">
        <v>15</v>
      </c>
      <c r="D657" t="s">
        <v>16</v>
      </c>
      <c r="E657" t="s">
        <v>151</v>
      </c>
      <c r="F657" t="s">
        <v>158</v>
      </c>
      <c r="G657" t="s">
        <v>67</v>
      </c>
      <c r="L657" t="s">
        <v>66</v>
      </c>
      <c r="M657">
        <v>2101</v>
      </c>
      <c r="N657">
        <f t="shared" si="105"/>
        <v>2101</v>
      </c>
      <c r="O657">
        <f t="shared" si="105"/>
        <v>2101</v>
      </c>
      <c r="P657">
        <f t="shared" si="105"/>
        <v>2101</v>
      </c>
      <c r="Q657">
        <f t="shared" si="105"/>
        <v>2101</v>
      </c>
      <c r="R657">
        <f t="shared" si="105"/>
        <v>2101</v>
      </c>
      <c r="S657">
        <f t="shared" si="105"/>
        <v>2101</v>
      </c>
      <c r="T657">
        <f t="shared" si="105"/>
        <v>2101</v>
      </c>
      <c r="U657">
        <f t="shared" si="105"/>
        <v>2101</v>
      </c>
      <c r="V657">
        <f t="shared" si="105"/>
        <v>2101</v>
      </c>
      <c r="W657">
        <f t="shared" si="105"/>
        <v>2101</v>
      </c>
    </row>
    <row r="658" spans="1:23" x14ac:dyDescent="0.25">
      <c r="A658" t="s">
        <v>86</v>
      </c>
      <c r="B658" t="s">
        <v>5</v>
      </c>
      <c r="C658" t="s">
        <v>15</v>
      </c>
      <c r="D658" t="s">
        <v>16</v>
      </c>
      <c r="E658" t="s">
        <v>151</v>
      </c>
      <c r="F658" t="s">
        <v>158</v>
      </c>
      <c r="G658" t="s">
        <v>68</v>
      </c>
      <c r="L658" t="s">
        <v>69</v>
      </c>
      <c r="M658">
        <v>30</v>
      </c>
      <c r="N658">
        <f t="shared" si="105"/>
        <v>30</v>
      </c>
      <c r="O658">
        <f t="shared" si="105"/>
        <v>30</v>
      </c>
      <c r="P658">
        <f t="shared" si="105"/>
        <v>30</v>
      </c>
      <c r="Q658">
        <f t="shared" si="105"/>
        <v>30</v>
      </c>
      <c r="R658">
        <f t="shared" si="105"/>
        <v>30</v>
      </c>
      <c r="S658">
        <f t="shared" si="105"/>
        <v>30</v>
      </c>
      <c r="T658">
        <f t="shared" si="105"/>
        <v>30</v>
      </c>
      <c r="U658">
        <f t="shared" si="105"/>
        <v>30</v>
      </c>
      <c r="V658">
        <f t="shared" si="105"/>
        <v>30</v>
      </c>
      <c r="W658">
        <f t="shared" si="105"/>
        <v>30</v>
      </c>
    </row>
    <row r="659" spans="1:23" x14ac:dyDescent="0.25">
      <c r="A659" t="s">
        <v>86</v>
      </c>
      <c r="B659" t="s">
        <v>5</v>
      </c>
      <c r="C659" t="s">
        <v>15</v>
      </c>
      <c r="D659" t="s">
        <v>16</v>
      </c>
      <c r="E659" t="s">
        <v>151</v>
      </c>
      <c r="F659" t="s">
        <v>158</v>
      </c>
      <c r="G659" t="s">
        <v>70</v>
      </c>
      <c r="L659" t="s">
        <v>62</v>
      </c>
      <c r="M659">
        <v>0</v>
      </c>
    </row>
    <row r="660" spans="1:23" x14ac:dyDescent="0.25">
      <c r="A660" t="s">
        <v>86</v>
      </c>
      <c r="B660" t="s">
        <v>5</v>
      </c>
      <c r="C660" t="s">
        <v>15</v>
      </c>
      <c r="D660" t="s">
        <v>16</v>
      </c>
      <c r="E660" t="s">
        <v>151</v>
      </c>
      <c r="F660" t="s">
        <v>158</v>
      </c>
      <c r="G660" t="s">
        <v>71</v>
      </c>
      <c r="L660" t="s">
        <v>75</v>
      </c>
      <c r="M660">
        <v>1</v>
      </c>
      <c r="N660">
        <f t="shared" ref="N660:W663" si="106">M660</f>
        <v>1</v>
      </c>
      <c r="O660">
        <f t="shared" si="106"/>
        <v>1</v>
      </c>
      <c r="P660">
        <f t="shared" si="106"/>
        <v>1</v>
      </c>
      <c r="Q660">
        <f t="shared" si="106"/>
        <v>1</v>
      </c>
      <c r="R660">
        <f t="shared" si="106"/>
        <v>1</v>
      </c>
      <c r="S660">
        <f t="shared" si="106"/>
        <v>1</v>
      </c>
      <c r="T660">
        <f t="shared" si="106"/>
        <v>1</v>
      </c>
      <c r="U660">
        <f t="shared" si="106"/>
        <v>1</v>
      </c>
      <c r="V660">
        <f t="shared" si="106"/>
        <v>1</v>
      </c>
      <c r="W660">
        <f t="shared" si="106"/>
        <v>1</v>
      </c>
    </row>
    <row r="661" spans="1:23" x14ac:dyDescent="0.25">
      <c r="A661" t="s">
        <v>86</v>
      </c>
      <c r="B661" t="s">
        <v>5</v>
      </c>
      <c r="C661" t="s">
        <v>15</v>
      </c>
      <c r="D661" t="s">
        <v>16</v>
      </c>
      <c r="E661" t="s">
        <v>151</v>
      </c>
      <c r="F661" t="s">
        <v>158</v>
      </c>
      <c r="G661" t="s">
        <v>72</v>
      </c>
      <c r="L661" t="s">
        <v>73</v>
      </c>
      <c r="M661">
        <v>188.18301814268</v>
      </c>
      <c r="N661">
        <f t="shared" si="106"/>
        <v>188.18301814268</v>
      </c>
      <c r="O661">
        <f t="shared" si="106"/>
        <v>188.18301814268</v>
      </c>
      <c r="P661">
        <f t="shared" si="106"/>
        <v>188.18301814268</v>
      </c>
      <c r="Q661">
        <f t="shared" si="106"/>
        <v>188.18301814268</v>
      </c>
      <c r="R661">
        <f t="shared" si="106"/>
        <v>188.18301814268</v>
      </c>
      <c r="S661">
        <f t="shared" si="106"/>
        <v>188.18301814268</v>
      </c>
      <c r="T661">
        <f t="shared" si="106"/>
        <v>188.18301814268</v>
      </c>
      <c r="U661">
        <f t="shared" si="106"/>
        <v>188.18301814268</v>
      </c>
      <c r="V661">
        <f t="shared" si="106"/>
        <v>188.18301814268</v>
      </c>
      <c r="W661">
        <f t="shared" si="106"/>
        <v>188.18301814268</v>
      </c>
    </row>
    <row r="662" spans="1:23" x14ac:dyDescent="0.25">
      <c r="A662" t="s">
        <v>86</v>
      </c>
      <c r="B662" t="s">
        <v>5</v>
      </c>
      <c r="C662" t="s">
        <v>15</v>
      </c>
      <c r="D662" t="s">
        <v>16</v>
      </c>
      <c r="E662" t="s">
        <v>151</v>
      </c>
      <c r="F662" t="s">
        <v>158</v>
      </c>
      <c r="G662" t="s">
        <v>83</v>
      </c>
      <c r="L662" t="s">
        <v>73</v>
      </c>
      <c r="M662">
        <v>5.8188935727483102</v>
      </c>
      <c r="N662">
        <f t="shared" si="106"/>
        <v>5.8188935727483102</v>
      </c>
      <c r="O662">
        <f t="shared" si="106"/>
        <v>5.8188935727483102</v>
      </c>
      <c r="P662">
        <f t="shared" si="106"/>
        <v>5.8188935727483102</v>
      </c>
      <c r="Q662">
        <f t="shared" si="106"/>
        <v>5.8188935727483102</v>
      </c>
      <c r="R662">
        <f t="shared" si="106"/>
        <v>5.8188935727483102</v>
      </c>
      <c r="S662">
        <f t="shared" si="106"/>
        <v>5.8188935727483102</v>
      </c>
      <c r="T662">
        <f t="shared" si="106"/>
        <v>5.8188935727483102</v>
      </c>
      <c r="U662">
        <f t="shared" si="106"/>
        <v>5.8188935727483102</v>
      </c>
      <c r="V662">
        <f t="shared" si="106"/>
        <v>5.8188935727483102</v>
      </c>
      <c r="W662">
        <f t="shared" si="106"/>
        <v>5.8188935727483102</v>
      </c>
    </row>
    <row r="663" spans="1:23" x14ac:dyDescent="0.25">
      <c r="A663" t="s">
        <v>86</v>
      </c>
      <c r="B663" t="s">
        <v>5</v>
      </c>
      <c r="C663" t="s">
        <v>15</v>
      </c>
      <c r="D663" t="s">
        <v>16</v>
      </c>
      <c r="E663" t="s">
        <v>151</v>
      </c>
      <c r="F663" t="s">
        <v>158</v>
      </c>
      <c r="G663" t="s">
        <v>17</v>
      </c>
      <c r="J663" t="s">
        <v>30</v>
      </c>
      <c r="L663" t="s">
        <v>75</v>
      </c>
      <c r="M663">
        <v>1.0526315789473599</v>
      </c>
      <c r="N663">
        <f t="shared" si="106"/>
        <v>1.0526315789473599</v>
      </c>
      <c r="O663">
        <f t="shared" si="106"/>
        <v>1.0526315789473599</v>
      </c>
      <c r="P663">
        <f t="shared" si="106"/>
        <v>1.0526315789473599</v>
      </c>
      <c r="Q663">
        <f t="shared" si="106"/>
        <v>1.0526315789473599</v>
      </c>
      <c r="R663">
        <f t="shared" si="106"/>
        <v>1.0526315789473599</v>
      </c>
      <c r="S663">
        <f t="shared" si="106"/>
        <v>1.0526315789473599</v>
      </c>
      <c r="T663">
        <f t="shared" si="106"/>
        <v>1.0526315789473599</v>
      </c>
      <c r="U663">
        <f t="shared" si="106"/>
        <v>1.0526315789473599</v>
      </c>
      <c r="V663">
        <f t="shared" si="106"/>
        <v>1.0526315789473599</v>
      </c>
      <c r="W663">
        <f t="shared" si="106"/>
        <v>1.0526315789473599</v>
      </c>
    </row>
    <row r="664" spans="1:23" x14ac:dyDescent="0.25">
      <c r="A664" t="s">
        <v>87</v>
      </c>
      <c r="B664" t="s">
        <v>5</v>
      </c>
      <c r="C664" t="s">
        <v>15</v>
      </c>
      <c r="D664" t="s">
        <v>16</v>
      </c>
      <c r="E664" t="s">
        <v>159</v>
      </c>
      <c r="G664" t="s">
        <v>20</v>
      </c>
      <c r="L664" t="s">
        <v>73</v>
      </c>
    </row>
    <row r="665" spans="1:23" x14ac:dyDescent="0.25">
      <c r="A665" t="s">
        <v>87</v>
      </c>
      <c r="B665" t="s">
        <v>5</v>
      </c>
      <c r="C665" t="s">
        <v>15</v>
      </c>
      <c r="D665" t="s">
        <v>16</v>
      </c>
      <c r="E665" t="s">
        <v>159</v>
      </c>
      <c r="G665" t="s">
        <v>21</v>
      </c>
      <c r="H665" t="s">
        <v>60</v>
      </c>
    </row>
    <row r="666" spans="1:23" x14ac:dyDescent="0.25">
      <c r="A666" t="s">
        <v>87</v>
      </c>
      <c r="B666" t="s">
        <v>5</v>
      </c>
      <c r="C666" t="s">
        <v>15</v>
      </c>
      <c r="D666" t="s">
        <v>16</v>
      </c>
      <c r="E666" t="s">
        <v>159</v>
      </c>
      <c r="G666" t="s">
        <v>61</v>
      </c>
      <c r="L666" t="s">
        <v>62</v>
      </c>
      <c r="M666">
        <v>0.35</v>
      </c>
      <c r="N666">
        <f t="shared" ref="N666:W667" si="107">M666</f>
        <v>0.35</v>
      </c>
      <c r="O666">
        <f t="shared" si="107"/>
        <v>0.35</v>
      </c>
      <c r="P666">
        <f t="shared" si="107"/>
        <v>0.35</v>
      </c>
      <c r="Q666">
        <f t="shared" si="107"/>
        <v>0.35</v>
      </c>
      <c r="R666">
        <f t="shared" si="107"/>
        <v>0.35</v>
      </c>
      <c r="S666">
        <f t="shared" si="107"/>
        <v>0.35</v>
      </c>
      <c r="T666">
        <f t="shared" si="107"/>
        <v>0.35</v>
      </c>
      <c r="U666">
        <f t="shared" si="107"/>
        <v>0.35</v>
      </c>
      <c r="V666">
        <f t="shared" si="107"/>
        <v>0.35</v>
      </c>
      <c r="W666">
        <f t="shared" si="107"/>
        <v>0.35</v>
      </c>
    </row>
    <row r="667" spans="1:23" x14ac:dyDescent="0.25">
      <c r="A667" t="s">
        <v>87</v>
      </c>
      <c r="B667" t="s">
        <v>5</v>
      </c>
      <c r="C667" t="s">
        <v>15</v>
      </c>
      <c r="D667" t="s">
        <v>16</v>
      </c>
      <c r="E667" t="s">
        <v>159</v>
      </c>
      <c r="G667" t="s">
        <v>63</v>
      </c>
      <c r="M667">
        <v>22</v>
      </c>
      <c r="N667">
        <f t="shared" si="107"/>
        <v>22</v>
      </c>
      <c r="O667">
        <f t="shared" si="107"/>
        <v>22</v>
      </c>
      <c r="P667">
        <f t="shared" si="107"/>
        <v>22</v>
      </c>
      <c r="Q667">
        <f t="shared" si="107"/>
        <v>22</v>
      </c>
      <c r="R667">
        <f t="shared" si="107"/>
        <v>22</v>
      </c>
      <c r="S667">
        <f t="shared" si="107"/>
        <v>22</v>
      </c>
      <c r="T667">
        <f t="shared" si="107"/>
        <v>22</v>
      </c>
      <c r="U667">
        <f t="shared" si="107"/>
        <v>22</v>
      </c>
      <c r="V667">
        <f t="shared" si="107"/>
        <v>22</v>
      </c>
      <c r="W667">
        <f t="shared" si="107"/>
        <v>22</v>
      </c>
    </row>
    <row r="668" spans="1:23" x14ac:dyDescent="0.25">
      <c r="A668" t="s">
        <v>87</v>
      </c>
      <c r="B668" t="s">
        <v>5</v>
      </c>
      <c r="C668" t="s">
        <v>15</v>
      </c>
      <c r="D668" t="s">
        <v>16</v>
      </c>
      <c r="E668" t="s">
        <v>159</v>
      </c>
      <c r="F668" t="s">
        <v>160</v>
      </c>
      <c r="G668" t="s">
        <v>6</v>
      </c>
    </row>
    <row r="669" spans="1:23" x14ac:dyDescent="0.25">
      <c r="A669" t="s">
        <v>87</v>
      </c>
      <c r="B669" t="s">
        <v>5</v>
      </c>
      <c r="C669" t="s">
        <v>15</v>
      </c>
      <c r="D669" t="s">
        <v>16</v>
      </c>
      <c r="E669" t="s">
        <v>159</v>
      </c>
      <c r="F669" t="s">
        <v>160</v>
      </c>
      <c r="G669" t="s">
        <v>65</v>
      </c>
      <c r="L669" t="s">
        <v>66</v>
      </c>
      <c r="M669">
        <v>1950</v>
      </c>
      <c r="N669">
        <f t="shared" ref="N669:W671" si="108">M669</f>
        <v>1950</v>
      </c>
      <c r="O669">
        <f t="shared" si="108"/>
        <v>1950</v>
      </c>
      <c r="P669">
        <f t="shared" si="108"/>
        <v>1950</v>
      </c>
      <c r="Q669">
        <f t="shared" si="108"/>
        <v>1950</v>
      </c>
      <c r="R669">
        <f t="shared" si="108"/>
        <v>1950</v>
      </c>
      <c r="S669">
        <f t="shared" si="108"/>
        <v>1950</v>
      </c>
      <c r="T669">
        <f t="shared" si="108"/>
        <v>1950</v>
      </c>
      <c r="U669">
        <f t="shared" si="108"/>
        <v>1950</v>
      </c>
      <c r="V669">
        <f t="shared" si="108"/>
        <v>1950</v>
      </c>
      <c r="W669">
        <f t="shared" si="108"/>
        <v>1950</v>
      </c>
    </row>
    <row r="670" spans="1:23" x14ac:dyDescent="0.25">
      <c r="A670" t="s">
        <v>87</v>
      </c>
      <c r="B670" t="s">
        <v>5</v>
      </c>
      <c r="C670" t="s">
        <v>15</v>
      </c>
      <c r="D670" t="s">
        <v>16</v>
      </c>
      <c r="E670" t="s">
        <v>159</v>
      </c>
      <c r="F670" t="s">
        <v>160</v>
      </c>
      <c r="G670" t="s">
        <v>67</v>
      </c>
      <c r="L670" t="s">
        <v>66</v>
      </c>
      <c r="M670">
        <v>2101</v>
      </c>
      <c r="N670">
        <f t="shared" si="108"/>
        <v>2101</v>
      </c>
      <c r="O670">
        <f t="shared" si="108"/>
        <v>2101</v>
      </c>
      <c r="P670">
        <f t="shared" si="108"/>
        <v>2101</v>
      </c>
      <c r="Q670">
        <f t="shared" si="108"/>
        <v>2101</v>
      </c>
      <c r="R670">
        <f t="shared" si="108"/>
        <v>2101</v>
      </c>
      <c r="S670">
        <f t="shared" si="108"/>
        <v>2101</v>
      </c>
      <c r="T670">
        <f t="shared" si="108"/>
        <v>2101</v>
      </c>
      <c r="U670">
        <f t="shared" si="108"/>
        <v>2101</v>
      </c>
      <c r="V670">
        <f t="shared" si="108"/>
        <v>2101</v>
      </c>
      <c r="W670">
        <f t="shared" si="108"/>
        <v>2101</v>
      </c>
    </row>
    <row r="671" spans="1:23" x14ac:dyDescent="0.25">
      <c r="A671" t="s">
        <v>87</v>
      </c>
      <c r="B671" t="s">
        <v>5</v>
      </c>
      <c r="C671" t="s">
        <v>15</v>
      </c>
      <c r="D671" t="s">
        <v>16</v>
      </c>
      <c r="E671" t="s">
        <v>159</v>
      </c>
      <c r="F671" t="s">
        <v>160</v>
      </c>
      <c r="G671" t="s">
        <v>68</v>
      </c>
      <c r="L671" t="s">
        <v>69</v>
      </c>
      <c r="M671">
        <v>30</v>
      </c>
      <c r="N671">
        <f t="shared" si="108"/>
        <v>30</v>
      </c>
      <c r="O671">
        <f t="shared" si="108"/>
        <v>30</v>
      </c>
      <c r="P671">
        <f t="shared" si="108"/>
        <v>30</v>
      </c>
      <c r="Q671">
        <f t="shared" si="108"/>
        <v>30</v>
      </c>
      <c r="R671">
        <f t="shared" si="108"/>
        <v>30</v>
      </c>
      <c r="S671">
        <f t="shared" si="108"/>
        <v>30</v>
      </c>
      <c r="T671">
        <f t="shared" si="108"/>
        <v>30</v>
      </c>
      <c r="U671">
        <f t="shared" si="108"/>
        <v>30</v>
      </c>
      <c r="V671">
        <f t="shared" si="108"/>
        <v>30</v>
      </c>
      <c r="W671">
        <f t="shared" si="108"/>
        <v>30</v>
      </c>
    </row>
    <row r="672" spans="1:23" x14ac:dyDescent="0.25">
      <c r="A672" t="s">
        <v>87</v>
      </c>
      <c r="B672" t="s">
        <v>5</v>
      </c>
      <c r="C672" t="s">
        <v>15</v>
      </c>
      <c r="D672" t="s">
        <v>16</v>
      </c>
      <c r="E672" t="s">
        <v>159</v>
      </c>
      <c r="F672" t="s">
        <v>160</v>
      </c>
      <c r="G672" t="s">
        <v>70</v>
      </c>
      <c r="L672" t="s">
        <v>62</v>
      </c>
      <c r="M672">
        <v>1</v>
      </c>
    </row>
    <row r="673" spans="1:23" x14ac:dyDescent="0.25">
      <c r="A673" t="s">
        <v>87</v>
      </c>
      <c r="B673" t="s">
        <v>5</v>
      </c>
      <c r="C673" t="s">
        <v>15</v>
      </c>
      <c r="D673" t="s">
        <v>16</v>
      </c>
      <c r="E673" t="s">
        <v>159</v>
      </c>
      <c r="F673" t="s">
        <v>160</v>
      </c>
      <c r="G673" t="s">
        <v>71</v>
      </c>
      <c r="L673" t="s">
        <v>73</v>
      </c>
      <c r="M673">
        <v>1</v>
      </c>
      <c r="N673">
        <f t="shared" ref="N673:W674" si="109">M673</f>
        <v>1</v>
      </c>
      <c r="O673">
        <f t="shared" si="109"/>
        <v>1</v>
      </c>
      <c r="P673">
        <f t="shared" si="109"/>
        <v>1</v>
      </c>
      <c r="Q673">
        <f t="shared" si="109"/>
        <v>1</v>
      </c>
      <c r="R673">
        <f t="shared" si="109"/>
        <v>1</v>
      </c>
      <c r="S673">
        <f t="shared" si="109"/>
        <v>1</v>
      </c>
      <c r="T673">
        <f t="shared" si="109"/>
        <v>1</v>
      </c>
      <c r="U673">
        <f t="shared" si="109"/>
        <v>1</v>
      </c>
      <c r="V673">
        <f t="shared" si="109"/>
        <v>1</v>
      </c>
      <c r="W673">
        <f t="shared" si="109"/>
        <v>1</v>
      </c>
    </row>
    <row r="674" spans="1:23" x14ac:dyDescent="0.25">
      <c r="A674" t="s">
        <v>87</v>
      </c>
      <c r="B674" t="s">
        <v>5</v>
      </c>
      <c r="C674" t="s">
        <v>15</v>
      </c>
      <c r="D674" t="s">
        <v>16</v>
      </c>
      <c r="E674" t="s">
        <v>159</v>
      </c>
      <c r="F674" t="s">
        <v>160</v>
      </c>
      <c r="G674" t="s">
        <v>76</v>
      </c>
      <c r="H674" t="s">
        <v>77</v>
      </c>
      <c r="I674" t="s">
        <v>78</v>
      </c>
      <c r="L674" t="s">
        <v>79</v>
      </c>
      <c r="M674">
        <v>1</v>
      </c>
      <c r="N674">
        <f t="shared" si="109"/>
        <v>1</v>
      </c>
      <c r="O674">
        <f t="shared" si="109"/>
        <v>1</v>
      </c>
      <c r="P674">
        <f t="shared" si="109"/>
        <v>1</v>
      </c>
      <c r="Q674">
        <f t="shared" si="109"/>
        <v>1</v>
      </c>
      <c r="R674">
        <f t="shared" si="109"/>
        <v>1</v>
      </c>
      <c r="S674">
        <f t="shared" si="109"/>
        <v>1</v>
      </c>
      <c r="T674">
        <f t="shared" si="109"/>
        <v>1</v>
      </c>
      <c r="U674">
        <f t="shared" si="109"/>
        <v>1</v>
      </c>
      <c r="V674">
        <f t="shared" si="109"/>
        <v>1</v>
      </c>
      <c r="W674">
        <f t="shared" si="109"/>
        <v>1</v>
      </c>
    </row>
    <row r="675" spans="1:23" x14ac:dyDescent="0.25">
      <c r="A675" t="s">
        <v>87</v>
      </c>
      <c r="B675" t="s">
        <v>5</v>
      </c>
      <c r="C675" t="s">
        <v>15</v>
      </c>
      <c r="D675" t="s">
        <v>16</v>
      </c>
      <c r="E675" t="s">
        <v>159</v>
      </c>
      <c r="F675" t="s">
        <v>161</v>
      </c>
      <c r="G675" t="s">
        <v>6</v>
      </c>
    </row>
    <row r="676" spans="1:23" x14ac:dyDescent="0.25">
      <c r="A676" t="s">
        <v>87</v>
      </c>
      <c r="B676" t="s">
        <v>5</v>
      </c>
      <c r="C676" t="s">
        <v>15</v>
      </c>
      <c r="D676" t="s">
        <v>16</v>
      </c>
      <c r="E676" t="s">
        <v>159</v>
      </c>
      <c r="F676" t="s">
        <v>161</v>
      </c>
      <c r="G676" t="s">
        <v>65</v>
      </c>
      <c r="L676" t="s">
        <v>66</v>
      </c>
      <c r="M676">
        <v>2020</v>
      </c>
      <c r="N676">
        <f t="shared" ref="N676:W678" si="110">M676</f>
        <v>2020</v>
      </c>
      <c r="O676">
        <f t="shared" si="110"/>
        <v>2020</v>
      </c>
      <c r="P676">
        <f t="shared" si="110"/>
        <v>2020</v>
      </c>
      <c r="Q676">
        <f t="shared" si="110"/>
        <v>2020</v>
      </c>
      <c r="R676">
        <f t="shared" si="110"/>
        <v>2020</v>
      </c>
      <c r="S676">
        <f t="shared" si="110"/>
        <v>2020</v>
      </c>
      <c r="T676">
        <f t="shared" si="110"/>
        <v>2020</v>
      </c>
      <c r="U676">
        <f t="shared" si="110"/>
        <v>2020</v>
      </c>
      <c r="V676">
        <f t="shared" si="110"/>
        <v>2020</v>
      </c>
      <c r="W676">
        <f t="shared" si="110"/>
        <v>2020</v>
      </c>
    </row>
    <row r="677" spans="1:23" x14ac:dyDescent="0.25">
      <c r="A677" t="s">
        <v>87</v>
      </c>
      <c r="B677" t="s">
        <v>5</v>
      </c>
      <c r="C677" t="s">
        <v>15</v>
      </c>
      <c r="D677" t="s">
        <v>16</v>
      </c>
      <c r="E677" t="s">
        <v>159</v>
      </c>
      <c r="F677" t="s">
        <v>161</v>
      </c>
      <c r="G677" t="s">
        <v>67</v>
      </c>
      <c r="L677" t="s">
        <v>66</v>
      </c>
      <c r="M677">
        <v>2101</v>
      </c>
      <c r="N677">
        <f t="shared" si="110"/>
        <v>2101</v>
      </c>
      <c r="O677">
        <f t="shared" si="110"/>
        <v>2101</v>
      </c>
      <c r="P677">
        <f t="shared" si="110"/>
        <v>2101</v>
      </c>
      <c r="Q677">
        <f t="shared" si="110"/>
        <v>2101</v>
      </c>
      <c r="R677">
        <f t="shared" si="110"/>
        <v>2101</v>
      </c>
      <c r="S677">
        <f t="shared" si="110"/>
        <v>2101</v>
      </c>
      <c r="T677">
        <f t="shared" si="110"/>
        <v>2101</v>
      </c>
      <c r="U677">
        <f t="shared" si="110"/>
        <v>2101</v>
      </c>
      <c r="V677">
        <f t="shared" si="110"/>
        <v>2101</v>
      </c>
      <c r="W677">
        <f t="shared" si="110"/>
        <v>2101</v>
      </c>
    </row>
    <row r="678" spans="1:23" x14ac:dyDescent="0.25">
      <c r="A678" t="s">
        <v>87</v>
      </c>
      <c r="B678" t="s">
        <v>5</v>
      </c>
      <c r="C678" t="s">
        <v>15</v>
      </c>
      <c r="D678" t="s">
        <v>16</v>
      </c>
      <c r="E678" t="s">
        <v>159</v>
      </c>
      <c r="F678" t="s">
        <v>161</v>
      </c>
      <c r="G678" t="s">
        <v>68</v>
      </c>
      <c r="L678" t="s">
        <v>69</v>
      </c>
      <c r="M678">
        <v>30</v>
      </c>
      <c r="N678">
        <f t="shared" si="110"/>
        <v>30</v>
      </c>
      <c r="O678">
        <f t="shared" si="110"/>
        <v>30</v>
      </c>
      <c r="P678">
        <f t="shared" si="110"/>
        <v>30</v>
      </c>
      <c r="Q678">
        <f t="shared" si="110"/>
        <v>30</v>
      </c>
      <c r="R678">
        <f t="shared" si="110"/>
        <v>30</v>
      </c>
      <c r="S678">
        <f t="shared" si="110"/>
        <v>30</v>
      </c>
      <c r="T678">
        <f t="shared" si="110"/>
        <v>30</v>
      </c>
      <c r="U678">
        <f t="shared" si="110"/>
        <v>30</v>
      </c>
      <c r="V678">
        <f t="shared" si="110"/>
        <v>30</v>
      </c>
      <c r="W678">
        <f t="shared" si="110"/>
        <v>30</v>
      </c>
    </row>
    <row r="679" spans="1:23" x14ac:dyDescent="0.25">
      <c r="A679" t="s">
        <v>87</v>
      </c>
      <c r="B679" t="s">
        <v>5</v>
      </c>
      <c r="C679" t="s">
        <v>15</v>
      </c>
      <c r="D679" t="s">
        <v>16</v>
      </c>
      <c r="E679" t="s">
        <v>159</v>
      </c>
      <c r="F679" t="s">
        <v>161</v>
      </c>
      <c r="G679" t="s">
        <v>70</v>
      </c>
      <c r="L679" t="s">
        <v>62</v>
      </c>
      <c r="M679">
        <v>0</v>
      </c>
    </row>
    <row r="680" spans="1:23" x14ac:dyDescent="0.25">
      <c r="A680" t="s">
        <v>87</v>
      </c>
      <c r="B680" t="s">
        <v>5</v>
      </c>
      <c r="C680" t="s">
        <v>15</v>
      </c>
      <c r="D680" t="s">
        <v>16</v>
      </c>
      <c r="E680" t="s">
        <v>159</v>
      </c>
      <c r="F680" t="s">
        <v>161</v>
      </c>
      <c r="G680" t="s">
        <v>71</v>
      </c>
      <c r="L680" t="s">
        <v>73</v>
      </c>
      <c r="M680">
        <v>1</v>
      </c>
      <c r="N680">
        <f t="shared" ref="N680:W684" si="111">M680</f>
        <v>1</v>
      </c>
      <c r="O680">
        <f t="shared" si="111"/>
        <v>1</v>
      </c>
      <c r="P680">
        <f t="shared" si="111"/>
        <v>1</v>
      </c>
      <c r="Q680">
        <f t="shared" si="111"/>
        <v>1</v>
      </c>
      <c r="R680">
        <f t="shared" si="111"/>
        <v>1</v>
      </c>
      <c r="S680">
        <f t="shared" si="111"/>
        <v>1</v>
      </c>
      <c r="T680">
        <f t="shared" si="111"/>
        <v>1</v>
      </c>
      <c r="U680">
        <f t="shared" si="111"/>
        <v>1</v>
      </c>
      <c r="V680">
        <f t="shared" si="111"/>
        <v>1</v>
      </c>
      <c r="W680">
        <f t="shared" si="111"/>
        <v>1</v>
      </c>
    </row>
    <row r="681" spans="1:23" x14ac:dyDescent="0.25">
      <c r="A681" t="s">
        <v>87</v>
      </c>
      <c r="B681" t="s">
        <v>5</v>
      </c>
      <c r="C681" t="s">
        <v>15</v>
      </c>
      <c r="D681" t="s">
        <v>16</v>
      </c>
      <c r="E681" t="s">
        <v>159</v>
      </c>
      <c r="F681" t="s">
        <v>161</v>
      </c>
      <c r="G681" t="s">
        <v>83</v>
      </c>
      <c r="L681" t="s">
        <v>73</v>
      </c>
      <c r="M681">
        <v>15.195132061308399</v>
      </c>
      <c r="N681">
        <f t="shared" si="111"/>
        <v>15.195132061308399</v>
      </c>
      <c r="O681">
        <f t="shared" si="111"/>
        <v>15.195132061308399</v>
      </c>
      <c r="P681">
        <f t="shared" si="111"/>
        <v>15.195132061308399</v>
      </c>
      <c r="Q681">
        <f t="shared" si="111"/>
        <v>15.195132061308399</v>
      </c>
      <c r="R681">
        <f t="shared" si="111"/>
        <v>15.195132061308399</v>
      </c>
      <c r="S681">
        <f t="shared" si="111"/>
        <v>15.195132061308399</v>
      </c>
      <c r="T681">
        <f t="shared" si="111"/>
        <v>15.195132061308399</v>
      </c>
      <c r="U681">
        <f t="shared" si="111"/>
        <v>15.195132061308399</v>
      </c>
      <c r="V681">
        <f t="shared" si="111"/>
        <v>15.195132061308399</v>
      </c>
      <c r="W681">
        <f t="shared" si="111"/>
        <v>15.195132061308399</v>
      </c>
    </row>
    <row r="682" spans="1:23" x14ac:dyDescent="0.25">
      <c r="A682" t="s">
        <v>87</v>
      </c>
      <c r="B682" t="s">
        <v>5</v>
      </c>
      <c r="C682" t="s">
        <v>15</v>
      </c>
      <c r="D682" t="s">
        <v>16</v>
      </c>
      <c r="E682" t="s">
        <v>159</v>
      </c>
      <c r="F682" t="s">
        <v>161</v>
      </c>
      <c r="G682" t="s">
        <v>17</v>
      </c>
      <c r="J682" t="s">
        <v>30</v>
      </c>
      <c r="L682" t="s">
        <v>75</v>
      </c>
      <c r="M682">
        <v>0.20552588499999999</v>
      </c>
      <c r="N682">
        <f t="shared" si="111"/>
        <v>0.20552588499999999</v>
      </c>
      <c r="O682">
        <f t="shared" si="111"/>
        <v>0.20552588499999999</v>
      </c>
      <c r="P682">
        <f t="shared" si="111"/>
        <v>0.20552588499999999</v>
      </c>
      <c r="Q682">
        <f t="shared" si="111"/>
        <v>0.20552588499999999</v>
      </c>
      <c r="R682">
        <f t="shared" si="111"/>
        <v>0.20552588499999999</v>
      </c>
      <c r="S682">
        <f t="shared" si="111"/>
        <v>0.20552588499999999</v>
      </c>
      <c r="T682">
        <f t="shared" si="111"/>
        <v>0.20552588499999999</v>
      </c>
      <c r="U682">
        <f t="shared" si="111"/>
        <v>0.20552588499999999</v>
      </c>
      <c r="V682">
        <f t="shared" si="111"/>
        <v>0.20552588499999999</v>
      </c>
      <c r="W682">
        <f t="shared" si="111"/>
        <v>0.20552588499999999</v>
      </c>
    </row>
    <row r="683" spans="1:23" x14ac:dyDescent="0.25">
      <c r="A683" t="s">
        <v>87</v>
      </c>
      <c r="B683" t="s">
        <v>5</v>
      </c>
      <c r="C683" t="s">
        <v>15</v>
      </c>
      <c r="D683" t="s">
        <v>16</v>
      </c>
      <c r="E683" t="s">
        <v>159</v>
      </c>
      <c r="F683" t="s">
        <v>161</v>
      </c>
      <c r="G683" t="s">
        <v>17</v>
      </c>
      <c r="J683" t="s">
        <v>145</v>
      </c>
      <c r="L683" t="s">
        <v>79</v>
      </c>
      <c r="M683">
        <v>1</v>
      </c>
      <c r="N683">
        <f t="shared" si="111"/>
        <v>1</v>
      </c>
      <c r="O683">
        <f t="shared" si="111"/>
        <v>1</v>
      </c>
      <c r="P683">
        <f t="shared" si="111"/>
        <v>1</v>
      </c>
      <c r="Q683">
        <f t="shared" si="111"/>
        <v>1</v>
      </c>
      <c r="R683">
        <f t="shared" si="111"/>
        <v>1</v>
      </c>
      <c r="S683">
        <f t="shared" si="111"/>
        <v>1</v>
      </c>
      <c r="T683">
        <f t="shared" si="111"/>
        <v>1</v>
      </c>
      <c r="U683">
        <f t="shared" si="111"/>
        <v>1</v>
      </c>
      <c r="V683">
        <f t="shared" si="111"/>
        <v>1</v>
      </c>
      <c r="W683">
        <f t="shared" si="111"/>
        <v>1</v>
      </c>
    </row>
    <row r="684" spans="1:23" x14ac:dyDescent="0.25">
      <c r="A684" t="s">
        <v>87</v>
      </c>
      <c r="B684" t="s">
        <v>5</v>
      </c>
      <c r="C684" t="s">
        <v>15</v>
      </c>
      <c r="D684" t="s">
        <v>16</v>
      </c>
      <c r="E684" t="s">
        <v>159</v>
      </c>
      <c r="F684" t="s">
        <v>161</v>
      </c>
      <c r="G684" t="s">
        <v>76</v>
      </c>
      <c r="H684" t="s">
        <v>77</v>
      </c>
      <c r="I684" t="s">
        <v>78</v>
      </c>
      <c r="L684" t="s">
        <v>79</v>
      </c>
      <c r="M684">
        <v>1</v>
      </c>
      <c r="N684">
        <f t="shared" si="111"/>
        <v>1</v>
      </c>
      <c r="O684">
        <f t="shared" si="111"/>
        <v>1</v>
      </c>
      <c r="P684">
        <f t="shared" si="111"/>
        <v>1</v>
      </c>
      <c r="Q684">
        <f t="shared" si="111"/>
        <v>1</v>
      </c>
      <c r="R684">
        <f t="shared" si="111"/>
        <v>1</v>
      </c>
      <c r="S684">
        <f t="shared" si="111"/>
        <v>1</v>
      </c>
      <c r="T684">
        <f t="shared" si="111"/>
        <v>1</v>
      </c>
      <c r="U684">
        <f t="shared" si="111"/>
        <v>1</v>
      </c>
      <c r="V684">
        <f t="shared" si="111"/>
        <v>1</v>
      </c>
      <c r="W684">
        <f t="shared" si="111"/>
        <v>1</v>
      </c>
    </row>
    <row r="685" spans="1:23" x14ac:dyDescent="0.25">
      <c r="A685" t="s">
        <v>142</v>
      </c>
      <c r="B685" t="s">
        <v>5</v>
      </c>
      <c r="C685" t="s">
        <v>15</v>
      </c>
      <c r="D685" t="s">
        <v>16</v>
      </c>
      <c r="E685" t="s">
        <v>162</v>
      </c>
      <c r="G685" t="s">
        <v>20</v>
      </c>
      <c r="L685" t="s">
        <v>75</v>
      </c>
    </row>
    <row r="686" spans="1:23" x14ac:dyDescent="0.25">
      <c r="A686" t="s">
        <v>142</v>
      </c>
      <c r="B686" t="s">
        <v>5</v>
      </c>
      <c r="C686" t="s">
        <v>15</v>
      </c>
      <c r="D686" t="s">
        <v>16</v>
      </c>
      <c r="E686" t="s">
        <v>162</v>
      </c>
      <c r="G686" t="s">
        <v>21</v>
      </c>
      <c r="H686" t="s">
        <v>60</v>
      </c>
    </row>
    <row r="687" spans="1:23" x14ac:dyDescent="0.25">
      <c r="A687" t="s">
        <v>142</v>
      </c>
      <c r="B687" t="s">
        <v>5</v>
      </c>
      <c r="C687" t="s">
        <v>15</v>
      </c>
      <c r="D687" t="s">
        <v>16</v>
      </c>
      <c r="E687" t="s">
        <v>162</v>
      </c>
      <c r="G687" t="s">
        <v>61</v>
      </c>
      <c r="L687" t="s">
        <v>62</v>
      </c>
      <c r="M687">
        <v>0.1</v>
      </c>
      <c r="N687">
        <f t="shared" ref="N687:W688" si="112">M687</f>
        <v>0.1</v>
      </c>
      <c r="O687">
        <f t="shared" si="112"/>
        <v>0.1</v>
      </c>
      <c r="P687">
        <f t="shared" si="112"/>
        <v>0.1</v>
      </c>
      <c r="Q687">
        <f t="shared" si="112"/>
        <v>0.1</v>
      </c>
      <c r="R687">
        <f t="shared" si="112"/>
        <v>0.1</v>
      </c>
      <c r="S687">
        <f t="shared" si="112"/>
        <v>0.1</v>
      </c>
      <c r="T687">
        <f t="shared" si="112"/>
        <v>0.1</v>
      </c>
      <c r="U687">
        <f t="shared" si="112"/>
        <v>0.1</v>
      </c>
      <c r="V687">
        <f t="shared" si="112"/>
        <v>0.1</v>
      </c>
      <c r="W687">
        <f t="shared" si="112"/>
        <v>0.1</v>
      </c>
    </row>
    <row r="688" spans="1:23" x14ac:dyDescent="0.25">
      <c r="A688" t="s">
        <v>142</v>
      </c>
      <c r="B688" t="s">
        <v>5</v>
      </c>
      <c r="C688" t="s">
        <v>15</v>
      </c>
      <c r="D688" t="s">
        <v>16</v>
      </c>
      <c r="E688" t="s">
        <v>162</v>
      </c>
      <c r="G688" t="s">
        <v>63</v>
      </c>
      <c r="M688">
        <v>15</v>
      </c>
      <c r="N688">
        <f t="shared" si="112"/>
        <v>15</v>
      </c>
      <c r="O688">
        <f t="shared" si="112"/>
        <v>15</v>
      </c>
      <c r="P688">
        <f t="shared" si="112"/>
        <v>15</v>
      </c>
      <c r="Q688">
        <f t="shared" si="112"/>
        <v>15</v>
      </c>
      <c r="R688">
        <f t="shared" si="112"/>
        <v>15</v>
      </c>
      <c r="S688">
        <f t="shared" si="112"/>
        <v>15</v>
      </c>
      <c r="T688">
        <f t="shared" si="112"/>
        <v>15</v>
      </c>
      <c r="U688">
        <f t="shared" si="112"/>
        <v>15</v>
      </c>
      <c r="V688">
        <f t="shared" si="112"/>
        <v>15</v>
      </c>
      <c r="W688">
        <f t="shared" si="112"/>
        <v>15</v>
      </c>
    </row>
    <row r="689" spans="1:23" x14ac:dyDescent="0.25">
      <c r="A689" t="s">
        <v>142</v>
      </c>
      <c r="B689" t="s">
        <v>5</v>
      </c>
      <c r="C689" t="s">
        <v>15</v>
      </c>
      <c r="D689" t="s">
        <v>16</v>
      </c>
      <c r="E689" t="s">
        <v>162</v>
      </c>
      <c r="F689" t="s">
        <v>47</v>
      </c>
      <c r="G689" t="s">
        <v>6</v>
      </c>
    </row>
    <row r="690" spans="1:23" x14ac:dyDescent="0.25">
      <c r="A690" t="s">
        <v>142</v>
      </c>
      <c r="B690" t="s">
        <v>5</v>
      </c>
      <c r="C690" t="s">
        <v>15</v>
      </c>
      <c r="D690" t="s">
        <v>16</v>
      </c>
      <c r="E690" t="s">
        <v>162</v>
      </c>
      <c r="F690" t="s">
        <v>47</v>
      </c>
      <c r="G690" t="s">
        <v>65</v>
      </c>
      <c r="L690" t="s">
        <v>66</v>
      </c>
      <c r="M690">
        <v>2000</v>
      </c>
      <c r="N690">
        <f t="shared" ref="N690:W692" si="113">M690</f>
        <v>2000</v>
      </c>
      <c r="O690">
        <f t="shared" si="113"/>
        <v>2000</v>
      </c>
      <c r="P690">
        <f t="shared" si="113"/>
        <v>2000</v>
      </c>
      <c r="Q690">
        <f t="shared" si="113"/>
        <v>2000</v>
      </c>
      <c r="R690">
        <f t="shared" si="113"/>
        <v>2000</v>
      </c>
      <c r="S690">
        <f t="shared" si="113"/>
        <v>2000</v>
      </c>
      <c r="T690">
        <f t="shared" si="113"/>
        <v>2000</v>
      </c>
      <c r="U690">
        <f t="shared" si="113"/>
        <v>2000</v>
      </c>
      <c r="V690">
        <f t="shared" si="113"/>
        <v>2000</v>
      </c>
      <c r="W690">
        <f t="shared" si="113"/>
        <v>2000</v>
      </c>
    </row>
    <row r="691" spans="1:23" x14ac:dyDescent="0.25">
      <c r="A691" t="s">
        <v>142</v>
      </c>
      <c r="B691" t="s">
        <v>5</v>
      </c>
      <c r="C691" t="s">
        <v>15</v>
      </c>
      <c r="D691" t="s">
        <v>16</v>
      </c>
      <c r="E691" t="s">
        <v>162</v>
      </c>
      <c r="F691" t="s">
        <v>47</v>
      </c>
      <c r="G691" t="s">
        <v>67</v>
      </c>
      <c r="L691" t="s">
        <v>66</v>
      </c>
      <c r="M691">
        <v>2101</v>
      </c>
      <c r="N691">
        <f t="shared" si="113"/>
        <v>2101</v>
      </c>
      <c r="O691">
        <f t="shared" si="113"/>
        <v>2101</v>
      </c>
      <c r="P691">
        <f t="shared" si="113"/>
        <v>2101</v>
      </c>
      <c r="Q691">
        <f t="shared" si="113"/>
        <v>2101</v>
      </c>
      <c r="R691">
        <f t="shared" si="113"/>
        <v>2101</v>
      </c>
      <c r="S691">
        <f t="shared" si="113"/>
        <v>2101</v>
      </c>
      <c r="T691">
        <f t="shared" si="113"/>
        <v>2101</v>
      </c>
      <c r="U691">
        <f t="shared" si="113"/>
        <v>2101</v>
      </c>
      <c r="V691">
        <f t="shared" si="113"/>
        <v>2101</v>
      </c>
      <c r="W691">
        <f t="shared" si="113"/>
        <v>2101</v>
      </c>
    </row>
    <row r="692" spans="1:23" x14ac:dyDescent="0.25">
      <c r="A692" t="s">
        <v>142</v>
      </c>
      <c r="B692" t="s">
        <v>5</v>
      </c>
      <c r="C692" t="s">
        <v>15</v>
      </c>
      <c r="D692" t="s">
        <v>16</v>
      </c>
      <c r="E692" t="s">
        <v>162</v>
      </c>
      <c r="F692" t="s">
        <v>47</v>
      </c>
      <c r="G692" t="s">
        <v>68</v>
      </c>
      <c r="L692" t="s">
        <v>69</v>
      </c>
      <c r="M692">
        <v>1</v>
      </c>
      <c r="N692">
        <f t="shared" si="113"/>
        <v>1</v>
      </c>
      <c r="O692">
        <f t="shared" si="113"/>
        <v>1</v>
      </c>
      <c r="P692">
        <f t="shared" si="113"/>
        <v>1</v>
      </c>
      <c r="Q692">
        <f t="shared" si="113"/>
        <v>1</v>
      </c>
      <c r="R692">
        <f t="shared" si="113"/>
        <v>1</v>
      </c>
      <c r="S692">
        <f t="shared" si="113"/>
        <v>1</v>
      </c>
      <c r="T692">
        <f t="shared" si="113"/>
        <v>1</v>
      </c>
      <c r="U692">
        <f t="shared" si="113"/>
        <v>1</v>
      </c>
      <c r="V692">
        <f t="shared" si="113"/>
        <v>1</v>
      </c>
      <c r="W692">
        <f t="shared" si="113"/>
        <v>1</v>
      </c>
    </row>
    <row r="693" spans="1:23" x14ac:dyDescent="0.25">
      <c r="A693" t="s">
        <v>142</v>
      </c>
      <c r="B693" t="s">
        <v>5</v>
      </c>
      <c r="C693" t="s">
        <v>15</v>
      </c>
      <c r="D693" t="s">
        <v>16</v>
      </c>
      <c r="E693" t="s">
        <v>162</v>
      </c>
      <c r="F693" t="s">
        <v>47</v>
      </c>
      <c r="G693" t="s">
        <v>70</v>
      </c>
      <c r="L693" t="s">
        <v>62</v>
      </c>
      <c r="M693">
        <v>1</v>
      </c>
    </row>
    <row r="694" spans="1:23" x14ac:dyDescent="0.25">
      <c r="A694" t="s">
        <v>142</v>
      </c>
      <c r="B694" t="s">
        <v>5</v>
      </c>
      <c r="C694" t="s">
        <v>15</v>
      </c>
      <c r="D694" t="s">
        <v>16</v>
      </c>
      <c r="E694" t="s">
        <v>162</v>
      </c>
      <c r="F694" t="s">
        <v>47</v>
      </c>
      <c r="G694" t="s">
        <v>71</v>
      </c>
      <c r="L694" t="s">
        <v>75</v>
      </c>
      <c r="M694">
        <v>1</v>
      </c>
      <c r="N694">
        <f t="shared" ref="N694:W697" si="114">M694</f>
        <v>1</v>
      </c>
      <c r="O694">
        <f t="shared" si="114"/>
        <v>1</v>
      </c>
      <c r="P694">
        <f t="shared" si="114"/>
        <v>1</v>
      </c>
      <c r="Q694">
        <f t="shared" si="114"/>
        <v>1</v>
      </c>
      <c r="R694">
        <f t="shared" si="114"/>
        <v>1</v>
      </c>
      <c r="S694">
        <f t="shared" si="114"/>
        <v>1</v>
      </c>
      <c r="T694">
        <f t="shared" si="114"/>
        <v>1</v>
      </c>
      <c r="U694">
        <f t="shared" si="114"/>
        <v>1</v>
      </c>
      <c r="V694">
        <f t="shared" si="114"/>
        <v>1</v>
      </c>
      <c r="W694">
        <f t="shared" si="114"/>
        <v>1</v>
      </c>
    </row>
    <row r="695" spans="1:23" x14ac:dyDescent="0.25">
      <c r="A695" t="s">
        <v>142</v>
      </c>
      <c r="B695" t="s">
        <v>5</v>
      </c>
      <c r="C695" t="s">
        <v>15</v>
      </c>
      <c r="D695" t="s">
        <v>16</v>
      </c>
      <c r="E695" t="s">
        <v>162</v>
      </c>
      <c r="F695" t="s">
        <v>47</v>
      </c>
      <c r="G695" t="s">
        <v>72</v>
      </c>
      <c r="L695" t="s">
        <v>73</v>
      </c>
      <c r="M695">
        <v>0</v>
      </c>
      <c r="N695">
        <f t="shared" si="114"/>
        <v>0</v>
      </c>
      <c r="O695">
        <f t="shared" si="114"/>
        <v>0</v>
      </c>
      <c r="P695">
        <f t="shared" si="114"/>
        <v>0</v>
      </c>
      <c r="Q695">
        <f t="shared" si="114"/>
        <v>0</v>
      </c>
      <c r="R695">
        <f t="shared" si="114"/>
        <v>0</v>
      </c>
      <c r="S695">
        <f t="shared" si="114"/>
        <v>0</v>
      </c>
      <c r="T695">
        <f t="shared" si="114"/>
        <v>0</v>
      </c>
      <c r="U695">
        <f t="shared" si="114"/>
        <v>0</v>
      </c>
      <c r="V695">
        <f t="shared" si="114"/>
        <v>0</v>
      </c>
      <c r="W695">
        <f t="shared" si="114"/>
        <v>0</v>
      </c>
    </row>
    <row r="696" spans="1:23" x14ac:dyDescent="0.25">
      <c r="A696" t="s">
        <v>142</v>
      </c>
      <c r="B696" t="s">
        <v>5</v>
      </c>
      <c r="C696" t="s">
        <v>15</v>
      </c>
      <c r="D696" t="s">
        <v>16</v>
      </c>
      <c r="E696" t="s">
        <v>162</v>
      </c>
      <c r="F696" t="s">
        <v>47</v>
      </c>
      <c r="G696" t="s">
        <v>83</v>
      </c>
      <c r="L696" t="s">
        <v>73</v>
      </c>
      <c r="M696">
        <v>0</v>
      </c>
      <c r="N696">
        <f t="shared" si="114"/>
        <v>0</v>
      </c>
      <c r="O696">
        <f t="shared" si="114"/>
        <v>0</v>
      </c>
      <c r="P696">
        <f t="shared" si="114"/>
        <v>0</v>
      </c>
      <c r="Q696">
        <f t="shared" si="114"/>
        <v>0</v>
      </c>
      <c r="R696">
        <f t="shared" si="114"/>
        <v>0</v>
      </c>
      <c r="S696">
        <f t="shared" si="114"/>
        <v>0</v>
      </c>
      <c r="T696">
        <f t="shared" si="114"/>
        <v>0</v>
      </c>
      <c r="U696">
        <f t="shared" si="114"/>
        <v>0</v>
      </c>
      <c r="V696">
        <f t="shared" si="114"/>
        <v>0</v>
      </c>
      <c r="W696">
        <f t="shared" si="114"/>
        <v>0</v>
      </c>
    </row>
    <row r="697" spans="1:23" x14ac:dyDescent="0.25">
      <c r="A697" t="s">
        <v>142</v>
      </c>
      <c r="B697" t="s">
        <v>5</v>
      </c>
      <c r="C697" t="s">
        <v>15</v>
      </c>
      <c r="D697" t="s">
        <v>16</v>
      </c>
      <c r="E697" t="s">
        <v>162</v>
      </c>
      <c r="F697" t="s">
        <v>47</v>
      </c>
      <c r="G697" t="s">
        <v>17</v>
      </c>
      <c r="J697" t="s">
        <v>39</v>
      </c>
      <c r="L697" t="s">
        <v>75</v>
      </c>
      <c r="M697">
        <v>1</v>
      </c>
      <c r="N697">
        <f t="shared" si="114"/>
        <v>1</v>
      </c>
      <c r="O697">
        <f t="shared" si="114"/>
        <v>1</v>
      </c>
      <c r="P697">
        <f t="shared" si="114"/>
        <v>1</v>
      </c>
      <c r="Q697">
        <f t="shared" si="114"/>
        <v>1</v>
      </c>
      <c r="R697">
        <f t="shared" si="114"/>
        <v>1</v>
      </c>
      <c r="S697">
        <f t="shared" si="114"/>
        <v>1</v>
      </c>
      <c r="T697">
        <f t="shared" si="114"/>
        <v>1</v>
      </c>
      <c r="U697">
        <f t="shared" si="114"/>
        <v>1</v>
      </c>
      <c r="V697">
        <f t="shared" si="114"/>
        <v>1</v>
      </c>
      <c r="W697">
        <f t="shared" si="114"/>
        <v>1</v>
      </c>
    </row>
    <row r="698" spans="1:23" x14ac:dyDescent="0.25">
      <c r="A698" t="s">
        <v>142</v>
      </c>
      <c r="B698" t="s">
        <v>5</v>
      </c>
      <c r="C698" t="s">
        <v>15</v>
      </c>
      <c r="D698" t="s">
        <v>16</v>
      </c>
      <c r="E698" t="s">
        <v>162</v>
      </c>
      <c r="F698" t="s">
        <v>163</v>
      </c>
      <c r="G698" t="s">
        <v>6</v>
      </c>
    </row>
    <row r="699" spans="1:23" x14ac:dyDescent="0.25">
      <c r="A699" t="s">
        <v>142</v>
      </c>
      <c r="B699" t="s">
        <v>5</v>
      </c>
      <c r="C699" t="s">
        <v>15</v>
      </c>
      <c r="D699" t="s">
        <v>16</v>
      </c>
      <c r="E699" t="s">
        <v>162</v>
      </c>
      <c r="F699" t="s">
        <v>163</v>
      </c>
      <c r="G699" t="s">
        <v>65</v>
      </c>
      <c r="L699" t="s">
        <v>66</v>
      </c>
      <c r="M699">
        <v>2025</v>
      </c>
      <c r="N699">
        <f t="shared" ref="N699:W701" si="115">M699</f>
        <v>2025</v>
      </c>
      <c r="O699">
        <f t="shared" si="115"/>
        <v>2025</v>
      </c>
      <c r="P699">
        <f t="shared" si="115"/>
        <v>2025</v>
      </c>
      <c r="Q699">
        <f t="shared" si="115"/>
        <v>2025</v>
      </c>
      <c r="R699">
        <f t="shared" si="115"/>
        <v>2025</v>
      </c>
      <c r="S699">
        <f t="shared" si="115"/>
        <v>2025</v>
      </c>
      <c r="T699">
        <f t="shared" si="115"/>
        <v>2025</v>
      </c>
      <c r="U699">
        <f t="shared" si="115"/>
        <v>2025</v>
      </c>
      <c r="V699">
        <f t="shared" si="115"/>
        <v>2025</v>
      </c>
      <c r="W699">
        <f t="shared" si="115"/>
        <v>2025</v>
      </c>
    </row>
    <row r="700" spans="1:23" x14ac:dyDescent="0.25">
      <c r="A700" t="s">
        <v>142</v>
      </c>
      <c r="B700" t="s">
        <v>5</v>
      </c>
      <c r="C700" t="s">
        <v>15</v>
      </c>
      <c r="D700" t="s">
        <v>16</v>
      </c>
      <c r="E700" t="s">
        <v>162</v>
      </c>
      <c r="F700" t="s">
        <v>163</v>
      </c>
      <c r="G700" t="s">
        <v>67</v>
      </c>
      <c r="L700" t="s">
        <v>66</v>
      </c>
      <c r="M700">
        <v>2101</v>
      </c>
      <c r="N700">
        <f t="shared" si="115"/>
        <v>2101</v>
      </c>
      <c r="O700">
        <f t="shared" si="115"/>
        <v>2101</v>
      </c>
      <c r="P700">
        <f t="shared" si="115"/>
        <v>2101</v>
      </c>
      <c r="Q700">
        <f t="shared" si="115"/>
        <v>2101</v>
      </c>
      <c r="R700">
        <f t="shared" si="115"/>
        <v>2101</v>
      </c>
      <c r="S700">
        <f t="shared" si="115"/>
        <v>2101</v>
      </c>
      <c r="T700">
        <f t="shared" si="115"/>
        <v>2101</v>
      </c>
      <c r="U700">
        <f t="shared" si="115"/>
        <v>2101</v>
      </c>
      <c r="V700">
        <f t="shared" si="115"/>
        <v>2101</v>
      </c>
      <c r="W700">
        <f t="shared" si="115"/>
        <v>2101</v>
      </c>
    </row>
    <row r="701" spans="1:23" x14ac:dyDescent="0.25">
      <c r="A701" t="s">
        <v>142</v>
      </c>
      <c r="B701" t="s">
        <v>5</v>
      </c>
      <c r="C701" t="s">
        <v>15</v>
      </c>
      <c r="D701" t="s">
        <v>16</v>
      </c>
      <c r="E701" t="s">
        <v>162</v>
      </c>
      <c r="F701" t="s">
        <v>163</v>
      </c>
      <c r="G701" t="s">
        <v>68</v>
      </c>
      <c r="L701" t="s">
        <v>69</v>
      </c>
      <c r="M701">
        <v>1</v>
      </c>
      <c r="N701">
        <f t="shared" si="115"/>
        <v>1</v>
      </c>
      <c r="O701">
        <f t="shared" si="115"/>
        <v>1</v>
      </c>
      <c r="P701">
        <f t="shared" si="115"/>
        <v>1</v>
      </c>
      <c r="Q701">
        <f t="shared" si="115"/>
        <v>1</v>
      </c>
      <c r="R701">
        <f t="shared" si="115"/>
        <v>1</v>
      </c>
      <c r="S701">
        <f t="shared" si="115"/>
        <v>1</v>
      </c>
      <c r="T701">
        <f t="shared" si="115"/>
        <v>1</v>
      </c>
      <c r="U701">
        <f t="shared" si="115"/>
        <v>1</v>
      </c>
      <c r="V701">
        <f t="shared" si="115"/>
        <v>1</v>
      </c>
      <c r="W701">
        <f t="shared" si="115"/>
        <v>1</v>
      </c>
    </row>
    <row r="702" spans="1:23" x14ac:dyDescent="0.25">
      <c r="A702" t="s">
        <v>142</v>
      </c>
      <c r="B702" t="s">
        <v>5</v>
      </c>
      <c r="C702" t="s">
        <v>15</v>
      </c>
      <c r="D702" t="s">
        <v>16</v>
      </c>
      <c r="E702" t="s">
        <v>162</v>
      </c>
      <c r="F702" t="s">
        <v>163</v>
      </c>
      <c r="G702" t="s">
        <v>70</v>
      </c>
      <c r="L702" t="s">
        <v>62</v>
      </c>
      <c r="M702">
        <v>0</v>
      </c>
    </row>
    <row r="703" spans="1:23" x14ac:dyDescent="0.25">
      <c r="A703" t="s">
        <v>142</v>
      </c>
      <c r="B703" t="s">
        <v>5</v>
      </c>
      <c r="C703" t="s">
        <v>15</v>
      </c>
      <c r="D703" t="s">
        <v>16</v>
      </c>
      <c r="E703" t="s">
        <v>162</v>
      </c>
      <c r="F703" t="s">
        <v>163</v>
      </c>
      <c r="G703" t="s">
        <v>71</v>
      </c>
      <c r="L703" t="s">
        <v>75</v>
      </c>
      <c r="M703">
        <v>1</v>
      </c>
      <c r="N703">
        <f t="shared" ref="N703:W706" si="116">M703</f>
        <v>1</v>
      </c>
      <c r="O703">
        <f t="shared" si="116"/>
        <v>1</v>
      </c>
      <c r="P703">
        <f t="shared" si="116"/>
        <v>1</v>
      </c>
      <c r="Q703">
        <f t="shared" si="116"/>
        <v>1</v>
      </c>
      <c r="R703">
        <f t="shared" si="116"/>
        <v>1</v>
      </c>
      <c r="S703">
        <f t="shared" si="116"/>
        <v>1</v>
      </c>
      <c r="T703">
        <f t="shared" si="116"/>
        <v>1</v>
      </c>
      <c r="U703">
        <f t="shared" si="116"/>
        <v>1</v>
      </c>
      <c r="V703">
        <f t="shared" si="116"/>
        <v>1</v>
      </c>
      <c r="W703">
        <f t="shared" si="116"/>
        <v>1</v>
      </c>
    </row>
    <row r="704" spans="1:23" x14ac:dyDescent="0.25">
      <c r="A704" t="s">
        <v>142</v>
      </c>
      <c r="B704" t="s">
        <v>5</v>
      </c>
      <c r="C704" t="s">
        <v>15</v>
      </c>
      <c r="D704" t="s">
        <v>16</v>
      </c>
      <c r="E704" t="s">
        <v>162</v>
      </c>
      <c r="F704" t="s">
        <v>163</v>
      </c>
      <c r="G704" t="s">
        <v>72</v>
      </c>
      <c r="L704" t="s">
        <v>73</v>
      </c>
      <c r="M704">
        <v>0</v>
      </c>
      <c r="N704">
        <f t="shared" si="116"/>
        <v>0</v>
      </c>
      <c r="O704">
        <f t="shared" si="116"/>
        <v>0</v>
      </c>
      <c r="P704">
        <f t="shared" si="116"/>
        <v>0</v>
      </c>
      <c r="Q704">
        <f t="shared" si="116"/>
        <v>0</v>
      </c>
      <c r="R704">
        <f t="shared" si="116"/>
        <v>0</v>
      </c>
      <c r="S704">
        <f t="shared" si="116"/>
        <v>0</v>
      </c>
      <c r="T704">
        <f t="shared" si="116"/>
        <v>0</v>
      </c>
      <c r="U704">
        <f t="shared" si="116"/>
        <v>0</v>
      </c>
      <c r="V704">
        <f t="shared" si="116"/>
        <v>0</v>
      </c>
      <c r="W704">
        <f t="shared" si="116"/>
        <v>0</v>
      </c>
    </row>
    <row r="705" spans="1:23" x14ac:dyDescent="0.25">
      <c r="A705" t="s">
        <v>142</v>
      </c>
      <c r="B705" t="s">
        <v>5</v>
      </c>
      <c r="C705" t="s">
        <v>15</v>
      </c>
      <c r="D705" t="s">
        <v>16</v>
      </c>
      <c r="E705" t="s">
        <v>162</v>
      </c>
      <c r="F705" t="s">
        <v>163</v>
      </c>
      <c r="G705" t="s">
        <v>83</v>
      </c>
      <c r="L705" t="s">
        <v>73</v>
      </c>
      <c r="M705">
        <v>0</v>
      </c>
      <c r="N705">
        <f t="shared" si="116"/>
        <v>0</v>
      </c>
      <c r="O705">
        <f t="shared" si="116"/>
        <v>0</v>
      </c>
      <c r="P705">
        <f t="shared" si="116"/>
        <v>0</v>
      </c>
      <c r="Q705">
        <f t="shared" si="116"/>
        <v>0</v>
      </c>
      <c r="R705">
        <f t="shared" si="116"/>
        <v>0</v>
      </c>
      <c r="S705">
        <f t="shared" si="116"/>
        <v>0</v>
      </c>
      <c r="T705">
        <f t="shared" si="116"/>
        <v>0</v>
      </c>
      <c r="U705">
        <f t="shared" si="116"/>
        <v>0</v>
      </c>
      <c r="V705">
        <f t="shared" si="116"/>
        <v>0</v>
      </c>
      <c r="W705">
        <f t="shared" si="116"/>
        <v>0</v>
      </c>
    </row>
    <row r="706" spans="1:23" x14ac:dyDescent="0.25">
      <c r="A706" t="s">
        <v>142</v>
      </c>
      <c r="B706" t="s">
        <v>5</v>
      </c>
      <c r="C706" t="s">
        <v>15</v>
      </c>
      <c r="D706" t="s">
        <v>16</v>
      </c>
      <c r="E706" t="s">
        <v>162</v>
      </c>
      <c r="F706" t="s">
        <v>163</v>
      </c>
      <c r="G706" t="s">
        <v>17</v>
      </c>
      <c r="J706" t="s">
        <v>25</v>
      </c>
      <c r="L706" t="s">
        <v>75</v>
      </c>
      <c r="M706">
        <v>1</v>
      </c>
      <c r="N706">
        <f t="shared" si="116"/>
        <v>1</v>
      </c>
      <c r="O706">
        <f t="shared" si="116"/>
        <v>1</v>
      </c>
      <c r="P706">
        <f t="shared" si="116"/>
        <v>1</v>
      </c>
      <c r="Q706">
        <f t="shared" si="116"/>
        <v>1</v>
      </c>
      <c r="R706">
        <f t="shared" si="116"/>
        <v>1</v>
      </c>
      <c r="S706">
        <f t="shared" si="116"/>
        <v>1</v>
      </c>
      <c r="T706">
        <f t="shared" si="116"/>
        <v>1</v>
      </c>
      <c r="U706">
        <f t="shared" si="116"/>
        <v>1</v>
      </c>
      <c r="V706">
        <f t="shared" si="116"/>
        <v>1</v>
      </c>
      <c r="W706">
        <f t="shared" si="116"/>
        <v>1</v>
      </c>
    </row>
    <row r="707" spans="1:23" x14ac:dyDescent="0.25">
      <c r="A707" t="s">
        <v>142</v>
      </c>
      <c r="B707" t="s">
        <v>5</v>
      </c>
      <c r="C707" t="s">
        <v>15</v>
      </c>
      <c r="D707" t="s">
        <v>16</v>
      </c>
      <c r="E707" t="s">
        <v>162</v>
      </c>
      <c r="F707" t="s">
        <v>164</v>
      </c>
      <c r="G707" t="s">
        <v>6</v>
      </c>
    </row>
    <row r="708" spans="1:23" x14ac:dyDescent="0.25">
      <c r="A708" t="s">
        <v>142</v>
      </c>
      <c r="B708" t="s">
        <v>5</v>
      </c>
      <c r="C708" t="s">
        <v>15</v>
      </c>
      <c r="D708" t="s">
        <v>16</v>
      </c>
      <c r="E708" t="s">
        <v>162</v>
      </c>
      <c r="F708" t="s">
        <v>164</v>
      </c>
      <c r="G708" t="s">
        <v>65</v>
      </c>
      <c r="L708" t="s">
        <v>66</v>
      </c>
      <c r="M708">
        <v>2025</v>
      </c>
      <c r="N708">
        <f t="shared" ref="N708:W710" si="117">M708</f>
        <v>2025</v>
      </c>
      <c r="O708">
        <f t="shared" si="117"/>
        <v>2025</v>
      </c>
      <c r="P708">
        <f t="shared" si="117"/>
        <v>2025</v>
      </c>
      <c r="Q708">
        <f t="shared" si="117"/>
        <v>2025</v>
      </c>
      <c r="R708">
        <f t="shared" si="117"/>
        <v>2025</v>
      </c>
      <c r="S708">
        <f t="shared" si="117"/>
        <v>2025</v>
      </c>
      <c r="T708">
        <f t="shared" si="117"/>
        <v>2025</v>
      </c>
      <c r="U708">
        <f t="shared" si="117"/>
        <v>2025</v>
      </c>
      <c r="V708">
        <f t="shared" si="117"/>
        <v>2025</v>
      </c>
      <c r="W708">
        <f t="shared" si="117"/>
        <v>2025</v>
      </c>
    </row>
    <row r="709" spans="1:23" x14ac:dyDescent="0.25">
      <c r="A709" t="s">
        <v>142</v>
      </c>
      <c r="B709" t="s">
        <v>5</v>
      </c>
      <c r="C709" t="s">
        <v>15</v>
      </c>
      <c r="D709" t="s">
        <v>16</v>
      </c>
      <c r="E709" t="s">
        <v>162</v>
      </c>
      <c r="F709" t="s">
        <v>164</v>
      </c>
      <c r="G709" t="s">
        <v>67</v>
      </c>
      <c r="L709" t="s">
        <v>66</v>
      </c>
      <c r="M709">
        <v>2101</v>
      </c>
      <c r="N709">
        <f t="shared" si="117"/>
        <v>2101</v>
      </c>
      <c r="O709">
        <f t="shared" si="117"/>
        <v>2101</v>
      </c>
      <c r="P709">
        <f t="shared" si="117"/>
        <v>2101</v>
      </c>
      <c r="Q709">
        <f t="shared" si="117"/>
        <v>2101</v>
      </c>
      <c r="R709">
        <f t="shared" si="117"/>
        <v>2101</v>
      </c>
      <c r="S709">
        <f t="shared" si="117"/>
        <v>2101</v>
      </c>
      <c r="T709">
        <f t="shared" si="117"/>
        <v>2101</v>
      </c>
      <c r="U709">
        <f t="shared" si="117"/>
        <v>2101</v>
      </c>
      <c r="V709">
        <f t="shared" si="117"/>
        <v>2101</v>
      </c>
      <c r="W709">
        <f t="shared" si="117"/>
        <v>2101</v>
      </c>
    </row>
    <row r="710" spans="1:23" x14ac:dyDescent="0.25">
      <c r="A710" t="s">
        <v>142</v>
      </c>
      <c r="B710" t="s">
        <v>5</v>
      </c>
      <c r="C710" t="s">
        <v>15</v>
      </c>
      <c r="D710" t="s">
        <v>16</v>
      </c>
      <c r="E710" t="s">
        <v>162</v>
      </c>
      <c r="F710" t="s">
        <v>164</v>
      </c>
      <c r="G710" t="s">
        <v>68</v>
      </c>
      <c r="L710" t="s">
        <v>69</v>
      </c>
      <c r="M710">
        <v>1</v>
      </c>
      <c r="N710">
        <f t="shared" si="117"/>
        <v>1</v>
      </c>
      <c r="O710">
        <f t="shared" si="117"/>
        <v>1</v>
      </c>
      <c r="P710">
        <f t="shared" si="117"/>
        <v>1</v>
      </c>
      <c r="Q710">
        <f t="shared" si="117"/>
        <v>1</v>
      </c>
      <c r="R710">
        <f t="shared" si="117"/>
        <v>1</v>
      </c>
      <c r="S710">
        <f t="shared" si="117"/>
        <v>1</v>
      </c>
      <c r="T710">
        <f t="shared" si="117"/>
        <v>1</v>
      </c>
      <c r="U710">
        <f t="shared" si="117"/>
        <v>1</v>
      </c>
      <c r="V710">
        <f t="shared" si="117"/>
        <v>1</v>
      </c>
      <c r="W710">
        <f t="shared" si="117"/>
        <v>1</v>
      </c>
    </row>
    <row r="711" spans="1:23" x14ac:dyDescent="0.25">
      <c r="A711" t="s">
        <v>142</v>
      </c>
      <c r="B711" t="s">
        <v>5</v>
      </c>
      <c r="C711" t="s">
        <v>15</v>
      </c>
      <c r="D711" t="s">
        <v>16</v>
      </c>
      <c r="E711" t="s">
        <v>162</v>
      </c>
      <c r="F711" t="s">
        <v>164</v>
      </c>
      <c r="G711" t="s">
        <v>70</v>
      </c>
      <c r="L711" t="s">
        <v>62</v>
      </c>
      <c r="M711">
        <v>0</v>
      </c>
    </row>
    <row r="712" spans="1:23" x14ac:dyDescent="0.25">
      <c r="A712" t="s">
        <v>142</v>
      </c>
      <c r="B712" t="s">
        <v>5</v>
      </c>
      <c r="C712" t="s">
        <v>15</v>
      </c>
      <c r="D712" t="s">
        <v>16</v>
      </c>
      <c r="E712" t="s">
        <v>162</v>
      </c>
      <c r="F712" t="s">
        <v>164</v>
      </c>
      <c r="G712" t="s">
        <v>71</v>
      </c>
      <c r="L712" t="s">
        <v>75</v>
      </c>
      <c r="M712">
        <v>1</v>
      </c>
      <c r="N712">
        <f t="shared" ref="N712:W715" si="118">M712</f>
        <v>1</v>
      </c>
      <c r="O712">
        <f t="shared" si="118"/>
        <v>1</v>
      </c>
      <c r="P712">
        <f t="shared" si="118"/>
        <v>1</v>
      </c>
      <c r="Q712">
        <f t="shared" si="118"/>
        <v>1</v>
      </c>
      <c r="R712">
        <f t="shared" si="118"/>
        <v>1</v>
      </c>
      <c r="S712">
        <f t="shared" si="118"/>
        <v>1</v>
      </c>
      <c r="T712">
        <f t="shared" si="118"/>
        <v>1</v>
      </c>
      <c r="U712">
        <f t="shared" si="118"/>
        <v>1</v>
      </c>
      <c r="V712">
        <f t="shared" si="118"/>
        <v>1</v>
      </c>
      <c r="W712">
        <f t="shared" si="118"/>
        <v>1</v>
      </c>
    </row>
    <row r="713" spans="1:23" x14ac:dyDescent="0.25">
      <c r="A713" t="s">
        <v>142</v>
      </c>
      <c r="B713" t="s">
        <v>5</v>
      </c>
      <c r="C713" t="s">
        <v>15</v>
      </c>
      <c r="D713" t="s">
        <v>16</v>
      </c>
      <c r="E713" t="s">
        <v>162</v>
      </c>
      <c r="F713" t="s">
        <v>164</v>
      </c>
      <c r="G713" t="s">
        <v>72</v>
      </c>
      <c r="L713" t="s">
        <v>73</v>
      </c>
      <c r="M713">
        <v>0</v>
      </c>
      <c r="N713">
        <f t="shared" si="118"/>
        <v>0</v>
      </c>
      <c r="O713">
        <f t="shared" si="118"/>
        <v>0</v>
      </c>
      <c r="P713">
        <f t="shared" si="118"/>
        <v>0</v>
      </c>
      <c r="Q713">
        <f t="shared" si="118"/>
        <v>0</v>
      </c>
      <c r="R713">
        <f t="shared" si="118"/>
        <v>0</v>
      </c>
      <c r="S713">
        <f t="shared" si="118"/>
        <v>0</v>
      </c>
      <c r="T713">
        <f t="shared" si="118"/>
        <v>0</v>
      </c>
      <c r="U713">
        <f t="shared" si="118"/>
        <v>0</v>
      </c>
      <c r="V713">
        <f t="shared" si="118"/>
        <v>0</v>
      </c>
      <c r="W713">
        <f t="shared" si="118"/>
        <v>0</v>
      </c>
    </row>
    <row r="714" spans="1:23" x14ac:dyDescent="0.25">
      <c r="A714" t="s">
        <v>142</v>
      </c>
      <c r="B714" t="s">
        <v>5</v>
      </c>
      <c r="C714" t="s">
        <v>15</v>
      </c>
      <c r="D714" t="s">
        <v>16</v>
      </c>
      <c r="E714" t="s">
        <v>162</v>
      </c>
      <c r="F714" t="s">
        <v>164</v>
      </c>
      <c r="G714" t="s">
        <v>83</v>
      </c>
      <c r="L714" t="s">
        <v>73</v>
      </c>
      <c r="M714">
        <v>0</v>
      </c>
      <c r="N714">
        <f t="shared" si="118"/>
        <v>0</v>
      </c>
      <c r="O714">
        <f t="shared" si="118"/>
        <v>0</v>
      </c>
      <c r="P714">
        <f t="shared" si="118"/>
        <v>0</v>
      </c>
      <c r="Q714">
        <f t="shared" si="118"/>
        <v>0</v>
      </c>
      <c r="R714">
        <f t="shared" si="118"/>
        <v>0</v>
      </c>
      <c r="S714">
        <f t="shared" si="118"/>
        <v>0</v>
      </c>
      <c r="T714">
        <f t="shared" si="118"/>
        <v>0</v>
      </c>
      <c r="U714">
        <f t="shared" si="118"/>
        <v>0</v>
      </c>
      <c r="V714">
        <f t="shared" si="118"/>
        <v>0</v>
      </c>
      <c r="W714">
        <f t="shared" si="118"/>
        <v>0</v>
      </c>
    </row>
    <row r="715" spans="1:23" x14ac:dyDescent="0.25">
      <c r="A715" t="s">
        <v>142</v>
      </c>
      <c r="B715" t="s">
        <v>5</v>
      </c>
      <c r="C715" t="s">
        <v>15</v>
      </c>
      <c r="D715" t="s">
        <v>16</v>
      </c>
      <c r="E715" t="s">
        <v>162</v>
      </c>
      <c r="F715" t="s">
        <v>164</v>
      </c>
      <c r="G715" t="s">
        <v>17</v>
      </c>
      <c r="J715" t="s">
        <v>36</v>
      </c>
      <c r="L715" t="s">
        <v>75</v>
      </c>
      <c r="M715">
        <v>1</v>
      </c>
      <c r="N715">
        <f t="shared" si="118"/>
        <v>1</v>
      </c>
      <c r="O715">
        <f t="shared" si="118"/>
        <v>1</v>
      </c>
      <c r="P715">
        <f t="shared" si="118"/>
        <v>1</v>
      </c>
      <c r="Q715">
        <f t="shared" si="118"/>
        <v>1</v>
      </c>
      <c r="R715">
        <f t="shared" si="118"/>
        <v>1</v>
      </c>
      <c r="S715">
        <f t="shared" si="118"/>
        <v>1</v>
      </c>
      <c r="T715">
        <f t="shared" si="118"/>
        <v>1</v>
      </c>
      <c r="U715">
        <f t="shared" si="118"/>
        <v>1</v>
      </c>
      <c r="V715">
        <f t="shared" si="118"/>
        <v>1</v>
      </c>
      <c r="W715">
        <f t="shared" si="118"/>
        <v>1</v>
      </c>
    </row>
    <row r="716" spans="1:23" x14ac:dyDescent="0.25">
      <c r="A716" t="s">
        <v>145</v>
      </c>
      <c r="B716" t="s">
        <v>5</v>
      </c>
      <c r="C716" t="s">
        <v>15</v>
      </c>
      <c r="D716" t="s">
        <v>16</v>
      </c>
      <c r="E716" t="s">
        <v>165</v>
      </c>
      <c r="G716" t="s">
        <v>20</v>
      </c>
      <c r="L716" t="s">
        <v>79</v>
      </c>
    </row>
    <row r="717" spans="1:23" x14ac:dyDescent="0.25">
      <c r="A717" t="s">
        <v>145</v>
      </c>
      <c r="B717" t="s">
        <v>5</v>
      </c>
      <c r="C717" t="s">
        <v>15</v>
      </c>
      <c r="D717" t="s">
        <v>16</v>
      </c>
      <c r="E717" t="s">
        <v>165</v>
      </c>
      <c r="G717" t="s">
        <v>21</v>
      </c>
      <c r="H717" t="s">
        <v>60</v>
      </c>
    </row>
    <row r="718" spans="1:23" x14ac:dyDescent="0.25">
      <c r="A718" t="s">
        <v>145</v>
      </c>
      <c r="B718" t="s">
        <v>5</v>
      </c>
      <c r="C718" t="s">
        <v>15</v>
      </c>
      <c r="D718" t="s">
        <v>16</v>
      </c>
      <c r="E718" t="s">
        <v>165</v>
      </c>
      <c r="G718" t="s">
        <v>61</v>
      </c>
      <c r="L718" t="s">
        <v>62</v>
      </c>
      <c r="M718">
        <v>0.2</v>
      </c>
      <c r="N718">
        <f t="shared" ref="N718:W719" si="119">M718</f>
        <v>0.2</v>
      </c>
      <c r="O718">
        <f t="shared" si="119"/>
        <v>0.2</v>
      </c>
      <c r="P718">
        <f t="shared" si="119"/>
        <v>0.2</v>
      </c>
      <c r="Q718">
        <f t="shared" si="119"/>
        <v>0.2</v>
      </c>
      <c r="R718">
        <f t="shared" si="119"/>
        <v>0.2</v>
      </c>
      <c r="S718">
        <f t="shared" si="119"/>
        <v>0.2</v>
      </c>
      <c r="T718">
        <f t="shared" si="119"/>
        <v>0.2</v>
      </c>
      <c r="U718">
        <f t="shared" si="119"/>
        <v>0.2</v>
      </c>
      <c r="V718">
        <f t="shared" si="119"/>
        <v>0.2</v>
      </c>
      <c r="W718">
        <f t="shared" si="119"/>
        <v>0.2</v>
      </c>
    </row>
    <row r="719" spans="1:23" x14ac:dyDescent="0.25">
      <c r="A719" t="s">
        <v>145</v>
      </c>
      <c r="B719" t="s">
        <v>5</v>
      </c>
      <c r="C719" t="s">
        <v>15</v>
      </c>
      <c r="D719" t="s">
        <v>16</v>
      </c>
      <c r="E719" t="s">
        <v>165</v>
      </c>
      <c r="G719" t="s">
        <v>63</v>
      </c>
      <c r="M719">
        <v>10</v>
      </c>
      <c r="N719">
        <f t="shared" si="119"/>
        <v>10</v>
      </c>
      <c r="O719">
        <f t="shared" si="119"/>
        <v>10</v>
      </c>
      <c r="P719">
        <f t="shared" si="119"/>
        <v>10</v>
      </c>
      <c r="Q719">
        <f t="shared" si="119"/>
        <v>10</v>
      </c>
      <c r="R719">
        <f t="shared" si="119"/>
        <v>10</v>
      </c>
      <c r="S719">
        <f t="shared" si="119"/>
        <v>10</v>
      </c>
      <c r="T719">
        <f t="shared" si="119"/>
        <v>10</v>
      </c>
      <c r="U719">
        <f t="shared" si="119"/>
        <v>10</v>
      </c>
      <c r="V719">
        <f t="shared" si="119"/>
        <v>10</v>
      </c>
      <c r="W719">
        <f t="shared" si="119"/>
        <v>10</v>
      </c>
    </row>
    <row r="720" spans="1:23" x14ac:dyDescent="0.25">
      <c r="A720" t="s">
        <v>145</v>
      </c>
      <c r="B720" t="s">
        <v>5</v>
      </c>
      <c r="C720" t="s">
        <v>15</v>
      </c>
      <c r="D720" t="s">
        <v>16</v>
      </c>
      <c r="E720" t="s">
        <v>165</v>
      </c>
      <c r="F720" t="s">
        <v>165</v>
      </c>
      <c r="G720" t="s">
        <v>6</v>
      </c>
    </row>
    <row r="721" spans="1:24" x14ac:dyDescent="0.25">
      <c r="A721" t="s">
        <v>145</v>
      </c>
      <c r="B721" t="s">
        <v>5</v>
      </c>
      <c r="C721" t="s">
        <v>15</v>
      </c>
      <c r="D721" t="s">
        <v>16</v>
      </c>
      <c r="E721" t="s">
        <v>165</v>
      </c>
      <c r="F721" t="s">
        <v>165</v>
      </c>
      <c r="G721" t="s">
        <v>65</v>
      </c>
      <c r="K721" t="s">
        <v>166</v>
      </c>
      <c r="L721" t="s">
        <v>66</v>
      </c>
      <c r="M721">
        <v>1950</v>
      </c>
      <c r="N721">
        <f t="shared" ref="N721:W723" si="120">M721</f>
        <v>1950</v>
      </c>
      <c r="O721">
        <f t="shared" si="120"/>
        <v>1950</v>
      </c>
      <c r="P721">
        <f t="shared" si="120"/>
        <v>1950</v>
      </c>
      <c r="Q721">
        <f t="shared" si="120"/>
        <v>1950</v>
      </c>
      <c r="R721">
        <f t="shared" si="120"/>
        <v>1950</v>
      </c>
      <c r="S721">
        <f t="shared" si="120"/>
        <v>1950</v>
      </c>
      <c r="T721">
        <f t="shared" si="120"/>
        <v>1950</v>
      </c>
      <c r="U721">
        <f t="shared" si="120"/>
        <v>1950</v>
      </c>
      <c r="V721">
        <f t="shared" si="120"/>
        <v>1950</v>
      </c>
      <c r="W721">
        <f t="shared" si="120"/>
        <v>1950</v>
      </c>
    </row>
    <row r="722" spans="1:24" x14ac:dyDescent="0.25">
      <c r="A722" t="s">
        <v>145</v>
      </c>
      <c r="B722" t="s">
        <v>5</v>
      </c>
      <c r="C722" t="s">
        <v>15</v>
      </c>
      <c r="D722" t="s">
        <v>16</v>
      </c>
      <c r="E722" t="s">
        <v>165</v>
      </c>
      <c r="F722" t="s">
        <v>165</v>
      </c>
      <c r="G722" t="s">
        <v>67</v>
      </c>
      <c r="K722" t="s">
        <v>166</v>
      </c>
      <c r="L722" t="s">
        <v>66</v>
      </c>
      <c r="M722">
        <v>2101</v>
      </c>
      <c r="N722">
        <f t="shared" si="120"/>
        <v>2101</v>
      </c>
      <c r="O722">
        <f t="shared" si="120"/>
        <v>2101</v>
      </c>
      <c r="P722">
        <f t="shared" si="120"/>
        <v>2101</v>
      </c>
      <c r="Q722">
        <f t="shared" si="120"/>
        <v>2101</v>
      </c>
      <c r="R722">
        <f t="shared" si="120"/>
        <v>2101</v>
      </c>
      <c r="S722">
        <f t="shared" si="120"/>
        <v>2101</v>
      </c>
      <c r="T722">
        <f t="shared" si="120"/>
        <v>2101</v>
      </c>
      <c r="U722">
        <f t="shared" si="120"/>
        <v>2101</v>
      </c>
      <c r="V722">
        <f t="shared" si="120"/>
        <v>2101</v>
      </c>
      <c r="W722">
        <f t="shared" si="120"/>
        <v>2101</v>
      </c>
    </row>
    <row r="723" spans="1:24" x14ac:dyDescent="0.25">
      <c r="A723" t="s">
        <v>145</v>
      </c>
      <c r="B723" t="s">
        <v>5</v>
      </c>
      <c r="C723" t="s">
        <v>15</v>
      </c>
      <c r="D723" t="s">
        <v>16</v>
      </c>
      <c r="E723" t="s">
        <v>165</v>
      </c>
      <c r="F723" t="s">
        <v>165</v>
      </c>
      <c r="G723" t="s">
        <v>68</v>
      </c>
      <c r="K723" t="s">
        <v>167</v>
      </c>
      <c r="L723" t="s">
        <v>69</v>
      </c>
      <c r="M723">
        <v>30</v>
      </c>
      <c r="N723">
        <f t="shared" si="120"/>
        <v>30</v>
      </c>
      <c r="O723">
        <f t="shared" si="120"/>
        <v>30</v>
      </c>
      <c r="P723">
        <f t="shared" si="120"/>
        <v>30</v>
      </c>
      <c r="Q723">
        <f t="shared" si="120"/>
        <v>30</v>
      </c>
      <c r="R723">
        <f t="shared" si="120"/>
        <v>30</v>
      </c>
      <c r="S723">
        <f t="shared" si="120"/>
        <v>30</v>
      </c>
      <c r="T723">
        <f t="shared" si="120"/>
        <v>30</v>
      </c>
      <c r="U723">
        <f t="shared" si="120"/>
        <v>30</v>
      </c>
      <c r="V723">
        <f t="shared" si="120"/>
        <v>30</v>
      </c>
      <c r="W723">
        <f t="shared" si="120"/>
        <v>30</v>
      </c>
    </row>
    <row r="724" spans="1:24" x14ac:dyDescent="0.25">
      <c r="A724" t="s">
        <v>145</v>
      </c>
      <c r="B724" t="s">
        <v>5</v>
      </c>
      <c r="C724" t="s">
        <v>15</v>
      </c>
      <c r="D724" t="s">
        <v>16</v>
      </c>
      <c r="E724" t="s">
        <v>165</v>
      </c>
      <c r="F724" t="s">
        <v>165</v>
      </c>
      <c r="G724" t="s">
        <v>70</v>
      </c>
      <c r="K724" t="s">
        <v>166</v>
      </c>
      <c r="L724" t="s">
        <v>62</v>
      </c>
      <c r="M724">
        <v>1</v>
      </c>
    </row>
    <row r="725" spans="1:24" x14ac:dyDescent="0.25">
      <c r="A725" t="s">
        <v>145</v>
      </c>
      <c r="B725" t="s">
        <v>5</v>
      </c>
      <c r="C725" t="s">
        <v>15</v>
      </c>
      <c r="D725" t="s">
        <v>16</v>
      </c>
      <c r="E725" t="s">
        <v>165</v>
      </c>
      <c r="F725" t="s">
        <v>165</v>
      </c>
      <c r="G725" t="s">
        <v>71</v>
      </c>
      <c r="K725" t="s">
        <v>167</v>
      </c>
      <c r="L725" t="s">
        <v>79</v>
      </c>
      <c r="M725">
        <v>551650</v>
      </c>
      <c r="N725">
        <f t="shared" ref="N725:W732" si="121">M725</f>
        <v>551650</v>
      </c>
      <c r="O725">
        <f t="shared" si="121"/>
        <v>551650</v>
      </c>
      <c r="P725">
        <f t="shared" si="121"/>
        <v>551650</v>
      </c>
      <c r="Q725">
        <f t="shared" si="121"/>
        <v>551650</v>
      </c>
      <c r="R725">
        <f t="shared" si="121"/>
        <v>551650</v>
      </c>
      <c r="S725">
        <f t="shared" si="121"/>
        <v>551650</v>
      </c>
      <c r="T725">
        <f t="shared" si="121"/>
        <v>551650</v>
      </c>
      <c r="U725">
        <f t="shared" si="121"/>
        <v>551650</v>
      </c>
      <c r="V725">
        <f t="shared" si="121"/>
        <v>551650</v>
      </c>
      <c r="W725">
        <f t="shared" si="121"/>
        <v>551650</v>
      </c>
      <c r="X725" t="s">
        <v>168</v>
      </c>
    </row>
    <row r="726" spans="1:24" x14ac:dyDescent="0.25">
      <c r="A726" t="s">
        <v>145</v>
      </c>
      <c r="B726" t="s">
        <v>5</v>
      </c>
      <c r="C726" t="s">
        <v>15</v>
      </c>
      <c r="D726" t="s">
        <v>16</v>
      </c>
      <c r="E726" t="s">
        <v>165</v>
      </c>
      <c r="F726" t="s">
        <v>165</v>
      </c>
      <c r="G726" t="s">
        <v>72</v>
      </c>
      <c r="K726" t="s">
        <v>167</v>
      </c>
      <c r="L726" t="s">
        <v>73</v>
      </c>
      <c r="M726">
        <v>78485165.858415902</v>
      </c>
      <c r="N726">
        <f t="shared" si="121"/>
        <v>78485165.858415902</v>
      </c>
      <c r="O726">
        <f t="shared" si="121"/>
        <v>78485165.858415902</v>
      </c>
      <c r="P726">
        <f t="shared" si="121"/>
        <v>78485165.858415902</v>
      </c>
      <c r="Q726">
        <f t="shared" si="121"/>
        <v>78485165.858415902</v>
      </c>
      <c r="R726">
        <f t="shared" si="121"/>
        <v>78485165.858415902</v>
      </c>
      <c r="S726">
        <f t="shared" si="121"/>
        <v>78485165.858415902</v>
      </c>
      <c r="T726">
        <f t="shared" si="121"/>
        <v>78485165.858415902</v>
      </c>
      <c r="U726">
        <f t="shared" si="121"/>
        <v>78485165.858415902</v>
      </c>
      <c r="V726">
        <f t="shared" si="121"/>
        <v>78485165.858415902</v>
      </c>
      <c r="W726">
        <f t="shared" si="121"/>
        <v>78485165.858415902</v>
      </c>
      <c r="X726" t="s">
        <v>169</v>
      </c>
    </row>
    <row r="727" spans="1:24" x14ac:dyDescent="0.25">
      <c r="A727" t="s">
        <v>145</v>
      </c>
      <c r="B727" t="s">
        <v>5</v>
      </c>
      <c r="C727" t="s">
        <v>15</v>
      </c>
      <c r="D727" t="s">
        <v>16</v>
      </c>
      <c r="E727" t="s">
        <v>165</v>
      </c>
      <c r="F727" t="s">
        <v>165</v>
      </c>
      <c r="G727" t="s">
        <v>83</v>
      </c>
      <c r="K727" t="s">
        <v>167</v>
      </c>
      <c r="L727" t="s">
        <v>73</v>
      </c>
      <c r="M727">
        <v>2565353.5435350202</v>
      </c>
      <c r="N727">
        <f t="shared" si="121"/>
        <v>2565353.5435350202</v>
      </c>
      <c r="O727">
        <f t="shared" si="121"/>
        <v>2565353.5435350202</v>
      </c>
      <c r="P727">
        <f t="shared" si="121"/>
        <v>2565353.5435350202</v>
      </c>
      <c r="Q727">
        <f t="shared" si="121"/>
        <v>2565353.5435350202</v>
      </c>
      <c r="R727">
        <f t="shared" si="121"/>
        <v>2565353.5435350202</v>
      </c>
      <c r="S727">
        <f t="shared" si="121"/>
        <v>2565353.5435350202</v>
      </c>
      <c r="T727">
        <f t="shared" si="121"/>
        <v>2565353.5435350202</v>
      </c>
      <c r="U727">
        <f t="shared" si="121"/>
        <v>2565353.5435350202</v>
      </c>
      <c r="V727">
        <f t="shared" si="121"/>
        <v>2565353.5435350202</v>
      </c>
      <c r="W727">
        <f t="shared" si="121"/>
        <v>2565353.5435350202</v>
      </c>
      <c r="X727" t="s">
        <v>170</v>
      </c>
    </row>
    <row r="728" spans="1:24" x14ac:dyDescent="0.25">
      <c r="A728" t="s">
        <v>145</v>
      </c>
      <c r="B728" t="s">
        <v>5</v>
      </c>
      <c r="C728" t="s">
        <v>15</v>
      </c>
      <c r="D728" t="s">
        <v>16</v>
      </c>
      <c r="E728" t="s">
        <v>165</v>
      </c>
      <c r="F728" t="s">
        <v>165</v>
      </c>
      <c r="G728" t="s">
        <v>17</v>
      </c>
      <c r="J728" t="s">
        <v>171</v>
      </c>
      <c r="K728" t="s">
        <v>167</v>
      </c>
      <c r="L728" t="s">
        <v>73</v>
      </c>
      <c r="M728">
        <v>2.11546585447425</v>
      </c>
      <c r="N728">
        <f t="shared" si="121"/>
        <v>2.11546585447425</v>
      </c>
      <c r="O728">
        <f t="shared" si="121"/>
        <v>2.11546585447425</v>
      </c>
      <c r="P728">
        <f t="shared" si="121"/>
        <v>2.11546585447425</v>
      </c>
      <c r="Q728">
        <f t="shared" si="121"/>
        <v>2.11546585447425</v>
      </c>
      <c r="R728">
        <f t="shared" si="121"/>
        <v>2.11546585447425</v>
      </c>
      <c r="S728">
        <f t="shared" si="121"/>
        <v>2.11546585447425</v>
      </c>
      <c r="T728">
        <f t="shared" si="121"/>
        <v>2.11546585447425</v>
      </c>
      <c r="U728">
        <f t="shared" si="121"/>
        <v>2.11546585447425</v>
      </c>
      <c r="V728">
        <f t="shared" si="121"/>
        <v>2.11546585447425</v>
      </c>
      <c r="W728">
        <f t="shared" si="121"/>
        <v>2.11546585447425</v>
      </c>
      <c r="X728" t="s">
        <v>172</v>
      </c>
    </row>
    <row r="729" spans="1:24" x14ac:dyDescent="0.25">
      <c r="A729" t="s">
        <v>145</v>
      </c>
      <c r="B729" t="s">
        <v>5</v>
      </c>
      <c r="C729" t="s">
        <v>15</v>
      </c>
      <c r="D729" t="s">
        <v>16</v>
      </c>
      <c r="E729" t="s">
        <v>165</v>
      </c>
      <c r="F729" t="s">
        <v>165</v>
      </c>
      <c r="G729" t="s">
        <v>17</v>
      </c>
      <c r="J729" t="s">
        <v>39</v>
      </c>
      <c r="K729" t="s">
        <v>167</v>
      </c>
      <c r="L729" t="s">
        <v>75</v>
      </c>
      <c r="M729">
        <v>0.78258178574324999</v>
      </c>
      <c r="N729">
        <f t="shared" si="121"/>
        <v>0.78258178574324999</v>
      </c>
      <c r="O729">
        <f t="shared" si="121"/>
        <v>0.78258178574324999</v>
      </c>
      <c r="P729">
        <f t="shared" si="121"/>
        <v>0.78258178574324999</v>
      </c>
      <c r="Q729">
        <f t="shared" si="121"/>
        <v>0.78258178574324999</v>
      </c>
      <c r="R729">
        <f t="shared" si="121"/>
        <v>0.78258178574324999</v>
      </c>
      <c r="S729">
        <f t="shared" si="121"/>
        <v>0.78258178574324999</v>
      </c>
      <c r="T729">
        <f t="shared" si="121"/>
        <v>0.78258178574324999</v>
      </c>
      <c r="U729">
        <f t="shared" si="121"/>
        <v>0.78258178574324999</v>
      </c>
      <c r="V729">
        <f t="shared" si="121"/>
        <v>0.78258178574324999</v>
      </c>
      <c r="W729">
        <f t="shared" si="121"/>
        <v>0.78258178574324999</v>
      </c>
      <c r="X729" t="s">
        <v>173</v>
      </c>
    </row>
    <row r="730" spans="1:24" x14ac:dyDescent="0.25">
      <c r="A730" t="s">
        <v>145</v>
      </c>
      <c r="B730" t="s">
        <v>5</v>
      </c>
      <c r="C730" t="s">
        <v>15</v>
      </c>
      <c r="D730" t="s">
        <v>16</v>
      </c>
      <c r="E730" t="s">
        <v>165</v>
      </c>
      <c r="F730" t="s">
        <v>165</v>
      </c>
      <c r="G730" t="s">
        <v>17</v>
      </c>
      <c r="J730" t="s">
        <v>174</v>
      </c>
      <c r="K730" t="s">
        <v>167</v>
      </c>
      <c r="L730" t="s">
        <v>79</v>
      </c>
      <c r="M730">
        <v>1.03449109215984</v>
      </c>
      <c r="N730">
        <f t="shared" si="121"/>
        <v>1.03449109215984</v>
      </c>
      <c r="O730">
        <f t="shared" si="121"/>
        <v>1.03449109215984</v>
      </c>
      <c r="P730">
        <f t="shared" si="121"/>
        <v>1.03449109215984</v>
      </c>
      <c r="Q730">
        <f t="shared" si="121"/>
        <v>1.03449109215984</v>
      </c>
      <c r="R730">
        <f t="shared" si="121"/>
        <v>1.03449109215984</v>
      </c>
      <c r="S730">
        <f t="shared" si="121"/>
        <v>1.03449109215984</v>
      </c>
      <c r="T730">
        <f t="shared" si="121"/>
        <v>1.03449109215984</v>
      </c>
      <c r="U730">
        <f t="shared" si="121"/>
        <v>1.03449109215984</v>
      </c>
      <c r="V730">
        <f t="shared" si="121"/>
        <v>1.03449109215984</v>
      </c>
      <c r="W730">
        <f t="shared" si="121"/>
        <v>1.03449109215984</v>
      </c>
      <c r="X730" t="s">
        <v>175</v>
      </c>
    </row>
    <row r="731" spans="1:24" x14ac:dyDescent="0.25">
      <c r="A731" t="s">
        <v>145</v>
      </c>
      <c r="B731" t="s">
        <v>5</v>
      </c>
      <c r="C731" t="s">
        <v>15</v>
      </c>
      <c r="D731" t="s">
        <v>16</v>
      </c>
      <c r="E731" t="s">
        <v>165</v>
      </c>
      <c r="F731" t="s">
        <v>165</v>
      </c>
      <c r="G731" t="s">
        <v>176</v>
      </c>
      <c r="H731" t="s">
        <v>77</v>
      </c>
      <c r="I731" t="s">
        <v>177</v>
      </c>
      <c r="K731" t="s">
        <v>167</v>
      </c>
      <c r="L731" t="s">
        <v>62</v>
      </c>
      <c r="M731">
        <v>1</v>
      </c>
      <c r="N731">
        <f t="shared" si="121"/>
        <v>1</v>
      </c>
      <c r="O731">
        <f t="shared" si="121"/>
        <v>1</v>
      </c>
      <c r="P731">
        <f t="shared" si="121"/>
        <v>1</v>
      </c>
      <c r="Q731">
        <f t="shared" si="121"/>
        <v>1</v>
      </c>
      <c r="R731">
        <f t="shared" si="121"/>
        <v>1</v>
      </c>
      <c r="S731">
        <f t="shared" si="121"/>
        <v>1</v>
      </c>
      <c r="T731">
        <f t="shared" si="121"/>
        <v>1</v>
      </c>
      <c r="U731">
        <f t="shared" si="121"/>
        <v>1</v>
      </c>
      <c r="V731">
        <f t="shared" si="121"/>
        <v>1</v>
      </c>
      <c r="W731">
        <f t="shared" si="121"/>
        <v>1</v>
      </c>
    </row>
    <row r="732" spans="1:24" x14ac:dyDescent="0.25">
      <c r="A732" t="s">
        <v>145</v>
      </c>
      <c r="B732" t="s">
        <v>5</v>
      </c>
      <c r="C732" t="s">
        <v>15</v>
      </c>
      <c r="D732" t="s">
        <v>16</v>
      </c>
      <c r="E732" t="s">
        <v>165</v>
      </c>
      <c r="F732" t="s">
        <v>165</v>
      </c>
      <c r="G732" t="s">
        <v>176</v>
      </c>
      <c r="H732" t="s">
        <v>77</v>
      </c>
      <c r="I732" t="s">
        <v>78</v>
      </c>
      <c r="K732" t="s">
        <v>167</v>
      </c>
      <c r="L732" t="s">
        <v>62</v>
      </c>
      <c r="M732">
        <v>1</v>
      </c>
      <c r="N732">
        <f t="shared" si="121"/>
        <v>1</v>
      </c>
      <c r="O732">
        <f t="shared" si="121"/>
        <v>1</v>
      </c>
      <c r="P732">
        <f t="shared" si="121"/>
        <v>1</v>
      </c>
      <c r="Q732">
        <f t="shared" si="121"/>
        <v>1</v>
      </c>
      <c r="R732">
        <f t="shared" si="121"/>
        <v>1</v>
      </c>
      <c r="S732">
        <f t="shared" si="121"/>
        <v>1</v>
      </c>
      <c r="T732">
        <f t="shared" si="121"/>
        <v>1</v>
      </c>
      <c r="U732">
        <f t="shared" si="121"/>
        <v>1</v>
      </c>
      <c r="V732">
        <f t="shared" si="121"/>
        <v>1</v>
      </c>
      <c r="W732">
        <f t="shared" si="1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2024-10-08T23:46:03Z</dcterms:created>
  <dcterms:modified xsi:type="dcterms:W3CDTF">2024-10-08T23:46:03Z</dcterms:modified>
</cp:coreProperties>
</file>