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etroleum crude\"/>
    </mc:Choice>
  </mc:AlternateContent>
  <xr:revisionPtr revIDLastSave="0" documentId="8_{16A88E66-BD1B-4FF0-93BA-DDE664CAD40D}" xr6:coauthVersionLast="47" xr6:coauthVersionMax="47" xr10:uidLastSave="{00000000-0000-0000-0000-000000000000}"/>
  <bookViews>
    <workbookView xWindow="28680" yWindow="-120" windowWidth="29040" windowHeight="15720" xr2:uid="{150888F4-3217-4D98-B6ED-C6D62AE495E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0" i="1" l="1"/>
  <c r="O490" i="1" s="1"/>
  <c r="P490" i="1" s="1"/>
  <c r="Q490" i="1" s="1"/>
  <c r="R490" i="1" s="1"/>
  <c r="S490" i="1" s="1"/>
  <c r="T490" i="1" s="1"/>
  <c r="U490" i="1" s="1"/>
  <c r="V490" i="1" s="1"/>
  <c r="W490" i="1" s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P488" i="1"/>
  <c r="Q488" i="1" s="1"/>
  <c r="R488" i="1" s="1"/>
  <c r="S488" i="1" s="1"/>
  <c r="T488" i="1" s="1"/>
  <c r="U488" i="1" s="1"/>
  <c r="V488" i="1" s="1"/>
  <c r="W488" i="1" s="1"/>
  <c r="O488" i="1"/>
  <c r="N488" i="1"/>
  <c r="O487" i="1"/>
  <c r="P487" i="1" s="1"/>
  <c r="Q487" i="1" s="1"/>
  <c r="R487" i="1" s="1"/>
  <c r="S487" i="1" s="1"/>
  <c r="T487" i="1" s="1"/>
  <c r="U487" i="1" s="1"/>
  <c r="V487" i="1" s="1"/>
  <c r="W487" i="1" s="1"/>
  <c r="N487" i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P483" i="1"/>
  <c r="Q483" i="1" s="1"/>
  <c r="R483" i="1" s="1"/>
  <c r="S483" i="1" s="1"/>
  <c r="T483" i="1" s="1"/>
  <c r="U483" i="1" s="1"/>
  <c r="V483" i="1" s="1"/>
  <c r="W483" i="1" s="1"/>
  <c r="O483" i="1"/>
  <c r="N483" i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P478" i="1"/>
  <c r="Q478" i="1" s="1"/>
  <c r="R478" i="1" s="1"/>
  <c r="S478" i="1" s="1"/>
  <c r="T478" i="1" s="1"/>
  <c r="U478" i="1" s="1"/>
  <c r="V478" i="1" s="1"/>
  <c r="W478" i="1" s="1"/>
  <c r="O478" i="1"/>
  <c r="N478" i="1"/>
  <c r="O475" i="1"/>
  <c r="P475" i="1" s="1"/>
  <c r="Q475" i="1" s="1"/>
  <c r="R475" i="1" s="1"/>
  <c r="S475" i="1" s="1"/>
  <c r="T475" i="1" s="1"/>
  <c r="U475" i="1" s="1"/>
  <c r="V475" i="1" s="1"/>
  <c r="W475" i="1" s="1"/>
  <c r="N475" i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P472" i="1"/>
  <c r="Q472" i="1" s="1"/>
  <c r="R472" i="1" s="1"/>
  <c r="S472" i="1" s="1"/>
  <c r="T472" i="1" s="1"/>
  <c r="U472" i="1" s="1"/>
  <c r="V472" i="1" s="1"/>
  <c r="W472" i="1" s="1"/>
  <c r="O472" i="1"/>
  <c r="N472" i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P467" i="1"/>
  <c r="Q467" i="1" s="1"/>
  <c r="R467" i="1" s="1"/>
  <c r="S467" i="1" s="1"/>
  <c r="T467" i="1" s="1"/>
  <c r="U467" i="1" s="1"/>
  <c r="V467" i="1" s="1"/>
  <c r="W467" i="1" s="1"/>
  <c r="O467" i="1"/>
  <c r="N467" i="1"/>
  <c r="O466" i="1"/>
  <c r="P466" i="1" s="1"/>
  <c r="Q466" i="1" s="1"/>
  <c r="R466" i="1" s="1"/>
  <c r="S466" i="1" s="1"/>
  <c r="T466" i="1" s="1"/>
  <c r="U466" i="1" s="1"/>
  <c r="V466" i="1" s="1"/>
  <c r="W466" i="1" s="1"/>
  <c r="N466" i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P460" i="1"/>
  <c r="Q460" i="1" s="1"/>
  <c r="R460" i="1" s="1"/>
  <c r="S460" i="1" s="1"/>
  <c r="T460" i="1" s="1"/>
  <c r="U460" i="1" s="1"/>
  <c r="V460" i="1" s="1"/>
  <c r="W460" i="1" s="1"/>
  <c r="O460" i="1"/>
  <c r="N460" i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P454" i="1"/>
  <c r="Q454" i="1" s="1"/>
  <c r="R454" i="1" s="1"/>
  <c r="S454" i="1" s="1"/>
  <c r="T454" i="1" s="1"/>
  <c r="U454" i="1" s="1"/>
  <c r="V454" i="1" s="1"/>
  <c r="W454" i="1" s="1"/>
  <c r="O454" i="1"/>
  <c r="N454" i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P449" i="1"/>
  <c r="Q449" i="1" s="1"/>
  <c r="R449" i="1" s="1"/>
  <c r="S449" i="1" s="1"/>
  <c r="T449" i="1" s="1"/>
  <c r="U449" i="1" s="1"/>
  <c r="V449" i="1" s="1"/>
  <c r="W449" i="1" s="1"/>
  <c r="O449" i="1"/>
  <c r="N449" i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P444" i="1"/>
  <c r="Q444" i="1" s="1"/>
  <c r="R444" i="1" s="1"/>
  <c r="S444" i="1" s="1"/>
  <c r="T444" i="1" s="1"/>
  <c r="U444" i="1" s="1"/>
  <c r="V444" i="1" s="1"/>
  <c r="W444" i="1" s="1"/>
  <c r="O444" i="1"/>
  <c r="N444" i="1"/>
  <c r="O443" i="1"/>
  <c r="P443" i="1" s="1"/>
  <c r="Q443" i="1" s="1"/>
  <c r="R443" i="1" s="1"/>
  <c r="S443" i="1" s="1"/>
  <c r="T443" i="1" s="1"/>
  <c r="U443" i="1" s="1"/>
  <c r="V443" i="1" s="1"/>
  <c r="W443" i="1" s="1"/>
  <c r="N443" i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P439" i="1"/>
  <c r="Q439" i="1" s="1"/>
  <c r="R439" i="1" s="1"/>
  <c r="S439" i="1" s="1"/>
  <c r="T439" i="1" s="1"/>
  <c r="U439" i="1" s="1"/>
  <c r="V439" i="1" s="1"/>
  <c r="W439" i="1" s="1"/>
  <c r="O439" i="1"/>
  <c r="N439" i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P434" i="1"/>
  <c r="Q434" i="1" s="1"/>
  <c r="R434" i="1" s="1"/>
  <c r="S434" i="1" s="1"/>
  <c r="T434" i="1" s="1"/>
  <c r="U434" i="1" s="1"/>
  <c r="V434" i="1" s="1"/>
  <c r="W434" i="1" s="1"/>
  <c r="O434" i="1"/>
  <c r="N434" i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P429" i="1"/>
  <c r="Q429" i="1" s="1"/>
  <c r="R429" i="1" s="1"/>
  <c r="S429" i="1" s="1"/>
  <c r="T429" i="1" s="1"/>
  <c r="U429" i="1" s="1"/>
  <c r="V429" i="1" s="1"/>
  <c r="W429" i="1" s="1"/>
  <c r="O429" i="1"/>
  <c r="N429" i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P424" i="1"/>
  <c r="Q424" i="1" s="1"/>
  <c r="R424" i="1" s="1"/>
  <c r="S424" i="1" s="1"/>
  <c r="T424" i="1" s="1"/>
  <c r="U424" i="1" s="1"/>
  <c r="V424" i="1" s="1"/>
  <c r="W424" i="1" s="1"/>
  <c r="O424" i="1"/>
  <c r="N424" i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P419" i="1"/>
  <c r="Q419" i="1" s="1"/>
  <c r="R419" i="1" s="1"/>
  <c r="S419" i="1" s="1"/>
  <c r="T419" i="1" s="1"/>
  <c r="U419" i="1" s="1"/>
  <c r="V419" i="1" s="1"/>
  <c r="W419" i="1" s="1"/>
  <c r="O419" i="1"/>
  <c r="N419" i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P414" i="1"/>
  <c r="Q414" i="1" s="1"/>
  <c r="R414" i="1" s="1"/>
  <c r="S414" i="1" s="1"/>
  <c r="T414" i="1" s="1"/>
  <c r="U414" i="1" s="1"/>
  <c r="V414" i="1" s="1"/>
  <c r="W414" i="1" s="1"/>
  <c r="O414" i="1"/>
  <c r="N414" i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P409" i="1"/>
  <c r="Q409" i="1" s="1"/>
  <c r="R409" i="1" s="1"/>
  <c r="S409" i="1" s="1"/>
  <c r="T409" i="1" s="1"/>
  <c r="U409" i="1" s="1"/>
  <c r="V409" i="1" s="1"/>
  <c r="W409" i="1" s="1"/>
  <c r="O409" i="1"/>
  <c r="N409" i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P404" i="1"/>
  <c r="Q404" i="1" s="1"/>
  <c r="R404" i="1" s="1"/>
  <c r="S404" i="1" s="1"/>
  <c r="T404" i="1" s="1"/>
  <c r="U404" i="1" s="1"/>
  <c r="V404" i="1" s="1"/>
  <c r="W404" i="1" s="1"/>
  <c r="O404" i="1"/>
  <c r="N404" i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P399" i="1"/>
  <c r="Q399" i="1" s="1"/>
  <c r="R399" i="1" s="1"/>
  <c r="S399" i="1" s="1"/>
  <c r="T399" i="1" s="1"/>
  <c r="U399" i="1" s="1"/>
  <c r="V399" i="1" s="1"/>
  <c r="W399" i="1" s="1"/>
  <c r="O399" i="1"/>
  <c r="N399" i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P394" i="1"/>
  <c r="Q394" i="1" s="1"/>
  <c r="R394" i="1" s="1"/>
  <c r="S394" i="1" s="1"/>
  <c r="T394" i="1" s="1"/>
  <c r="U394" i="1" s="1"/>
  <c r="V394" i="1" s="1"/>
  <c r="W394" i="1" s="1"/>
  <c r="O394" i="1"/>
  <c r="N394" i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P390" i="1"/>
  <c r="Q390" i="1" s="1"/>
  <c r="R390" i="1" s="1"/>
  <c r="S390" i="1" s="1"/>
  <c r="T390" i="1" s="1"/>
  <c r="U390" i="1" s="1"/>
  <c r="V390" i="1" s="1"/>
  <c r="W390" i="1" s="1"/>
  <c r="O390" i="1"/>
  <c r="N390" i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P384" i="1"/>
  <c r="Q384" i="1" s="1"/>
  <c r="R384" i="1" s="1"/>
  <c r="S384" i="1" s="1"/>
  <c r="T384" i="1" s="1"/>
  <c r="U384" i="1" s="1"/>
  <c r="V384" i="1" s="1"/>
  <c r="W384" i="1" s="1"/>
  <c r="O384" i="1"/>
  <c r="N384" i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U380" i="1"/>
  <c r="V380" i="1" s="1"/>
  <c r="W380" i="1" s="1"/>
  <c r="T380" i="1"/>
  <c r="N380" i="1"/>
  <c r="O380" i="1" s="1"/>
  <c r="P380" i="1" s="1"/>
  <c r="Q380" i="1" s="1"/>
  <c r="R380" i="1" s="1"/>
  <c r="S380" i="1" s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P378" i="1"/>
  <c r="Q378" i="1" s="1"/>
  <c r="R378" i="1" s="1"/>
  <c r="S378" i="1" s="1"/>
  <c r="T378" i="1" s="1"/>
  <c r="U378" i="1" s="1"/>
  <c r="V378" i="1" s="1"/>
  <c r="W378" i="1" s="1"/>
  <c r="O378" i="1"/>
  <c r="N378" i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P373" i="1"/>
  <c r="Q373" i="1" s="1"/>
  <c r="R373" i="1" s="1"/>
  <c r="S373" i="1" s="1"/>
  <c r="T373" i="1" s="1"/>
  <c r="U373" i="1" s="1"/>
  <c r="V373" i="1" s="1"/>
  <c r="W373" i="1" s="1"/>
  <c r="O373" i="1"/>
  <c r="N373" i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T371" i="1"/>
  <c r="U371" i="1" s="1"/>
  <c r="V371" i="1" s="1"/>
  <c r="W371" i="1" s="1"/>
  <c r="N371" i="1"/>
  <c r="O371" i="1" s="1"/>
  <c r="P371" i="1" s="1"/>
  <c r="Q371" i="1" s="1"/>
  <c r="R371" i="1" s="1"/>
  <c r="S371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O368" i="1"/>
  <c r="P368" i="1" s="1"/>
  <c r="Q368" i="1" s="1"/>
  <c r="R368" i="1" s="1"/>
  <c r="S368" i="1" s="1"/>
  <c r="T368" i="1" s="1"/>
  <c r="U368" i="1" s="1"/>
  <c r="V368" i="1" s="1"/>
  <c r="W368" i="1" s="1"/>
  <c r="N368" i="1"/>
  <c r="S367" i="1"/>
  <c r="T367" i="1" s="1"/>
  <c r="U367" i="1" s="1"/>
  <c r="V367" i="1" s="1"/>
  <c r="W367" i="1" s="1"/>
  <c r="R367" i="1"/>
  <c r="N367" i="1"/>
  <c r="O367" i="1" s="1"/>
  <c r="P367" i="1" s="1"/>
  <c r="Q367" i="1" s="1"/>
  <c r="S366" i="1"/>
  <c r="T366" i="1" s="1"/>
  <c r="U366" i="1" s="1"/>
  <c r="V366" i="1" s="1"/>
  <c r="W366" i="1" s="1"/>
  <c r="N366" i="1"/>
  <c r="O366" i="1" s="1"/>
  <c r="P366" i="1" s="1"/>
  <c r="Q366" i="1" s="1"/>
  <c r="R366" i="1" s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P363" i="1"/>
  <c r="Q363" i="1" s="1"/>
  <c r="R363" i="1" s="1"/>
  <c r="S363" i="1" s="1"/>
  <c r="T363" i="1" s="1"/>
  <c r="U363" i="1" s="1"/>
  <c r="V363" i="1" s="1"/>
  <c r="W363" i="1" s="1"/>
  <c r="O363" i="1"/>
  <c r="N363" i="1"/>
  <c r="R362" i="1"/>
  <c r="S362" i="1" s="1"/>
  <c r="T362" i="1" s="1"/>
  <c r="U362" i="1" s="1"/>
  <c r="V362" i="1" s="1"/>
  <c r="W362" i="1" s="1"/>
  <c r="Q362" i="1"/>
  <c r="O362" i="1"/>
  <c r="P362" i="1" s="1"/>
  <c r="N362" i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U359" i="1"/>
  <c r="V359" i="1" s="1"/>
  <c r="W359" i="1" s="1"/>
  <c r="O359" i="1"/>
  <c r="P359" i="1" s="1"/>
  <c r="Q359" i="1" s="1"/>
  <c r="R359" i="1" s="1"/>
  <c r="S359" i="1" s="1"/>
  <c r="T359" i="1" s="1"/>
  <c r="N359" i="1"/>
  <c r="O358" i="1"/>
  <c r="P358" i="1" s="1"/>
  <c r="Q358" i="1" s="1"/>
  <c r="R358" i="1" s="1"/>
  <c r="S358" i="1" s="1"/>
  <c r="T358" i="1" s="1"/>
  <c r="U358" i="1" s="1"/>
  <c r="V358" i="1" s="1"/>
  <c r="W358" i="1" s="1"/>
  <c r="N358" i="1"/>
  <c r="Q357" i="1"/>
  <c r="R357" i="1" s="1"/>
  <c r="S357" i="1" s="1"/>
  <c r="T357" i="1" s="1"/>
  <c r="U357" i="1" s="1"/>
  <c r="V357" i="1" s="1"/>
  <c r="W357" i="1" s="1"/>
  <c r="N357" i="1"/>
  <c r="O357" i="1" s="1"/>
  <c r="P357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Q353" i="1"/>
  <c r="R353" i="1" s="1"/>
  <c r="S353" i="1" s="1"/>
  <c r="T353" i="1" s="1"/>
  <c r="U353" i="1" s="1"/>
  <c r="V353" i="1" s="1"/>
  <c r="W353" i="1" s="1"/>
  <c r="P353" i="1"/>
  <c r="O353" i="1"/>
  <c r="N353" i="1"/>
  <c r="O351" i="1"/>
  <c r="P351" i="1" s="1"/>
  <c r="Q351" i="1" s="1"/>
  <c r="R351" i="1" s="1"/>
  <c r="S351" i="1" s="1"/>
  <c r="T351" i="1" s="1"/>
  <c r="U351" i="1" s="1"/>
  <c r="V351" i="1" s="1"/>
  <c r="W351" i="1" s="1"/>
  <c r="N351" i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Q345" i="1"/>
  <c r="R345" i="1" s="1"/>
  <c r="S345" i="1" s="1"/>
  <c r="T345" i="1" s="1"/>
  <c r="U345" i="1" s="1"/>
  <c r="V345" i="1" s="1"/>
  <c r="W345" i="1" s="1"/>
  <c r="N345" i="1"/>
  <c r="O345" i="1" s="1"/>
  <c r="P345" i="1" s="1"/>
  <c r="O344" i="1"/>
  <c r="P344" i="1" s="1"/>
  <c r="Q344" i="1" s="1"/>
  <c r="R344" i="1" s="1"/>
  <c r="S344" i="1" s="1"/>
  <c r="T344" i="1" s="1"/>
  <c r="U344" i="1" s="1"/>
  <c r="V344" i="1" s="1"/>
  <c r="W344" i="1" s="1"/>
  <c r="N344" i="1"/>
  <c r="O342" i="1"/>
  <c r="P342" i="1" s="1"/>
  <c r="Q342" i="1" s="1"/>
  <c r="R342" i="1" s="1"/>
  <c r="S342" i="1" s="1"/>
  <c r="T342" i="1" s="1"/>
  <c r="U342" i="1" s="1"/>
  <c r="V342" i="1" s="1"/>
  <c r="W342" i="1" s="1"/>
  <c r="N342" i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Q335" i="1"/>
  <c r="R335" i="1" s="1"/>
  <c r="S335" i="1" s="1"/>
  <c r="T335" i="1" s="1"/>
  <c r="U335" i="1" s="1"/>
  <c r="V335" i="1" s="1"/>
  <c r="W335" i="1" s="1"/>
  <c r="N335" i="1"/>
  <c r="O335" i="1" s="1"/>
  <c r="P335" i="1" s="1"/>
  <c r="O334" i="1"/>
  <c r="P334" i="1" s="1"/>
  <c r="Q334" i="1" s="1"/>
  <c r="R334" i="1" s="1"/>
  <c r="S334" i="1" s="1"/>
  <c r="T334" i="1" s="1"/>
  <c r="U334" i="1" s="1"/>
  <c r="V334" i="1" s="1"/>
  <c r="W334" i="1" s="1"/>
  <c r="N334" i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O321" i="1"/>
  <c r="P321" i="1" s="1"/>
  <c r="Q321" i="1" s="1"/>
  <c r="R321" i="1" s="1"/>
  <c r="S321" i="1" s="1"/>
  <c r="T321" i="1" s="1"/>
  <c r="U321" i="1" s="1"/>
  <c r="V321" i="1" s="1"/>
  <c r="W321" i="1" s="1"/>
  <c r="N321" i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O319" i="1"/>
  <c r="P319" i="1" s="1"/>
  <c r="Q319" i="1" s="1"/>
  <c r="R319" i="1" s="1"/>
  <c r="S319" i="1" s="1"/>
  <c r="T319" i="1" s="1"/>
  <c r="U319" i="1" s="1"/>
  <c r="V319" i="1" s="1"/>
  <c r="W319" i="1" s="1"/>
  <c r="N319" i="1"/>
  <c r="T317" i="1"/>
  <c r="U317" i="1" s="1"/>
  <c r="V317" i="1" s="1"/>
  <c r="W317" i="1" s="1"/>
  <c r="N317" i="1"/>
  <c r="O317" i="1" s="1"/>
  <c r="P317" i="1" s="1"/>
  <c r="Q317" i="1" s="1"/>
  <c r="R317" i="1" s="1"/>
  <c r="S317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Q313" i="1"/>
  <c r="R313" i="1" s="1"/>
  <c r="S313" i="1" s="1"/>
  <c r="T313" i="1" s="1"/>
  <c r="U313" i="1" s="1"/>
  <c r="V313" i="1" s="1"/>
  <c r="W313" i="1" s="1"/>
  <c r="N313" i="1"/>
  <c r="O313" i="1" s="1"/>
  <c r="P313" i="1" s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W304" i="1"/>
  <c r="N304" i="1"/>
  <c r="O304" i="1" s="1"/>
  <c r="P304" i="1" s="1"/>
  <c r="Q304" i="1" s="1"/>
  <c r="R304" i="1" s="1"/>
  <c r="S304" i="1" s="1"/>
  <c r="T304" i="1" s="1"/>
  <c r="U304" i="1" s="1"/>
  <c r="V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P299" i="1"/>
  <c r="Q299" i="1" s="1"/>
  <c r="R299" i="1" s="1"/>
  <c r="S299" i="1" s="1"/>
  <c r="T299" i="1" s="1"/>
  <c r="U299" i="1" s="1"/>
  <c r="V299" i="1" s="1"/>
  <c r="W299" i="1" s="1"/>
  <c r="O299" i="1"/>
  <c r="N299" i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S297" i="1"/>
  <c r="T297" i="1" s="1"/>
  <c r="U297" i="1" s="1"/>
  <c r="V297" i="1" s="1"/>
  <c r="W297" i="1" s="1"/>
  <c r="N297" i="1"/>
  <c r="O297" i="1" s="1"/>
  <c r="P297" i="1" s="1"/>
  <c r="Q297" i="1" s="1"/>
  <c r="R297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W282" i="1"/>
  <c r="N282" i="1"/>
  <c r="O282" i="1" s="1"/>
  <c r="P282" i="1" s="1"/>
  <c r="Q282" i="1" s="1"/>
  <c r="R282" i="1" s="1"/>
  <c r="S282" i="1" s="1"/>
  <c r="T282" i="1" s="1"/>
  <c r="U282" i="1" s="1"/>
  <c r="V282" i="1" s="1"/>
  <c r="Q279" i="1"/>
  <c r="R279" i="1" s="1"/>
  <c r="S279" i="1" s="1"/>
  <c r="T279" i="1" s="1"/>
  <c r="U279" i="1" s="1"/>
  <c r="V279" i="1" s="1"/>
  <c r="W279" i="1" s="1"/>
  <c r="N279" i="1"/>
  <c r="O279" i="1" s="1"/>
  <c r="P279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U275" i="1"/>
  <c r="V275" i="1" s="1"/>
  <c r="W275" i="1" s="1"/>
  <c r="N275" i="1"/>
  <c r="O275" i="1" s="1"/>
  <c r="P275" i="1" s="1"/>
  <c r="Q275" i="1" s="1"/>
  <c r="R275" i="1" s="1"/>
  <c r="S275" i="1" s="1"/>
  <c r="T275" i="1" s="1"/>
  <c r="O272" i="1"/>
  <c r="P272" i="1" s="1"/>
  <c r="Q272" i="1" s="1"/>
  <c r="R272" i="1" s="1"/>
  <c r="S272" i="1" s="1"/>
  <c r="T272" i="1" s="1"/>
  <c r="U272" i="1" s="1"/>
  <c r="V272" i="1" s="1"/>
  <c r="W272" i="1" s="1"/>
  <c r="N272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S270" i="1"/>
  <c r="T270" i="1" s="1"/>
  <c r="U270" i="1" s="1"/>
  <c r="V270" i="1" s="1"/>
  <c r="W270" i="1" s="1"/>
  <c r="N270" i="1"/>
  <c r="O270" i="1" s="1"/>
  <c r="P270" i="1" s="1"/>
  <c r="Q270" i="1" s="1"/>
  <c r="R270" i="1" s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P262" i="1"/>
  <c r="Q262" i="1" s="1"/>
  <c r="R262" i="1" s="1"/>
  <c r="S262" i="1" s="1"/>
  <c r="T262" i="1" s="1"/>
  <c r="U262" i="1" s="1"/>
  <c r="V262" i="1" s="1"/>
  <c r="W262" i="1" s="1"/>
  <c r="O262" i="1"/>
  <c r="N262" i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P260" i="1"/>
  <c r="Q260" i="1" s="1"/>
  <c r="R260" i="1" s="1"/>
  <c r="S260" i="1" s="1"/>
  <c r="T260" i="1" s="1"/>
  <c r="U260" i="1" s="1"/>
  <c r="V260" i="1" s="1"/>
  <c r="W260" i="1" s="1"/>
  <c r="O260" i="1"/>
  <c r="N260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Q256" i="1"/>
  <c r="R256" i="1" s="1"/>
  <c r="S256" i="1" s="1"/>
  <c r="T256" i="1" s="1"/>
  <c r="U256" i="1" s="1"/>
  <c r="V256" i="1" s="1"/>
  <c r="W256" i="1" s="1"/>
  <c r="N256" i="1"/>
  <c r="O256" i="1" s="1"/>
  <c r="P256" i="1" s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O252" i="1"/>
  <c r="P252" i="1" s="1"/>
  <c r="Q252" i="1" s="1"/>
  <c r="R252" i="1" s="1"/>
  <c r="S252" i="1" s="1"/>
  <c r="T252" i="1" s="1"/>
  <c r="U252" i="1" s="1"/>
  <c r="V252" i="1" s="1"/>
  <c r="W252" i="1" s="1"/>
  <c r="N252" i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U242" i="1"/>
  <c r="V242" i="1" s="1"/>
  <c r="W242" i="1" s="1"/>
  <c r="N242" i="1"/>
  <c r="O242" i="1" s="1"/>
  <c r="P242" i="1" s="1"/>
  <c r="Q242" i="1" s="1"/>
  <c r="R242" i="1" s="1"/>
  <c r="S242" i="1" s="1"/>
  <c r="T242" i="1" s="1"/>
  <c r="P240" i="1"/>
  <c r="Q240" i="1" s="1"/>
  <c r="R240" i="1" s="1"/>
  <c r="S240" i="1" s="1"/>
  <c r="T240" i="1" s="1"/>
  <c r="U240" i="1" s="1"/>
  <c r="V240" i="1" s="1"/>
  <c r="W240" i="1" s="1"/>
  <c r="O240" i="1"/>
  <c r="N240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S238" i="1"/>
  <c r="T238" i="1" s="1"/>
  <c r="U238" i="1" s="1"/>
  <c r="V238" i="1" s="1"/>
  <c r="W238" i="1" s="1"/>
  <c r="N238" i="1"/>
  <c r="O238" i="1" s="1"/>
  <c r="P238" i="1" s="1"/>
  <c r="Q238" i="1" s="1"/>
  <c r="R238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O233" i="1"/>
  <c r="P233" i="1" s="1"/>
  <c r="Q233" i="1" s="1"/>
  <c r="R233" i="1" s="1"/>
  <c r="S233" i="1" s="1"/>
  <c r="T233" i="1" s="1"/>
  <c r="U233" i="1" s="1"/>
  <c r="V233" i="1" s="1"/>
  <c r="W233" i="1" s="1"/>
  <c r="N233" i="1"/>
  <c r="U231" i="1"/>
  <c r="V231" i="1" s="1"/>
  <c r="W231" i="1" s="1"/>
  <c r="N231" i="1"/>
  <c r="O231" i="1" s="1"/>
  <c r="P231" i="1" s="1"/>
  <c r="Q231" i="1" s="1"/>
  <c r="R231" i="1" s="1"/>
  <c r="S231" i="1" s="1"/>
  <c r="T231" i="1" s="1"/>
  <c r="P230" i="1"/>
  <c r="Q230" i="1" s="1"/>
  <c r="R230" i="1" s="1"/>
  <c r="S230" i="1" s="1"/>
  <c r="T230" i="1" s="1"/>
  <c r="U230" i="1" s="1"/>
  <c r="V230" i="1" s="1"/>
  <c r="W230" i="1" s="1"/>
  <c r="O230" i="1"/>
  <c r="N230" i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U217" i="1"/>
  <c r="V217" i="1" s="1"/>
  <c r="W217" i="1" s="1"/>
  <c r="O217" i="1"/>
  <c r="P217" i="1" s="1"/>
  <c r="Q217" i="1" s="1"/>
  <c r="R217" i="1" s="1"/>
  <c r="S217" i="1" s="1"/>
  <c r="T217" i="1" s="1"/>
  <c r="N217" i="1"/>
  <c r="P216" i="1"/>
  <c r="Q216" i="1" s="1"/>
  <c r="R216" i="1" s="1"/>
  <c r="S216" i="1" s="1"/>
  <c r="T216" i="1" s="1"/>
  <c r="U216" i="1" s="1"/>
  <c r="V216" i="1" s="1"/>
  <c r="W216" i="1" s="1"/>
  <c r="O216" i="1"/>
  <c r="N216" i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Q209" i="1"/>
  <c r="R209" i="1" s="1"/>
  <c r="S209" i="1" s="1"/>
  <c r="T209" i="1" s="1"/>
  <c r="U209" i="1" s="1"/>
  <c r="V209" i="1" s="1"/>
  <c r="W209" i="1" s="1"/>
  <c r="N209" i="1"/>
  <c r="O209" i="1" s="1"/>
  <c r="P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W201" i="1"/>
  <c r="N201" i="1"/>
  <c r="O201" i="1" s="1"/>
  <c r="P201" i="1" s="1"/>
  <c r="Q201" i="1" s="1"/>
  <c r="R201" i="1" s="1"/>
  <c r="S201" i="1" s="1"/>
  <c r="T201" i="1" s="1"/>
  <c r="U201" i="1" s="1"/>
  <c r="V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W192" i="1"/>
  <c r="N192" i="1"/>
  <c r="O192" i="1" s="1"/>
  <c r="P192" i="1" s="1"/>
  <c r="Q192" i="1" s="1"/>
  <c r="R192" i="1" s="1"/>
  <c r="S192" i="1" s="1"/>
  <c r="T192" i="1" s="1"/>
  <c r="U192" i="1" s="1"/>
  <c r="V192" i="1" s="1"/>
  <c r="R191" i="1"/>
  <c r="S191" i="1" s="1"/>
  <c r="T191" i="1" s="1"/>
  <c r="U191" i="1" s="1"/>
  <c r="V191" i="1" s="1"/>
  <c r="W191" i="1" s="1"/>
  <c r="Q191" i="1"/>
  <c r="N191" i="1"/>
  <c r="O191" i="1" s="1"/>
  <c r="P191" i="1" s="1"/>
  <c r="P190" i="1"/>
  <c r="Q190" i="1" s="1"/>
  <c r="R190" i="1" s="1"/>
  <c r="S190" i="1" s="1"/>
  <c r="T190" i="1" s="1"/>
  <c r="U190" i="1" s="1"/>
  <c r="V190" i="1" s="1"/>
  <c r="W190" i="1" s="1"/>
  <c r="O190" i="1"/>
  <c r="N190" i="1"/>
  <c r="U188" i="1"/>
  <c r="V188" i="1" s="1"/>
  <c r="W188" i="1" s="1"/>
  <c r="N188" i="1"/>
  <c r="O188" i="1" s="1"/>
  <c r="P188" i="1" s="1"/>
  <c r="Q188" i="1" s="1"/>
  <c r="R188" i="1" s="1"/>
  <c r="S188" i="1" s="1"/>
  <c r="T188" i="1" s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S184" i="1"/>
  <c r="T184" i="1" s="1"/>
  <c r="U184" i="1" s="1"/>
  <c r="V184" i="1" s="1"/>
  <c r="W184" i="1" s="1"/>
  <c r="N184" i="1"/>
  <c r="O184" i="1" s="1"/>
  <c r="P184" i="1" s="1"/>
  <c r="Q184" i="1" s="1"/>
  <c r="R184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S175" i="1"/>
  <c r="T175" i="1" s="1"/>
  <c r="U175" i="1" s="1"/>
  <c r="V175" i="1" s="1"/>
  <c r="W175" i="1" s="1"/>
  <c r="O175" i="1"/>
  <c r="P175" i="1" s="1"/>
  <c r="Q175" i="1" s="1"/>
  <c r="R175" i="1" s="1"/>
  <c r="N175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P170" i="1"/>
  <c r="Q170" i="1" s="1"/>
  <c r="R170" i="1" s="1"/>
  <c r="S170" i="1" s="1"/>
  <c r="T170" i="1" s="1"/>
  <c r="U170" i="1" s="1"/>
  <c r="V170" i="1" s="1"/>
  <c r="W170" i="1" s="1"/>
  <c r="N170" i="1"/>
  <c r="O170" i="1" s="1"/>
  <c r="Q169" i="1"/>
  <c r="R169" i="1" s="1"/>
  <c r="S169" i="1" s="1"/>
  <c r="T169" i="1" s="1"/>
  <c r="U169" i="1" s="1"/>
  <c r="V169" i="1" s="1"/>
  <c r="W169" i="1" s="1"/>
  <c r="O169" i="1"/>
  <c r="P169" i="1" s="1"/>
  <c r="N169" i="1"/>
  <c r="P168" i="1"/>
  <c r="Q168" i="1" s="1"/>
  <c r="R168" i="1" s="1"/>
  <c r="S168" i="1" s="1"/>
  <c r="T168" i="1" s="1"/>
  <c r="U168" i="1" s="1"/>
  <c r="V168" i="1" s="1"/>
  <c r="W168" i="1" s="1"/>
  <c r="O168" i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P164" i="1"/>
  <c r="Q164" i="1" s="1"/>
  <c r="R164" i="1" s="1"/>
  <c r="S164" i="1" s="1"/>
  <c r="T164" i="1" s="1"/>
  <c r="U164" i="1" s="1"/>
  <c r="V164" i="1" s="1"/>
  <c r="W164" i="1" s="1"/>
  <c r="O164" i="1"/>
  <c r="N164" i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P157" i="1"/>
  <c r="Q157" i="1" s="1"/>
  <c r="R157" i="1" s="1"/>
  <c r="S157" i="1" s="1"/>
  <c r="T157" i="1" s="1"/>
  <c r="U157" i="1" s="1"/>
  <c r="V157" i="1" s="1"/>
  <c r="W157" i="1" s="1"/>
  <c r="O157" i="1"/>
  <c r="N157" i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O99" i="1"/>
  <c r="P99" i="1" s="1"/>
  <c r="Q99" i="1" s="1"/>
  <c r="R99" i="1" s="1"/>
  <c r="S99" i="1" s="1"/>
  <c r="T99" i="1" s="1"/>
  <c r="U99" i="1" s="1"/>
  <c r="V99" i="1" s="1"/>
  <c r="W99" i="1" s="1"/>
  <c r="N99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O92" i="1"/>
  <c r="P92" i="1" s="1"/>
  <c r="Q92" i="1" s="1"/>
  <c r="R92" i="1" s="1"/>
  <c r="S92" i="1" s="1"/>
  <c r="T92" i="1" s="1"/>
  <c r="U92" i="1" s="1"/>
  <c r="V92" i="1" s="1"/>
  <c r="W92" i="1" s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89" i="1"/>
  <c r="P89" i="1" s="1"/>
  <c r="Q89" i="1" s="1"/>
  <c r="R89" i="1" s="1"/>
  <c r="S89" i="1" s="1"/>
  <c r="T89" i="1" s="1"/>
  <c r="U89" i="1" s="1"/>
  <c r="V89" i="1" s="1"/>
  <c r="W89" i="1" s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O73" i="1"/>
  <c r="P73" i="1" s="1"/>
  <c r="Q73" i="1" s="1"/>
  <c r="R73" i="1" s="1"/>
  <c r="S73" i="1" s="1"/>
  <c r="T73" i="1" s="1"/>
  <c r="U73" i="1" s="1"/>
  <c r="V73" i="1" s="1"/>
  <c r="W73" i="1" s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O71" i="1"/>
  <c r="P71" i="1" s="1"/>
  <c r="Q71" i="1" s="1"/>
  <c r="R71" i="1" s="1"/>
  <c r="S71" i="1" s="1"/>
  <c r="T71" i="1" s="1"/>
  <c r="U71" i="1" s="1"/>
  <c r="V71" i="1" s="1"/>
  <c r="W71" i="1" s="1"/>
  <c r="N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O63" i="1"/>
  <c r="P63" i="1" s="1"/>
  <c r="Q63" i="1" s="1"/>
  <c r="R63" i="1" s="1"/>
  <c r="S63" i="1" s="1"/>
  <c r="T63" i="1" s="1"/>
  <c r="U63" i="1" s="1"/>
  <c r="V63" i="1" s="1"/>
  <c r="W63" i="1" s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O49" i="1"/>
  <c r="P49" i="1" s="1"/>
  <c r="Q49" i="1" s="1"/>
  <c r="R49" i="1" s="1"/>
  <c r="S49" i="1" s="1"/>
  <c r="T49" i="1" s="1"/>
  <c r="U49" i="1" s="1"/>
  <c r="V49" i="1" s="1"/>
  <c r="W49" i="1" s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O39" i="1"/>
  <c r="P39" i="1" s="1"/>
  <c r="Q39" i="1" s="1"/>
  <c r="R39" i="1" s="1"/>
  <c r="S39" i="1" s="1"/>
  <c r="T39" i="1" s="1"/>
  <c r="U39" i="1" s="1"/>
  <c r="V39" i="1" s="1"/>
  <c r="W39" i="1" s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<sst xmlns="http://schemas.openxmlformats.org/spreadsheetml/2006/main" count="3956" uniqueCount="135">
  <si>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</si>
  <si>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</si>
  <si>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</si>
  <si>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</si>
  <si>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</si>
  <si>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</si>
  <si>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</si>
  <si>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</si>
  <si>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</si>
  <si>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</si>
  <si>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</si>
  <si>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</si>
  <si>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</si>
  <si>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</si>
  <si>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</t>
  </si>
  <si>
    <t>SK</t>
  </si>
  <si>
    <t>Petroleum Crude</t>
  </si>
  <si>
    <t>Service requested</t>
  </si>
  <si>
    <t>CIMS.CAN.SK.Petroleum Crude</t>
  </si>
  <si>
    <t>Statistics Canada: 25-10-0014-01 (Total net withdrawls)</t>
  </si>
  <si>
    <t>m3</t>
  </si>
  <si>
    <t>Service provided</t>
  </si>
  <si>
    <t>Competition type</t>
  </si>
  <si>
    <t>Price multiplier</t>
  </si>
  <si>
    <t>CIMS.CAN.SK.Biodiesel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</si>
  <si>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</si>
  <si>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</si>
  <si>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</si>
  <si>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</si>
  <si>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</si>
  <si>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</si>
  <si>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CIMS.CAN.SK.Electricity</t>
  </si>
  <si>
    <t>CER</t>
  </si>
  <si>
    <t>TO DO: Fix these multipliers once the electricity sector is calibrated to have a production cost.</t>
  </si>
  <si>
    <t>CIMS.CAN.SK.Ethanol</t>
  </si>
  <si>
    <t>CIMS.Generic Fuels.Fuel Oil</t>
  </si>
  <si>
    <t>CIMS.Generic Fuels.Gasoline</t>
  </si>
  <si>
    <t>CIMS.CAN.SK.Hydrogen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</si>
  <si>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</si>
  <si>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</si>
  <si>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</si>
  <si>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</si>
  <si>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</si>
  <si>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</si>
  <si>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</si>
  <si>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</si>
  <si>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</si>
  <si>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CIMS.CAN.SK.Petroleum Crude.Refinable Crude Oil</t>
  </si>
  <si>
    <t>Refinable Crude Oil</t>
  </si>
  <si>
    <t>Fixed Ratio</t>
  </si>
  <si>
    <t>CIMS.CAN.SK.Petroleum Crude.Refinable Crude Oil.Exploration Drilling</t>
  </si>
  <si>
    <t>CIMS.CAN.SK.Petroleum Crude.Refinable Crude Oil.Light Medium</t>
  </si>
  <si>
    <t>CIMS.CAN.SK.Petroleum Crude.Refinable Crude Oil.Heavy</t>
  </si>
  <si>
    <t>Exploration Drilling</t>
  </si>
  <si>
    <t>Tech Compete</t>
  </si>
  <si>
    <t>Discount rate_financial</t>
  </si>
  <si>
    <t>%</t>
  </si>
  <si>
    <t>Heterogeneity</t>
  </si>
  <si>
    <t>Oil well drilling testing servicing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</si>
  <si>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</si>
  <si>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</si>
  <si>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</si>
  <si>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</si>
  <si>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</si>
  <si>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</si>
  <si>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</si>
  <si>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</si>
  <si>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</si>
  <si>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</si>
  <si>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CIMS.CAN.SK.Petroleum Crude.Industrial Engines</t>
  </si>
  <si>
    <t>GJ</t>
  </si>
  <si>
    <t>Emissions</t>
  </si>
  <si>
    <t>CO2</t>
  </si>
  <si>
    <t>Process</t>
  </si>
  <si>
    <t>tCO2</t>
  </si>
  <si>
    <t>Oil well drilling testing servicing ELDAR</t>
  </si>
  <si>
    <t>CH4</t>
  </si>
  <si>
    <t>tCH4</t>
  </si>
  <si>
    <t>Light Medium</t>
  </si>
  <si>
    <t>CIMS.CAN.SK.Petroleum Crude.Refinable Crude Oil.Light Medium.Onshore</t>
  </si>
  <si>
    <t>Onshore</t>
  </si>
  <si>
    <t>FOM</t>
  </si>
  <si>
    <t>CIMS.CAN.SK.Petroleum Crude.Steam</t>
  </si>
  <si>
    <t>Onshore ELDAR EM EE</t>
  </si>
  <si>
    <t>Onshore Energy Eff Measures</t>
  </si>
  <si>
    <t>Onshore Enhanced Oil Recovery</t>
  </si>
  <si>
    <t>Onshore Equipment Modification</t>
  </si>
  <si>
    <t>Onshore Leak Detection</t>
  </si>
  <si>
    <t>Heavy</t>
  </si>
  <si>
    <t>Cold Bitumen</t>
  </si>
  <si>
    <t>Cold Bitumen ELDAR EM EE</t>
  </si>
  <si>
    <t>Cold Bitumen Energy Eff Measures</t>
  </si>
  <si>
    <t>Cold Bitumen Enhanced Oil Recovery</t>
  </si>
  <si>
    <t>Cold Bitumen Equipment Modification</t>
  </si>
  <si>
    <t>Cold Bitumen Leak Detection</t>
  </si>
  <si>
    <t>Industrial Engines</t>
  </si>
  <si>
    <t>CIMS.CAN.SK.Petroleum Crude.Industrial Engines.Small</t>
  </si>
  <si>
    <t>CIMS.CAN.SK.Petroleum Crude.Industrial Engines.Large</t>
  </si>
  <si>
    <t>Small</t>
  </si>
  <si>
    <t>Gasoline fired</t>
  </si>
  <si>
    <t>Diesel fired</t>
  </si>
  <si>
    <t>Large</t>
  </si>
  <si>
    <t>Steam</t>
  </si>
  <si>
    <t>Node Tech Compete</t>
  </si>
  <si>
    <t>Boilers</t>
  </si>
  <si>
    <t>CIMS.CAN.SK.Petroleum Crude.Steam.Boilers</t>
  </si>
  <si>
    <t>Cogenerators</t>
  </si>
  <si>
    <t>CIMS.CAN.SK.Petroleum Crude.Steam.Cogenerators</t>
  </si>
  <si>
    <t>Electric</t>
  </si>
  <si>
    <t>HFO</t>
  </si>
  <si>
    <t>Hydrogen</t>
  </si>
  <si>
    <t>Nuclear</t>
  </si>
  <si>
    <t>Petcoke</t>
  </si>
  <si>
    <t>Petcoke CCS</t>
  </si>
  <si>
    <t>CIMS.CAN.SK.Petroleum Crude.CCS.CCS_Pet Coke</t>
  </si>
  <si>
    <t>NG</t>
  </si>
  <si>
    <t>NG Eff</t>
  </si>
  <si>
    <t>NG HR and reg burner</t>
  </si>
  <si>
    <t>NG CCS</t>
  </si>
  <si>
    <t>CIMS.CAN.SK.Petroleum Crude.CCS.CCS_Natural Gas</t>
  </si>
  <si>
    <t>BPST NG 30 MW CCS</t>
  </si>
  <si>
    <t>SCGT</t>
  </si>
  <si>
    <t>SCGT HRSG 40 MW High H:P ratio</t>
  </si>
  <si>
    <t>SCGT HRSG 40 MW Low H:P ratio</t>
  </si>
  <si>
    <t>CIMS.CAN.SK.Petroleum Crude.CCS</t>
  </si>
  <si>
    <t>CCS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</si>
  <si>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</si>
  <si>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</si>
  <si>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</si>
  <si>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</si>
  <si>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</si>
  <si>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</si>
  <si>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</si>
  <si>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Combustion</t>
  </si>
  <si>
    <t>CCS_Pet Coke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</si>
</sst>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E4C6-0950-47CF-8EB5-B57319B51270}">
  <sheetPr codeName="Sheet1"/>
  <dimension ref="A1:X490"/>
  <sheetViews>
    <sheetView tabSelected="1" workbookViewId="0">
      <selection sqref="A1:X49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v>24282136</v>
      </c>
      <c r="N3">
        <v>28135054</v>
      </c>
      <c r="O3">
        <v>28634679.75</v>
      </c>
      <c r="P3">
        <v>19943711.210000001</v>
      </c>
      <c r="Q3">
        <v>27854565.66</v>
      </c>
      <c r="R3">
        <v>26350963.41</v>
      </c>
      <c r="S3">
        <v>25145889.199999999</v>
      </c>
      <c r="T3">
        <v>22291300.280000001</v>
      </c>
      <c r="U3">
        <v>20154503.079999998</v>
      </c>
      <c r="V3">
        <v>18197810.91</v>
      </c>
      <c r="W3">
        <v>16724820.65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>IFERROR(INDEX([1]!FuelMult_JCIMS,MATCH($C11&amp;$D11&amp;$J11,[1]!FuelMult_JCIMS_Index,0),MATCH(M$2,$M$2:$W$2,0)),1)</f>
        <v>0.4410206592259765</v>
      </c>
      <c r="N11">
        <f>IFERROR(INDEX([1]!FuelMult_JCIMS,MATCH($C11&amp;$D11&amp;$J11,[1]!FuelMult_JCIMS_Index,0),MATCH(N$2,$M$2:$W$2,0)),1)</f>
        <v>0.51474462579061209</v>
      </c>
      <c r="O11">
        <f>IFERROR(INDEX([1]!FuelMult_JCIMS,MATCH($C11&amp;$D11&amp;$J11,[1]!FuelMult_JCIMS_Index,0),MATCH(O$2,$M$2:$W$2,0)),1)</f>
        <v>0.70677257399490312</v>
      </c>
      <c r="P11">
        <f>IFERROR(INDEX([1]!FuelMult_JCIMS,MATCH($C11&amp;$D11&amp;$J11,[1]!FuelMult_JCIMS_Index,0),MATCH(P$2,$M$2:$W$2,0)),1)</f>
        <v>0.72108643300881825</v>
      </c>
      <c r="Q11">
        <f>IFERROR(INDEX([1]!FuelMult_JCIMS,MATCH($C11&amp;$D11&amp;$J11,[1]!FuelMult_JCIMS_Index,0),MATCH(Q$2,$M$2:$W$2,0)),1)</f>
        <v>0.83694276135221857</v>
      </c>
      <c r="R11">
        <f>IFERROR(INDEX([1]!FuelMult_JCIMS,MATCH($C11&amp;$D11&amp;$J11,[1]!FuelMult_JCIMS_Index,0),MATCH(R$2,$M$2:$W$2,0)),1)</f>
        <v>0.92203966956990191</v>
      </c>
      <c r="S11">
        <f>IFERROR(INDEX([1]!FuelMult_JCIMS,MATCH($C11&amp;$D11&amp;$J11,[1]!FuelMult_JCIMS_Index,0),MATCH(S$2,$M$2:$W$2,0)),1)</f>
        <v>0.99586419799345394</v>
      </c>
      <c r="T11">
        <f>IFERROR(INDEX([1]!FuelMult_JCIMS,MATCH($C11&amp;$D11&amp;$J11,[1]!FuelMult_JCIMS_Index,0),MATCH(T$2,$M$2:$W$2,0)),1)</f>
        <v>1.0559589285208755</v>
      </c>
      <c r="U11">
        <f>IFERROR(INDEX([1]!FuelMult_JCIMS,MATCH($C11&amp;$D11&amp;$J11,[1]!FuelMult_JCIMS_Index,0),MATCH(U$2,$M$2:$W$2,0)),1)</f>
        <v>1.1019411457258728</v>
      </c>
      <c r="V11">
        <f>IFERROR(INDEX([1]!FuelMult_JCIMS,MATCH($C11&amp;$D11&amp;$J11,[1]!FuelMult_JCIMS_Index,0),MATCH(V$2,$M$2:$W$2,0)),1)</f>
        <v>1.1099393988456252</v>
      </c>
      <c r="W11">
        <f>IFERROR(INDEX([1]!FuelMult_JCIMS,MATCH($C11&amp;$D11&amp;$J11,[1]!FuelMult_JCIMS_Index,0),MATCH(W$2,$M$2:$W$2,0)),1)</f>
        <v>1.123656084803303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1.0039817264331772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1.0039817264331772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0.96652156231200692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0.93421369936011234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0.96319462758246821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0.90002279145253272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0.84720597487214822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0.85743664925834073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0.87096527538204449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0.88722850084035665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0.90358931515463869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>IFERROR(INDEX([1]!FuelMult_JCIMS,MATCH($C15&amp;$D15&amp;$J15,[1]!FuelMult_JCIMS_Index,0),MATCH(M$2,$M$2:$W$2,0)),1)</f>
        <v>0.750831638465147</v>
      </c>
      <c r="N15">
        <f>IFERROR(INDEX([1]!FuelMult_JCIMS,MATCH($C15&amp;$D15&amp;$J15,[1]!FuelMult_JCIMS_Index,0),MATCH(N$2,$M$2:$W$2,0)),1)</f>
        <v>0.70977912530018283</v>
      </c>
      <c r="O15">
        <f>IFERROR(INDEX([1]!FuelMult_JCIMS,MATCH($C15&amp;$D15&amp;$J15,[1]!FuelMult_JCIMS_Index,0),MATCH(O$2,$M$2:$W$2,0)),1)</f>
        <v>0.47660792235047222</v>
      </c>
      <c r="P15">
        <f>IFERROR(INDEX([1]!FuelMult_JCIMS,MATCH($C15&amp;$D15&amp;$J15,[1]!FuelMult_JCIMS_Index,0),MATCH(P$2,$M$2:$W$2,0)),1)</f>
        <v>0.53628782129179886</v>
      </c>
      <c r="Q15">
        <f>IFERROR(INDEX([1]!FuelMult_JCIMS,MATCH($C15&amp;$D15&amp;$J15,[1]!FuelMult_JCIMS_Index,0),MATCH(Q$2,$M$2:$W$2,0)),1)</f>
        <v>0.62872621721430033</v>
      </c>
      <c r="R15">
        <f>IFERROR(INDEX([1]!FuelMult_JCIMS,MATCH($C15&amp;$D15&amp;$J15,[1]!FuelMult_JCIMS_Index,0),MATCH(R$2,$M$2:$W$2,0)),1)</f>
        <v>0.68303727103955747</v>
      </c>
      <c r="S15">
        <f>IFERROR(INDEX([1]!FuelMult_JCIMS,MATCH($C15&amp;$D15&amp;$J15,[1]!FuelMult_JCIMS_Index,0),MATCH(S$2,$M$2:$W$2,0)),1)</f>
        <v>0.72006940936017971</v>
      </c>
      <c r="T15">
        <f>IFERROR(INDEX([1]!FuelMult_JCIMS,MATCH($C15&amp;$D15&amp;$J15,[1]!FuelMult_JCIMS_Index,0),MATCH(T$2,$M$2:$W$2,0)),1)</f>
        <v>0.76185722110071752</v>
      </c>
      <c r="U15">
        <f>IFERROR(INDEX([1]!FuelMult_JCIMS,MATCH($C15&amp;$D15&amp;$J15,[1]!FuelMult_JCIMS_Index,0),MATCH(U$2,$M$2:$W$2,0)),1)</f>
        <v>0.80018015112834207</v>
      </c>
      <c r="V15">
        <f>IFERROR(INDEX([1]!FuelMult_JCIMS,MATCH($C15&amp;$D15&amp;$J15,[1]!FuelMult_JCIMS_Index,0),MATCH(V$2,$M$2:$W$2,0)),1)</f>
        <v>0.80932365501708459</v>
      </c>
      <c r="W15">
        <f>IFERROR(INDEX([1]!FuelMult_JCIMS,MATCH($C15&amp;$D15&amp;$J15,[1]!FuelMult_JCIMS_Index,0),MATCH(W$2,$M$2:$W$2,0)),1)</f>
        <v>0.82253295509897051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0.63993044524450926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0.63993044524450926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0.74828602254673393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0.61798263161746636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1.3330688564941726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1.1495595155596889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1.1158406442398265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1.1250410435115208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1.126607651643716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1.1325748493883308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1.143903396878954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47</v>
      </c>
      <c r="B27" t="s">
        <v>5</v>
      </c>
      <c r="C27" t="s">
        <v>15</v>
      </c>
      <c r="D27" t="s">
        <v>16</v>
      </c>
      <c r="E27" t="s">
        <v>48</v>
      </c>
      <c r="G27" t="s">
        <v>21</v>
      </c>
      <c r="L27" t="s">
        <v>20</v>
      </c>
    </row>
    <row r="28" spans="1:23" x14ac:dyDescent="0.25">
      <c r="A28" t="s">
        <v>47</v>
      </c>
      <c r="B28" t="s">
        <v>5</v>
      </c>
      <c r="C28" t="s">
        <v>15</v>
      </c>
      <c r="D28" t="s">
        <v>16</v>
      </c>
      <c r="E28" t="s">
        <v>48</v>
      </c>
      <c r="G28" t="s">
        <v>22</v>
      </c>
      <c r="H28" t="s">
        <v>49</v>
      </c>
    </row>
    <row r="29" spans="1:23" x14ac:dyDescent="0.25">
      <c r="A29" t="s">
        <v>47</v>
      </c>
      <c r="B29" t="s">
        <v>5</v>
      </c>
      <c r="C29" t="s">
        <v>15</v>
      </c>
      <c r="D29" t="s">
        <v>16</v>
      </c>
      <c r="E29" t="s">
        <v>48</v>
      </c>
      <c r="G29" t="s">
        <v>17</v>
      </c>
      <c r="J29" t="s">
        <v>50</v>
      </c>
      <c r="L29" t="s">
        <v>20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47</v>
      </c>
      <c r="B30" t="s">
        <v>5</v>
      </c>
      <c r="C30" t="s">
        <v>15</v>
      </c>
      <c r="D30" t="s">
        <v>16</v>
      </c>
      <c r="E30" t="s">
        <v>48</v>
      </c>
      <c r="G30" t="s">
        <v>17</v>
      </c>
      <c r="J30" t="s">
        <v>51</v>
      </c>
      <c r="L30" t="s">
        <v>20</v>
      </c>
      <c r="M30">
        <v>0.34698331319999998</v>
      </c>
      <c r="N30">
        <v>0.3365155131</v>
      </c>
      <c r="O30">
        <v>0.48409088790465798</v>
      </c>
      <c r="P30">
        <v>0.44375070679044698</v>
      </c>
      <c r="Q30">
        <v>0.39285479097098702</v>
      </c>
      <c r="R30">
        <v>0.35380705367494902</v>
      </c>
      <c r="S30">
        <v>0.31286298901053999</v>
      </c>
      <c r="T30">
        <v>0.27214700907615402</v>
      </c>
      <c r="U30">
        <v>0.233590565722401</v>
      </c>
      <c r="V30">
        <v>0.200437794741847</v>
      </c>
      <c r="W30">
        <v>0.16491130473600699</v>
      </c>
    </row>
    <row r="31" spans="1:23" x14ac:dyDescent="0.25">
      <c r="A31" t="s">
        <v>47</v>
      </c>
      <c r="B31" t="s">
        <v>5</v>
      </c>
      <c r="C31" t="s">
        <v>15</v>
      </c>
      <c r="D31" t="s">
        <v>16</v>
      </c>
      <c r="E31" t="s">
        <v>48</v>
      </c>
      <c r="G31" t="s">
        <v>17</v>
      </c>
      <c r="J31" t="s">
        <v>52</v>
      </c>
      <c r="L31" t="s">
        <v>20</v>
      </c>
      <c r="M31">
        <v>0.65301668680000002</v>
      </c>
      <c r="N31">
        <v>0.66348448689999995</v>
      </c>
      <c r="O31">
        <v>0.37396068855110898</v>
      </c>
      <c r="P31">
        <v>0.55624929320955296</v>
      </c>
      <c r="Q31">
        <v>0.60714520902901303</v>
      </c>
      <c r="R31">
        <v>0.64619294632505098</v>
      </c>
      <c r="S31">
        <v>0.68713701098946001</v>
      </c>
      <c r="T31">
        <v>0.72785299092384603</v>
      </c>
      <c r="U31">
        <v>0.766409434277599</v>
      </c>
      <c r="V31">
        <v>0.79956220525815302</v>
      </c>
      <c r="W31">
        <v>0.83508869526399299</v>
      </c>
    </row>
    <row r="32" spans="1:23" x14ac:dyDescent="0.25">
      <c r="A32" t="s">
        <v>50</v>
      </c>
      <c r="B32" t="s">
        <v>5</v>
      </c>
      <c r="C32" t="s">
        <v>15</v>
      </c>
      <c r="D32" t="s">
        <v>16</v>
      </c>
      <c r="E32" t="s">
        <v>53</v>
      </c>
      <c r="G32" t="s">
        <v>21</v>
      </c>
      <c r="L32" t="s">
        <v>20</v>
      </c>
    </row>
    <row r="33" spans="1:23" x14ac:dyDescent="0.25">
      <c r="A33" t="s">
        <v>50</v>
      </c>
      <c r="B33" t="s">
        <v>5</v>
      </c>
      <c r="C33" t="s">
        <v>15</v>
      </c>
      <c r="D33" t="s">
        <v>16</v>
      </c>
      <c r="E33" t="s">
        <v>53</v>
      </c>
      <c r="G33" t="s">
        <v>22</v>
      </c>
      <c r="H33" t="s">
        <v>54</v>
      </c>
    </row>
    <row r="34" spans="1:23" x14ac:dyDescent="0.25">
      <c r="A34" t="s">
        <v>50</v>
      </c>
      <c r="B34" t="s">
        <v>5</v>
      </c>
      <c r="C34" t="s">
        <v>15</v>
      </c>
      <c r="D34" t="s">
        <v>16</v>
      </c>
      <c r="E34" t="s">
        <v>53</v>
      </c>
      <c r="G34" t="s">
        <v>55</v>
      </c>
      <c r="L34" t="s">
        <v>56</v>
      </c>
      <c r="M34">
        <v>0.35</v>
      </c>
      <c r="N34">
        <f t="shared" ref="N34:W35" si="0">M34</f>
        <v>0.35</v>
      </c>
      <c r="O34">
        <f t="shared" si="0"/>
        <v>0.35</v>
      </c>
      <c r="P34">
        <f t="shared" si="0"/>
        <v>0.35</v>
      </c>
      <c r="Q34">
        <f t="shared" si="0"/>
        <v>0.35</v>
      </c>
      <c r="R34">
        <f t="shared" si="0"/>
        <v>0.35</v>
      </c>
      <c r="S34">
        <f t="shared" si="0"/>
        <v>0.35</v>
      </c>
      <c r="T34">
        <f t="shared" si="0"/>
        <v>0.35</v>
      </c>
      <c r="U34">
        <f t="shared" si="0"/>
        <v>0.35</v>
      </c>
      <c r="V34">
        <f t="shared" si="0"/>
        <v>0.35</v>
      </c>
      <c r="W34">
        <f t="shared" si="0"/>
        <v>0.35</v>
      </c>
    </row>
    <row r="35" spans="1:23" x14ac:dyDescent="0.25">
      <c r="A35" t="s">
        <v>50</v>
      </c>
      <c r="B35" t="s">
        <v>5</v>
      </c>
      <c r="C35" t="s">
        <v>15</v>
      </c>
      <c r="D35" t="s">
        <v>16</v>
      </c>
      <c r="E35" t="s">
        <v>53</v>
      </c>
      <c r="G35" t="s">
        <v>57</v>
      </c>
      <c r="M35">
        <v>10</v>
      </c>
      <c r="N35">
        <f t="shared" si="0"/>
        <v>10</v>
      </c>
      <c r="O35">
        <f t="shared" si="0"/>
        <v>10</v>
      </c>
      <c r="P35">
        <f t="shared" si="0"/>
        <v>10</v>
      </c>
      <c r="Q35">
        <f t="shared" si="0"/>
        <v>10</v>
      </c>
      <c r="R35">
        <f t="shared" si="0"/>
        <v>10</v>
      </c>
      <c r="S35">
        <f t="shared" si="0"/>
        <v>10</v>
      </c>
      <c r="T35">
        <f t="shared" si="0"/>
        <v>10</v>
      </c>
      <c r="U35">
        <f t="shared" si="0"/>
        <v>10</v>
      </c>
      <c r="V35">
        <f t="shared" si="0"/>
        <v>10</v>
      </c>
      <c r="W35">
        <f t="shared" si="0"/>
        <v>10</v>
      </c>
    </row>
    <row r="36" spans="1:23" x14ac:dyDescent="0.25">
      <c r="A36" t="s">
        <v>50</v>
      </c>
      <c r="B36" t="s">
        <v>5</v>
      </c>
      <c r="C36" t="s">
        <v>15</v>
      </c>
      <c r="D36" t="s">
        <v>16</v>
      </c>
      <c r="E36" t="s">
        <v>53</v>
      </c>
      <c r="F36" t="s">
        <v>58</v>
      </c>
      <c r="G36" t="s">
        <v>6</v>
      </c>
    </row>
    <row r="37" spans="1:23" x14ac:dyDescent="0.25">
      <c r="A37" t="s">
        <v>50</v>
      </c>
      <c r="B37" t="s">
        <v>5</v>
      </c>
      <c r="C37" t="s">
        <v>15</v>
      </c>
      <c r="D37" t="s">
        <v>16</v>
      </c>
      <c r="E37" t="s">
        <v>53</v>
      </c>
      <c r="F37" t="s">
        <v>58</v>
      </c>
      <c r="G37" t="s">
        <v>59</v>
      </c>
      <c r="L37" t="s">
        <v>60</v>
      </c>
      <c r="M37">
        <v>2000</v>
      </c>
      <c r="N37">
        <f t="shared" ref="N37:W39" si="1">M37</f>
        <v>2000</v>
      </c>
      <c r="O37">
        <f t="shared" si="1"/>
        <v>2000</v>
      </c>
      <c r="P37">
        <f t="shared" si="1"/>
        <v>2000</v>
      </c>
      <c r="Q37">
        <f t="shared" si="1"/>
        <v>2000</v>
      </c>
      <c r="R37">
        <f t="shared" si="1"/>
        <v>2000</v>
      </c>
      <c r="S37">
        <f t="shared" si="1"/>
        <v>2000</v>
      </c>
      <c r="T37">
        <f t="shared" si="1"/>
        <v>2000</v>
      </c>
      <c r="U37">
        <f t="shared" si="1"/>
        <v>2000</v>
      </c>
      <c r="V37">
        <f t="shared" si="1"/>
        <v>2000</v>
      </c>
      <c r="W37">
        <f t="shared" si="1"/>
        <v>2000</v>
      </c>
    </row>
    <row r="38" spans="1:23" x14ac:dyDescent="0.25">
      <c r="A38" t="s">
        <v>50</v>
      </c>
      <c r="B38" t="s">
        <v>5</v>
      </c>
      <c r="C38" t="s">
        <v>15</v>
      </c>
      <c r="D38" t="s">
        <v>16</v>
      </c>
      <c r="E38" t="s">
        <v>53</v>
      </c>
      <c r="F38" t="s">
        <v>58</v>
      </c>
      <c r="G38" t="s">
        <v>61</v>
      </c>
      <c r="L38" t="s">
        <v>60</v>
      </c>
      <c r="M38">
        <v>2101</v>
      </c>
      <c r="N38">
        <f t="shared" si="1"/>
        <v>2101</v>
      </c>
      <c r="O38">
        <f t="shared" si="1"/>
        <v>2101</v>
      </c>
      <c r="P38">
        <f t="shared" si="1"/>
        <v>2101</v>
      </c>
      <c r="Q38">
        <f t="shared" si="1"/>
        <v>2101</v>
      </c>
      <c r="R38">
        <f t="shared" si="1"/>
        <v>2101</v>
      </c>
      <c r="S38">
        <f t="shared" si="1"/>
        <v>2101</v>
      </c>
      <c r="T38">
        <f t="shared" si="1"/>
        <v>2101</v>
      </c>
      <c r="U38">
        <f t="shared" si="1"/>
        <v>2101</v>
      </c>
      <c r="V38">
        <f t="shared" si="1"/>
        <v>2101</v>
      </c>
      <c r="W38">
        <f t="shared" si="1"/>
        <v>2101</v>
      </c>
    </row>
    <row r="39" spans="1:23" x14ac:dyDescent="0.25">
      <c r="A39" t="s">
        <v>50</v>
      </c>
      <c r="B39" t="s">
        <v>5</v>
      </c>
      <c r="C39" t="s">
        <v>15</v>
      </c>
      <c r="D39" t="s">
        <v>16</v>
      </c>
      <c r="E39" t="s">
        <v>53</v>
      </c>
      <c r="F39" t="s">
        <v>58</v>
      </c>
      <c r="G39" t="s">
        <v>62</v>
      </c>
      <c r="L39" t="s">
        <v>63</v>
      </c>
      <c r="M39">
        <v>38</v>
      </c>
      <c r="N39">
        <f t="shared" si="1"/>
        <v>38</v>
      </c>
      <c r="O39">
        <f t="shared" si="1"/>
        <v>38</v>
      </c>
      <c r="P39">
        <f t="shared" si="1"/>
        <v>38</v>
      </c>
      <c r="Q39">
        <f t="shared" si="1"/>
        <v>38</v>
      </c>
      <c r="R39">
        <f t="shared" si="1"/>
        <v>38</v>
      </c>
      <c r="S39">
        <f t="shared" si="1"/>
        <v>38</v>
      </c>
      <c r="T39">
        <f t="shared" si="1"/>
        <v>38</v>
      </c>
      <c r="U39">
        <f t="shared" si="1"/>
        <v>38</v>
      </c>
      <c r="V39">
        <f t="shared" si="1"/>
        <v>38</v>
      </c>
      <c r="W39">
        <f t="shared" si="1"/>
        <v>38</v>
      </c>
    </row>
    <row r="40" spans="1:23" x14ac:dyDescent="0.25">
      <c r="A40" t="s">
        <v>50</v>
      </c>
      <c r="B40" t="s">
        <v>5</v>
      </c>
      <c r="C40" t="s">
        <v>15</v>
      </c>
      <c r="D40" t="s">
        <v>16</v>
      </c>
      <c r="E40" t="s">
        <v>53</v>
      </c>
      <c r="F40" t="s">
        <v>58</v>
      </c>
      <c r="G40" t="s">
        <v>64</v>
      </c>
      <c r="L40" t="s">
        <v>56</v>
      </c>
      <c r="M40">
        <v>1</v>
      </c>
    </row>
    <row r="41" spans="1:23" x14ac:dyDescent="0.25">
      <c r="A41" t="s">
        <v>50</v>
      </c>
      <c r="B41" t="s">
        <v>5</v>
      </c>
      <c r="C41" t="s">
        <v>15</v>
      </c>
      <c r="D41" t="s">
        <v>16</v>
      </c>
      <c r="E41" t="s">
        <v>53</v>
      </c>
      <c r="F41" t="s">
        <v>58</v>
      </c>
      <c r="G41" t="s">
        <v>65</v>
      </c>
      <c r="L41" t="s">
        <v>20</v>
      </c>
      <c r="M41">
        <v>1</v>
      </c>
      <c r="N41">
        <f t="shared" ref="N41:W45" si="2">M41</f>
        <v>1</v>
      </c>
      <c r="O41">
        <f t="shared" si="2"/>
        <v>1</v>
      </c>
      <c r="P41">
        <f t="shared" si="2"/>
        <v>1</v>
      </c>
      <c r="Q41">
        <f t="shared" si="2"/>
        <v>1</v>
      </c>
      <c r="R41">
        <f t="shared" si="2"/>
        <v>1</v>
      </c>
      <c r="S41">
        <f t="shared" si="2"/>
        <v>1</v>
      </c>
      <c r="T41">
        <f t="shared" si="2"/>
        <v>1</v>
      </c>
      <c r="U41">
        <f t="shared" si="2"/>
        <v>1</v>
      </c>
      <c r="V41">
        <f t="shared" si="2"/>
        <v>1</v>
      </c>
      <c r="W41">
        <f t="shared" si="2"/>
        <v>1</v>
      </c>
    </row>
    <row r="42" spans="1:23" x14ac:dyDescent="0.25">
      <c r="A42" t="s">
        <v>50</v>
      </c>
      <c r="B42" t="s">
        <v>5</v>
      </c>
      <c r="C42" t="s">
        <v>15</v>
      </c>
      <c r="D42" t="s">
        <v>16</v>
      </c>
      <c r="E42" t="s">
        <v>53</v>
      </c>
      <c r="F42" t="s">
        <v>58</v>
      </c>
      <c r="G42" t="s">
        <v>66</v>
      </c>
      <c r="L42" t="s">
        <v>67</v>
      </c>
      <c r="M42">
        <v>312.63400025607501</v>
      </c>
      <c r="N42">
        <f t="shared" si="2"/>
        <v>312.63400025607501</v>
      </c>
      <c r="O42">
        <f t="shared" si="2"/>
        <v>312.63400025607501</v>
      </c>
      <c r="P42">
        <f t="shared" si="2"/>
        <v>312.63400025607501</v>
      </c>
      <c r="Q42">
        <f t="shared" si="2"/>
        <v>312.63400025607501</v>
      </c>
      <c r="R42">
        <f t="shared" si="2"/>
        <v>312.63400025607501</v>
      </c>
      <c r="S42">
        <f t="shared" si="2"/>
        <v>312.63400025607501</v>
      </c>
      <c r="T42">
        <f t="shared" si="2"/>
        <v>312.63400025607501</v>
      </c>
      <c r="U42">
        <f t="shared" si="2"/>
        <v>312.63400025607501</v>
      </c>
      <c r="V42">
        <f t="shared" si="2"/>
        <v>312.63400025607501</v>
      </c>
      <c r="W42">
        <f t="shared" si="2"/>
        <v>312.63400025607501</v>
      </c>
    </row>
    <row r="43" spans="1:23" x14ac:dyDescent="0.25">
      <c r="A43" t="s">
        <v>50</v>
      </c>
      <c r="B43" t="s">
        <v>5</v>
      </c>
      <c r="C43" t="s">
        <v>15</v>
      </c>
      <c r="D43" t="s">
        <v>16</v>
      </c>
      <c r="E43" t="s">
        <v>53</v>
      </c>
      <c r="F43" t="s">
        <v>58</v>
      </c>
      <c r="G43" t="s">
        <v>68</v>
      </c>
      <c r="L43" t="s">
        <v>63</v>
      </c>
      <c r="M43">
        <v>37</v>
      </c>
      <c r="N43">
        <f t="shared" si="2"/>
        <v>37</v>
      </c>
      <c r="O43">
        <f t="shared" si="2"/>
        <v>37</v>
      </c>
      <c r="P43">
        <f t="shared" si="2"/>
        <v>37</v>
      </c>
      <c r="Q43">
        <f t="shared" si="2"/>
        <v>37</v>
      </c>
      <c r="R43">
        <f t="shared" si="2"/>
        <v>37</v>
      </c>
      <c r="S43">
        <f t="shared" si="2"/>
        <v>37</v>
      </c>
      <c r="T43">
        <f t="shared" si="2"/>
        <v>37</v>
      </c>
      <c r="U43">
        <f t="shared" si="2"/>
        <v>37</v>
      </c>
      <c r="V43">
        <f t="shared" si="2"/>
        <v>37</v>
      </c>
      <c r="W43">
        <f t="shared" si="2"/>
        <v>37</v>
      </c>
    </row>
    <row r="44" spans="1:23" x14ac:dyDescent="0.25">
      <c r="A44" t="s">
        <v>50</v>
      </c>
      <c r="B44" t="s">
        <v>5</v>
      </c>
      <c r="C44" t="s">
        <v>15</v>
      </c>
      <c r="D44" t="s">
        <v>16</v>
      </c>
      <c r="E44" t="s">
        <v>53</v>
      </c>
      <c r="F44" t="s">
        <v>58</v>
      </c>
      <c r="G44" t="s">
        <v>17</v>
      </c>
      <c r="J44" t="s">
        <v>69</v>
      </c>
      <c r="L44" t="s">
        <v>70</v>
      </c>
      <c r="M44">
        <v>2.2851968E-2</v>
      </c>
      <c r="N44">
        <f t="shared" si="2"/>
        <v>2.2851968E-2</v>
      </c>
      <c r="O44">
        <f t="shared" si="2"/>
        <v>2.2851968E-2</v>
      </c>
      <c r="P44">
        <f t="shared" si="2"/>
        <v>2.2851968E-2</v>
      </c>
      <c r="Q44">
        <f t="shared" si="2"/>
        <v>2.2851968E-2</v>
      </c>
      <c r="R44">
        <f t="shared" si="2"/>
        <v>2.2851968E-2</v>
      </c>
      <c r="S44">
        <f t="shared" si="2"/>
        <v>2.2851968E-2</v>
      </c>
      <c r="T44">
        <f t="shared" si="2"/>
        <v>2.2851968E-2</v>
      </c>
      <c r="U44">
        <f t="shared" si="2"/>
        <v>2.2851968E-2</v>
      </c>
      <c r="V44">
        <f t="shared" si="2"/>
        <v>2.2851968E-2</v>
      </c>
      <c r="W44">
        <f t="shared" si="2"/>
        <v>2.2851968E-2</v>
      </c>
    </row>
    <row r="45" spans="1:23" x14ac:dyDescent="0.25">
      <c r="A45" t="s">
        <v>50</v>
      </c>
      <c r="B45" t="s">
        <v>5</v>
      </c>
      <c r="C45" t="s">
        <v>15</v>
      </c>
      <c r="D45" t="s">
        <v>16</v>
      </c>
      <c r="E45" t="s">
        <v>53</v>
      </c>
      <c r="F45" t="s">
        <v>58</v>
      </c>
      <c r="G45" t="s">
        <v>71</v>
      </c>
      <c r="H45" t="s">
        <v>72</v>
      </c>
      <c r="I45" t="s">
        <v>73</v>
      </c>
      <c r="L45" t="s">
        <v>74</v>
      </c>
      <c r="M45">
        <v>2.1913100000000001E-8</v>
      </c>
      <c r="N45">
        <f t="shared" si="2"/>
        <v>2.1913100000000001E-8</v>
      </c>
      <c r="O45">
        <f t="shared" si="2"/>
        <v>2.1913100000000001E-8</v>
      </c>
      <c r="P45">
        <f t="shared" si="2"/>
        <v>2.1913100000000001E-8</v>
      </c>
      <c r="Q45">
        <f t="shared" si="2"/>
        <v>2.1913100000000001E-8</v>
      </c>
      <c r="R45">
        <f t="shared" si="2"/>
        <v>2.1913100000000001E-8</v>
      </c>
      <c r="S45">
        <f t="shared" si="2"/>
        <v>2.1913100000000001E-8</v>
      </c>
      <c r="T45">
        <f t="shared" si="2"/>
        <v>2.1913100000000001E-8</v>
      </c>
      <c r="U45">
        <f t="shared" si="2"/>
        <v>2.1913100000000001E-8</v>
      </c>
      <c r="V45">
        <f t="shared" si="2"/>
        <v>2.1913100000000001E-8</v>
      </c>
      <c r="W45">
        <f t="shared" si="2"/>
        <v>2.1913100000000001E-8</v>
      </c>
    </row>
    <row r="46" spans="1:23" x14ac:dyDescent="0.25">
      <c r="A46" t="s">
        <v>50</v>
      </c>
      <c r="B46" t="s">
        <v>5</v>
      </c>
      <c r="C46" t="s">
        <v>15</v>
      </c>
      <c r="D46" t="s">
        <v>16</v>
      </c>
      <c r="E46" t="s">
        <v>53</v>
      </c>
      <c r="F46" t="s">
        <v>75</v>
      </c>
      <c r="G46" t="s">
        <v>6</v>
      </c>
    </row>
    <row r="47" spans="1:23" x14ac:dyDescent="0.25">
      <c r="A47" t="s">
        <v>50</v>
      </c>
      <c r="B47" t="s">
        <v>5</v>
      </c>
      <c r="C47" t="s">
        <v>15</v>
      </c>
      <c r="D47" t="s">
        <v>16</v>
      </c>
      <c r="E47" t="s">
        <v>53</v>
      </c>
      <c r="F47" t="s">
        <v>75</v>
      </c>
      <c r="G47" t="s">
        <v>59</v>
      </c>
      <c r="L47" t="s">
        <v>60</v>
      </c>
      <c r="M47">
        <v>2010</v>
      </c>
      <c r="N47">
        <f t="shared" ref="N47:W49" si="3">M47</f>
        <v>2010</v>
      </c>
      <c r="O47">
        <f t="shared" si="3"/>
        <v>2010</v>
      </c>
      <c r="P47">
        <f t="shared" si="3"/>
        <v>2010</v>
      </c>
      <c r="Q47">
        <f t="shared" si="3"/>
        <v>2010</v>
      </c>
      <c r="R47">
        <f t="shared" si="3"/>
        <v>2010</v>
      </c>
      <c r="S47">
        <f t="shared" si="3"/>
        <v>2010</v>
      </c>
      <c r="T47">
        <f t="shared" si="3"/>
        <v>2010</v>
      </c>
      <c r="U47">
        <f t="shared" si="3"/>
        <v>2010</v>
      </c>
      <c r="V47">
        <f t="shared" si="3"/>
        <v>2010</v>
      </c>
      <c r="W47">
        <f t="shared" si="3"/>
        <v>2010</v>
      </c>
    </row>
    <row r="48" spans="1:23" x14ac:dyDescent="0.25">
      <c r="A48" t="s">
        <v>50</v>
      </c>
      <c r="B48" t="s">
        <v>5</v>
      </c>
      <c r="C48" t="s">
        <v>15</v>
      </c>
      <c r="D48" t="s">
        <v>16</v>
      </c>
      <c r="E48" t="s">
        <v>53</v>
      </c>
      <c r="F48" t="s">
        <v>75</v>
      </c>
      <c r="G48" t="s">
        <v>61</v>
      </c>
      <c r="L48" t="s">
        <v>60</v>
      </c>
      <c r="M48">
        <v>2101</v>
      </c>
      <c r="N48">
        <f t="shared" si="3"/>
        <v>2101</v>
      </c>
      <c r="O48">
        <f t="shared" si="3"/>
        <v>2101</v>
      </c>
      <c r="P48">
        <f t="shared" si="3"/>
        <v>2101</v>
      </c>
      <c r="Q48">
        <f t="shared" si="3"/>
        <v>2101</v>
      </c>
      <c r="R48">
        <f t="shared" si="3"/>
        <v>2101</v>
      </c>
      <c r="S48">
        <f t="shared" si="3"/>
        <v>2101</v>
      </c>
      <c r="T48">
        <f t="shared" si="3"/>
        <v>2101</v>
      </c>
      <c r="U48">
        <f t="shared" si="3"/>
        <v>2101</v>
      </c>
      <c r="V48">
        <f t="shared" si="3"/>
        <v>2101</v>
      </c>
      <c r="W48">
        <f t="shared" si="3"/>
        <v>2101</v>
      </c>
    </row>
    <row r="49" spans="1:23" x14ac:dyDescent="0.25">
      <c r="A49" t="s">
        <v>50</v>
      </c>
      <c r="B49" t="s">
        <v>5</v>
      </c>
      <c r="C49" t="s">
        <v>15</v>
      </c>
      <c r="D49" t="s">
        <v>16</v>
      </c>
      <c r="E49" t="s">
        <v>53</v>
      </c>
      <c r="F49" t="s">
        <v>75</v>
      </c>
      <c r="G49" t="s">
        <v>62</v>
      </c>
      <c r="L49" t="s">
        <v>63</v>
      </c>
      <c r="M49">
        <v>38</v>
      </c>
      <c r="N49">
        <f t="shared" si="3"/>
        <v>38</v>
      </c>
      <c r="O49">
        <f t="shared" si="3"/>
        <v>38</v>
      </c>
      <c r="P49">
        <f t="shared" si="3"/>
        <v>38</v>
      </c>
      <c r="Q49">
        <f t="shared" si="3"/>
        <v>38</v>
      </c>
      <c r="R49">
        <f t="shared" si="3"/>
        <v>38</v>
      </c>
      <c r="S49">
        <f t="shared" si="3"/>
        <v>38</v>
      </c>
      <c r="T49">
        <f t="shared" si="3"/>
        <v>38</v>
      </c>
      <c r="U49">
        <f t="shared" si="3"/>
        <v>38</v>
      </c>
      <c r="V49">
        <f t="shared" si="3"/>
        <v>38</v>
      </c>
      <c r="W49">
        <f t="shared" si="3"/>
        <v>38</v>
      </c>
    </row>
    <row r="50" spans="1:23" x14ac:dyDescent="0.25">
      <c r="A50" t="s">
        <v>50</v>
      </c>
      <c r="B50" t="s">
        <v>5</v>
      </c>
      <c r="C50" t="s">
        <v>15</v>
      </c>
      <c r="D50" t="s">
        <v>16</v>
      </c>
      <c r="E50" t="s">
        <v>53</v>
      </c>
      <c r="F50" t="s">
        <v>75</v>
      </c>
      <c r="G50" t="s">
        <v>64</v>
      </c>
      <c r="L50" t="s">
        <v>56</v>
      </c>
      <c r="M50">
        <v>0</v>
      </c>
    </row>
    <row r="51" spans="1:23" x14ac:dyDescent="0.25">
      <c r="A51" t="s">
        <v>50</v>
      </c>
      <c r="B51" t="s">
        <v>5</v>
      </c>
      <c r="C51" t="s">
        <v>15</v>
      </c>
      <c r="D51" t="s">
        <v>16</v>
      </c>
      <c r="E51" t="s">
        <v>53</v>
      </c>
      <c r="F51" t="s">
        <v>75</v>
      </c>
      <c r="G51" t="s">
        <v>65</v>
      </c>
      <c r="L51" t="s">
        <v>20</v>
      </c>
      <c r="M51">
        <v>1</v>
      </c>
      <c r="N51">
        <f t="shared" ref="N51:W56" si="4">M51</f>
        <v>1</v>
      </c>
      <c r="O51">
        <f t="shared" si="4"/>
        <v>1</v>
      </c>
      <c r="P51">
        <f t="shared" si="4"/>
        <v>1</v>
      </c>
      <c r="Q51">
        <f t="shared" si="4"/>
        <v>1</v>
      </c>
      <c r="R51">
        <f t="shared" si="4"/>
        <v>1</v>
      </c>
      <c r="S51">
        <f t="shared" si="4"/>
        <v>1</v>
      </c>
      <c r="T51">
        <f t="shared" si="4"/>
        <v>1</v>
      </c>
      <c r="U51">
        <f t="shared" si="4"/>
        <v>1</v>
      </c>
      <c r="V51">
        <f t="shared" si="4"/>
        <v>1</v>
      </c>
      <c r="W51">
        <f t="shared" si="4"/>
        <v>1</v>
      </c>
    </row>
    <row r="52" spans="1:23" x14ac:dyDescent="0.25">
      <c r="A52" t="s">
        <v>50</v>
      </c>
      <c r="B52" t="s">
        <v>5</v>
      </c>
      <c r="C52" t="s">
        <v>15</v>
      </c>
      <c r="D52" t="s">
        <v>16</v>
      </c>
      <c r="E52" t="s">
        <v>53</v>
      </c>
      <c r="F52" t="s">
        <v>75</v>
      </c>
      <c r="G52" t="s">
        <v>66</v>
      </c>
      <c r="L52" t="s">
        <v>67</v>
      </c>
      <c r="M52">
        <v>312.63400025607501</v>
      </c>
      <c r="N52">
        <f t="shared" si="4"/>
        <v>312.63400025607501</v>
      </c>
      <c r="O52">
        <f t="shared" si="4"/>
        <v>312.63400025607501</v>
      </c>
      <c r="P52">
        <f t="shared" si="4"/>
        <v>312.63400025607501</v>
      </c>
      <c r="Q52">
        <f t="shared" si="4"/>
        <v>312.63400025607501</v>
      </c>
      <c r="R52">
        <f t="shared" si="4"/>
        <v>312.63400025607501</v>
      </c>
      <c r="S52">
        <f t="shared" si="4"/>
        <v>312.63400025607501</v>
      </c>
      <c r="T52">
        <f t="shared" si="4"/>
        <v>312.63400025607501</v>
      </c>
      <c r="U52">
        <f t="shared" si="4"/>
        <v>312.63400025607501</v>
      </c>
      <c r="V52">
        <f t="shared" si="4"/>
        <v>312.63400025607501</v>
      </c>
      <c r="W52">
        <f t="shared" si="4"/>
        <v>312.63400025607501</v>
      </c>
    </row>
    <row r="53" spans="1:23" x14ac:dyDescent="0.25">
      <c r="A53" t="s">
        <v>50</v>
      </c>
      <c r="B53" t="s">
        <v>5</v>
      </c>
      <c r="C53" t="s">
        <v>15</v>
      </c>
      <c r="D53" t="s">
        <v>16</v>
      </c>
      <c r="E53" t="s">
        <v>53</v>
      </c>
      <c r="F53" t="s">
        <v>75</v>
      </c>
      <c r="G53" t="s">
        <v>68</v>
      </c>
      <c r="L53" t="s">
        <v>63</v>
      </c>
      <c r="M53">
        <v>37</v>
      </c>
      <c r="N53">
        <f t="shared" si="4"/>
        <v>37</v>
      </c>
      <c r="O53">
        <f t="shared" si="4"/>
        <v>37</v>
      </c>
      <c r="P53">
        <f t="shared" si="4"/>
        <v>37</v>
      </c>
      <c r="Q53">
        <f t="shared" si="4"/>
        <v>37</v>
      </c>
      <c r="R53">
        <f t="shared" si="4"/>
        <v>37</v>
      </c>
      <c r="S53">
        <f t="shared" si="4"/>
        <v>37</v>
      </c>
      <c r="T53">
        <f t="shared" si="4"/>
        <v>37</v>
      </c>
      <c r="U53">
        <f t="shared" si="4"/>
        <v>37</v>
      </c>
      <c r="V53">
        <f t="shared" si="4"/>
        <v>37</v>
      </c>
      <c r="W53">
        <f t="shared" si="4"/>
        <v>37</v>
      </c>
    </row>
    <row r="54" spans="1:23" x14ac:dyDescent="0.25">
      <c r="A54" t="s">
        <v>50</v>
      </c>
      <c r="B54" t="s">
        <v>5</v>
      </c>
      <c r="C54" t="s">
        <v>15</v>
      </c>
      <c r="D54" t="s">
        <v>16</v>
      </c>
      <c r="E54" t="s">
        <v>53</v>
      </c>
      <c r="F54" t="s">
        <v>75</v>
      </c>
      <c r="G54" t="s">
        <v>17</v>
      </c>
      <c r="J54" t="s">
        <v>69</v>
      </c>
      <c r="L54" t="s">
        <v>70</v>
      </c>
      <c r="M54">
        <v>2.2851968E-2</v>
      </c>
      <c r="N54">
        <f t="shared" si="4"/>
        <v>2.2851968E-2</v>
      </c>
      <c r="O54">
        <f t="shared" si="4"/>
        <v>2.2851968E-2</v>
      </c>
      <c r="P54">
        <f t="shared" si="4"/>
        <v>2.2851968E-2</v>
      </c>
      <c r="Q54">
        <f t="shared" si="4"/>
        <v>2.2851968E-2</v>
      </c>
      <c r="R54">
        <f t="shared" si="4"/>
        <v>2.2851968E-2</v>
      </c>
      <c r="S54">
        <f t="shared" si="4"/>
        <v>2.2851968E-2</v>
      </c>
      <c r="T54">
        <f t="shared" si="4"/>
        <v>2.2851968E-2</v>
      </c>
      <c r="U54">
        <f t="shared" si="4"/>
        <v>2.2851968E-2</v>
      </c>
      <c r="V54">
        <f t="shared" si="4"/>
        <v>2.2851968E-2</v>
      </c>
      <c r="W54">
        <f t="shared" si="4"/>
        <v>2.2851968E-2</v>
      </c>
    </row>
    <row r="55" spans="1:23" x14ac:dyDescent="0.25">
      <c r="A55" t="s">
        <v>50</v>
      </c>
      <c r="B55" t="s">
        <v>5</v>
      </c>
      <c r="C55" t="s">
        <v>15</v>
      </c>
      <c r="D55" t="s">
        <v>16</v>
      </c>
      <c r="E55" t="s">
        <v>53</v>
      </c>
      <c r="F55" t="s">
        <v>75</v>
      </c>
      <c r="G55" t="s">
        <v>71</v>
      </c>
      <c r="H55" t="s">
        <v>72</v>
      </c>
      <c r="I55" t="s">
        <v>73</v>
      </c>
      <c r="L55" t="s">
        <v>74</v>
      </c>
      <c r="M55">
        <v>1.09565E-8</v>
      </c>
      <c r="N55">
        <f t="shared" si="4"/>
        <v>1.09565E-8</v>
      </c>
      <c r="O55">
        <f t="shared" si="4"/>
        <v>1.09565E-8</v>
      </c>
      <c r="P55">
        <f t="shared" si="4"/>
        <v>1.09565E-8</v>
      </c>
      <c r="Q55">
        <f t="shared" si="4"/>
        <v>1.09565E-8</v>
      </c>
      <c r="R55">
        <f t="shared" si="4"/>
        <v>1.09565E-8</v>
      </c>
      <c r="S55">
        <f t="shared" si="4"/>
        <v>1.09565E-8</v>
      </c>
      <c r="T55">
        <f t="shared" si="4"/>
        <v>1.09565E-8</v>
      </c>
      <c r="U55">
        <f t="shared" si="4"/>
        <v>1.09565E-8</v>
      </c>
      <c r="V55">
        <f t="shared" si="4"/>
        <v>1.09565E-8</v>
      </c>
      <c r="W55">
        <f t="shared" si="4"/>
        <v>1.09565E-8</v>
      </c>
    </row>
    <row r="56" spans="1:23" x14ac:dyDescent="0.25">
      <c r="A56" t="s">
        <v>50</v>
      </c>
      <c r="B56" t="s">
        <v>5</v>
      </c>
      <c r="C56" t="s">
        <v>15</v>
      </c>
      <c r="D56" t="s">
        <v>16</v>
      </c>
      <c r="E56" t="s">
        <v>53</v>
      </c>
      <c r="F56" t="s">
        <v>75</v>
      </c>
      <c r="G56" t="s">
        <v>71</v>
      </c>
      <c r="H56" t="s">
        <v>76</v>
      </c>
      <c r="I56" t="s">
        <v>73</v>
      </c>
      <c r="L56" t="s">
        <v>77</v>
      </c>
      <c r="M56">
        <v>8.7700000000000003E-7</v>
      </c>
      <c r="N56">
        <f t="shared" si="4"/>
        <v>8.7700000000000003E-7</v>
      </c>
      <c r="O56">
        <f t="shared" si="4"/>
        <v>8.7700000000000003E-7</v>
      </c>
      <c r="P56">
        <f t="shared" si="4"/>
        <v>8.7700000000000003E-7</v>
      </c>
      <c r="Q56">
        <f t="shared" si="4"/>
        <v>8.7700000000000003E-7</v>
      </c>
      <c r="R56">
        <f t="shared" si="4"/>
        <v>8.7700000000000003E-7</v>
      </c>
      <c r="S56">
        <f t="shared" si="4"/>
        <v>8.7700000000000003E-7</v>
      </c>
      <c r="T56">
        <f t="shared" si="4"/>
        <v>8.7700000000000003E-7</v>
      </c>
      <c r="U56">
        <f t="shared" si="4"/>
        <v>8.7700000000000003E-7</v>
      </c>
      <c r="V56">
        <f t="shared" si="4"/>
        <v>8.7700000000000003E-7</v>
      </c>
      <c r="W56">
        <f t="shared" si="4"/>
        <v>8.7700000000000003E-7</v>
      </c>
    </row>
    <row r="57" spans="1:23" x14ac:dyDescent="0.25">
      <c r="A57" t="s">
        <v>51</v>
      </c>
      <c r="B57" t="s">
        <v>5</v>
      </c>
      <c r="C57" t="s">
        <v>15</v>
      </c>
      <c r="D57" t="s">
        <v>16</v>
      </c>
      <c r="E57" t="s">
        <v>78</v>
      </c>
      <c r="G57" t="s">
        <v>21</v>
      </c>
      <c r="L57" t="s">
        <v>20</v>
      </c>
    </row>
    <row r="58" spans="1:23" x14ac:dyDescent="0.25">
      <c r="A58" t="s">
        <v>51</v>
      </c>
      <c r="B58" t="s">
        <v>5</v>
      </c>
      <c r="C58" t="s">
        <v>15</v>
      </c>
      <c r="D58" t="s">
        <v>16</v>
      </c>
      <c r="E58" t="s">
        <v>78</v>
      </c>
      <c r="G58" t="s">
        <v>22</v>
      </c>
      <c r="H58" t="s">
        <v>49</v>
      </c>
    </row>
    <row r="59" spans="1:23" x14ac:dyDescent="0.25">
      <c r="A59" t="s">
        <v>51</v>
      </c>
      <c r="B59" t="s">
        <v>5</v>
      </c>
      <c r="C59" t="s">
        <v>15</v>
      </c>
      <c r="D59" t="s">
        <v>16</v>
      </c>
      <c r="E59" t="s">
        <v>78</v>
      </c>
      <c r="G59" t="s">
        <v>17</v>
      </c>
      <c r="J59" t="s">
        <v>79</v>
      </c>
      <c r="L59" t="s">
        <v>20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</row>
    <row r="60" spans="1:23" x14ac:dyDescent="0.25">
      <c r="A60" t="s">
        <v>79</v>
      </c>
      <c r="B60" t="s">
        <v>5</v>
      </c>
      <c r="C60" t="s">
        <v>15</v>
      </c>
      <c r="D60" t="s">
        <v>16</v>
      </c>
      <c r="E60" t="s">
        <v>80</v>
      </c>
      <c r="G60" t="s">
        <v>21</v>
      </c>
      <c r="L60" t="s">
        <v>20</v>
      </c>
    </row>
    <row r="61" spans="1:23" x14ac:dyDescent="0.25">
      <c r="A61" t="s">
        <v>79</v>
      </c>
      <c r="B61" t="s">
        <v>5</v>
      </c>
      <c r="C61" t="s">
        <v>15</v>
      </c>
      <c r="D61" t="s">
        <v>16</v>
      </c>
      <c r="E61" t="s">
        <v>80</v>
      </c>
      <c r="G61" t="s">
        <v>22</v>
      </c>
      <c r="H61" t="s">
        <v>54</v>
      </c>
    </row>
    <row r="62" spans="1:23" x14ac:dyDescent="0.25">
      <c r="A62" t="s">
        <v>79</v>
      </c>
      <c r="B62" t="s">
        <v>5</v>
      </c>
      <c r="C62" t="s">
        <v>15</v>
      </c>
      <c r="D62" t="s">
        <v>16</v>
      </c>
      <c r="E62" t="s">
        <v>80</v>
      </c>
      <c r="G62" t="s">
        <v>55</v>
      </c>
      <c r="L62" t="s">
        <v>56</v>
      </c>
      <c r="M62">
        <v>0.35</v>
      </c>
      <c r="N62">
        <f t="shared" ref="N62:W63" si="5">M62</f>
        <v>0.35</v>
      </c>
      <c r="O62">
        <f t="shared" si="5"/>
        <v>0.35</v>
      </c>
      <c r="P62">
        <f t="shared" si="5"/>
        <v>0.35</v>
      </c>
      <c r="Q62">
        <f t="shared" si="5"/>
        <v>0.35</v>
      </c>
      <c r="R62">
        <f t="shared" si="5"/>
        <v>0.35</v>
      </c>
      <c r="S62">
        <f t="shared" si="5"/>
        <v>0.35</v>
      </c>
      <c r="T62">
        <f t="shared" si="5"/>
        <v>0.35</v>
      </c>
      <c r="U62">
        <f t="shared" si="5"/>
        <v>0.35</v>
      </c>
      <c r="V62">
        <f t="shared" si="5"/>
        <v>0.35</v>
      </c>
      <c r="W62">
        <f t="shared" si="5"/>
        <v>0.35</v>
      </c>
    </row>
    <row r="63" spans="1:23" x14ac:dyDescent="0.25">
      <c r="A63" t="s">
        <v>79</v>
      </c>
      <c r="B63" t="s">
        <v>5</v>
      </c>
      <c r="C63" t="s">
        <v>15</v>
      </c>
      <c r="D63" t="s">
        <v>16</v>
      </c>
      <c r="E63" t="s">
        <v>80</v>
      </c>
      <c r="G63" t="s">
        <v>57</v>
      </c>
      <c r="M63">
        <v>34</v>
      </c>
      <c r="N63">
        <f t="shared" si="5"/>
        <v>34</v>
      </c>
      <c r="O63">
        <f t="shared" si="5"/>
        <v>34</v>
      </c>
      <c r="P63">
        <f t="shared" si="5"/>
        <v>34</v>
      </c>
      <c r="Q63">
        <f t="shared" si="5"/>
        <v>34</v>
      </c>
      <c r="R63">
        <f t="shared" si="5"/>
        <v>34</v>
      </c>
      <c r="S63">
        <f t="shared" si="5"/>
        <v>34</v>
      </c>
      <c r="T63">
        <f t="shared" si="5"/>
        <v>34</v>
      </c>
      <c r="U63">
        <f t="shared" si="5"/>
        <v>34</v>
      </c>
      <c r="V63">
        <f t="shared" si="5"/>
        <v>34</v>
      </c>
      <c r="W63">
        <f t="shared" si="5"/>
        <v>34</v>
      </c>
    </row>
    <row r="64" spans="1:23" x14ac:dyDescent="0.25">
      <c r="A64" t="s">
        <v>79</v>
      </c>
      <c r="B64" t="s">
        <v>5</v>
      </c>
      <c r="C64" t="s">
        <v>15</v>
      </c>
      <c r="D64" t="s">
        <v>16</v>
      </c>
      <c r="E64" t="s">
        <v>80</v>
      </c>
      <c r="F64" t="s">
        <v>80</v>
      </c>
      <c r="G64" t="s">
        <v>6</v>
      </c>
    </row>
    <row r="65" spans="1:23" x14ac:dyDescent="0.25">
      <c r="A65" t="s">
        <v>79</v>
      </c>
      <c r="B65" t="s">
        <v>5</v>
      </c>
      <c r="C65" t="s">
        <v>15</v>
      </c>
      <c r="D65" t="s">
        <v>16</v>
      </c>
      <c r="E65" t="s">
        <v>80</v>
      </c>
      <c r="F65" t="s">
        <v>80</v>
      </c>
      <c r="G65" t="s">
        <v>59</v>
      </c>
      <c r="L65" t="s">
        <v>60</v>
      </c>
      <c r="M65">
        <v>2000</v>
      </c>
      <c r="N65">
        <f t="shared" ref="N65:W67" si="6">M65</f>
        <v>2000</v>
      </c>
      <c r="O65">
        <f t="shared" si="6"/>
        <v>2000</v>
      </c>
      <c r="P65">
        <f t="shared" si="6"/>
        <v>2000</v>
      </c>
      <c r="Q65">
        <f t="shared" si="6"/>
        <v>2000</v>
      </c>
      <c r="R65">
        <f t="shared" si="6"/>
        <v>2000</v>
      </c>
      <c r="S65">
        <f t="shared" si="6"/>
        <v>2000</v>
      </c>
      <c r="T65">
        <f t="shared" si="6"/>
        <v>2000</v>
      </c>
      <c r="U65">
        <f t="shared" si="6"/>
        <v>2000</v>
      </c>
      <c r="V65">
        <f t="shared" si="6"/>
        <v>2000</v>
      </c>
      <c r="W65">
        <f t="shared" si="6"/>
        <v>2000</v>
      </c>
    </row>
    <row r="66" spans="1:23" x14ac:dyDescent="0.25">
      <c r="A66" t="s">
        <v>79</v>
      </c>
      <c r="B66" t="s">
        <v>5</v>
      </c>
      <c r="C66" t="s">
        <v>15</v>
      </c>
      <c r="D66" t="s">
        <v>16</v>
      </c>
      <c r="E66" t="s">
        <v>80</v>
      </c>
      <c r="F66" t="s">
        <v>80</v>
      </c>
      <c r="G66" t="s">
        <v>61</v>
      </c>
      <c r="L66" t="s">
        <v>60</v>
      </c>
      <c r="M66">
        <v>2101</v>
      </c>
      <c r="N66">
        <f t="shared" si="6"/>
        <v>2101</v>
      </c>
      <c r="O66">
        <f t="shared" si="6"/>
        <v>2101</v>
      </c>
      <c r="P66">
        <f t="shared" si="6"/>
        <v>2101</v>
      </c>
      <c r="Q66">
        <f t="shared" si="6"/>
        <v>2101</v>
      </c>
      <c r="R66">
        <f t="shared" si="6"/>
        <v>2101</v>
      </c>
      <c r="S66">
        <f t="shared" si="6"/>
        <v>2101</v>
      </c>
      <c r="T66">
        <f t="shared" si="6"/>
        <v>2101</v>
      </c>
      <c r="U66">
        <f t="shared" si="6"/>
        <v>2101</v>
      </c>
      <c r="V66">
        <f t="shared" si="6"/>
        <v>2101</v>
      </c>
      <c r="W66">
        <f t="shared" si="6"/>
        <v>2101</v>
      </c>
    </row>
    <row r="67" spans="1:23" x14ac:dyDescent="0.25">
      <c r="A67" t="s">
        <v>79</v>
      </c>
      <c r="B67" t="s">
        <v>5</v>
      </c>
      <c r="C67" t="s">
        <v>15</v>
      </c>
      <c r="D67" t="s">
        <v>16</v>
      </c>
      <c r="E67" t="s">
        <v>80</v>
      </c>
      <c r="F67" t="s">
        <v>80</v>
      </c>
      <c r="G67" t="s">
        <v>62</v>
      </c>
      <c r="L67" t="s">
        <v>63</v>
      </c>
      <c r="M67">
        <v>25</v>
      </c>
      <c r="N67">
        <f t="shared" si="6"/>
        <v>25</v>
      </c>
      <c r="O67">
        <f t="shared" si="6"/>
        <v>25</v>
      </c>
      <c r="P67">
        <f t="shared" si="6"/>
        <v>25</v>
      </c>
      <c r="Q67">
        <f t="shared" si="6"/>
        <v>25</v>
      </c>
      <c r="R67">
        <f t="shared" si="6"/>
        <v>25</v>
      </c>
      <c r="S67">
        <f t="shared" si="6"/>
        <v>25</v>
      </c>
      <c r="T67">
        <f t="shared" si="6"/>
        <v>25</v>
      </c>
      <c r="U67">
        <f t="shared" si="6"/>
        <v>25</v>
      </c>
      <c r="V67">
        <f t="shared" si="6"/>
        <v>25</v>
      </c>
      <c r="W67">
        <f t="shared" si="6"/>
        <v>25</v>
      </c>
    </row>
    <row r="68" spans="1:23" x14ac:dyDescent="0.25">
      <c r="A68" t="s">
        <v>79</v>
      </c>
      <c r="B68" t="s">
        <v>5</v>
      </c>
      <c r="C68" t="s">
        <v>15</v>
      </c>
      <c r="D68" t="s">
        <v>16</v>
      </c>
      <c r="E68" t="s">
        <v>80</v>
      </c>
      <c r="F68" t="s">
        <v>80</v>
      </c>
      <c r="G68" t="s">
        <v>64</v>
      </c>
      <c r="L68" t="s">
        <v>56</v>
      </c>
      <c r="M68">
        <v>1</v>
      </c>
    </row>
    <row r="69" spans="1:23" x14ac:dyDescent="0.25">
      <c r="A69" t="s">
        <v>79</v>
      </c>
      <c r="B69" t="s">
        <v>5</v>
      </c>
      <c r="C69" t="s">
        <v>15</v>
      </c>
      <c r="D69" t="s">
        <v>16</v>
      </c>
      <c r="E69" t="s">
        <v>80</v>
      </c>
      <c r="F69" t="s">
        <v>80</v>
      </c>
      <c r="G69" t="s">
        <v>65</v>
      </c>
      <c r="L69" t="s">
        <v>20</v>
      </c>
      <c r="M69">
        <v>1</v>
      </c>
      <c r="N69">
        <f t="shared" ref="N69:W76" si="7">M69</f>
        <v>1</v>
      </c>
      <c r="O69">
        <f t="shared" si="7"/>
        <v>1</v>
      </c>
      <c r="P69">
        <f t="shared" si="7"/>
        <v>1</v>
      </c>
      <c r="Q69">
        <f t="shared" si="7"/>
        <v>1</v>
      </c>
      <c r="R69">
        <f t="shared" si="7"/>
        <v>1</v>
      </c>
      <c r="S69">
        <f t="shared" si="7"/>
        <v>1</v>
      </c>
      <c r="T69">
        <f t="shared" si="7"/>
        <v>1</v>
      </c>
      <c r="U69">
        <f t="shared" si="7"/>
        <v>1</v>
      </c>
      <c r="V69">
        <f t="shared" si="7"/>
        <v>1</v>
      </c>
      <c r="W69">
        <f t="shared" si="7"/>
        <v>1</v>
      </c>
    </row>
    <row r="70" spans="1:23" x14ac:dyDescent="0.25">
      <c r="A70" t="s">
        <v>79</v>
      </c>
      <c r="B70" t="s">
        <v>5</v>
      </c>
      <c r="C70" t="s">
        <v>15</v>
      </c>
      <c r="D70" t="s">
        <v>16</v>
      </c>
      <c r="E70" t="s">
        <v>80</v>
      </c>
      <c r="F70" t="s">
        <v>80</v>
      </c>
      <c r="G70" t="s">
        <v>66</v>
      </c>
      <c r="L70" t="s">
        <v>67</v>
      </c>
      <c r="M70">
        <v>299.478035735464</v>
      </c>
      <c r="N70">
        <f t="shared" si="7"/>
        <v>299.478035735464</v>
      </c>
      <c r="O70">
        <f t="shared" si="7"/>
        <v>299.478035735464</v>
      </c>
      <c r="P70">
        <f t="shared" si="7"/>
        <v>299.478035735464</v>
      </c>
      <c r="Q70">
        <f t="shared" si="7"/>
        <v>299.478035735464</v>
      </c>
      <c r="R70">
        <f t="shared" si="7"/>
        <v>299.478035735464</v>
      </c>
      <c r="S70">
        <f t="shared" si="7"/>
        <v>299.478035735464</v>
      </c>
      <c r="T70">
        <f t="shared" si="7"/>
        <v>299.478035735464</v>
      </c>
      <c r="U70">
        <f t="shared" si="7"/>
        <v>299.478035735464</v>
      </c>
      <c r="V70">
        <f t="shared" si="7"/>
        <v>299.478035735464</v>
      </c>
      <c r="W70">
        <f t="shared" si="7"/>
        <v>299.478035735464</v>
      </c>
    </row>
    <row r="71" spans="1:23" x14ac:dyDescent="0.25">
      <c r="A71" t="s">
        <v>79</v>
      </c>
      <c r="B71" t="s">
        <v>5</v>
      </c>
      <c r="C71" t="s">
        <v>15</v>
      </c>
      <c r="D71" t="s">
        <v>16</v>
      </c>
      <c r="E71" t="s">
        <v>80</v>
      </c>
      <c r="F71" t="s">
        <v>80</v>
      </c>
      <c r="G71" t="s">
        <v>81</v>
      </c>
      <c r="L71" t="s">
        <v>67</v>
      </c>
      <c r="M71">
        <v>67.055066684859796</v>
      </c>
      <c r="N71">
        <f t="shared" si="7"/>
        <v>67.055066684859796</v>
      </c>
      <c r="O71">
        <f t="shared" si="7"/>
        <v>67.055066684859796</v>
      </c>
      <c r="P71">
        <f t="shared" si="7"/>
        <v>67.055066684859796</v>
      </c>
      <c r="Q71">
        <f t="shared" si="7"/>
        <v>67.055066684859796</v>
      </c>
      <c r="R71">
        <f t="shared" si="7"/>
        <v>67.055066684859796</v>
      </c>
      <c r="S71">
        <f t="shared" si="7"/>
        <v>67.055066684859796</v>
      </c>
      <c r="T71">
        <f t="shared" si="7"/>
        <v>67.055066684859796</v>
      </c>
      <c r="U71">
        <f t="shared" si="7"/>
        <v>67.055066684859796</v>
      </c>
      <c r="V71">
        <f t="shared" si="7"/>
        <v>67.055066684859796</v>
      </c>
      <c r="W71">
        <f t="shared" si="7"/>
        <v>67.055066684859796</v>
      </c>
    </row>
    <row r="72" spans="1:23" x14ac:dyDescent="0.25">
      <c r="A72" t="s">
        <v>79</v>
      </c>
      <c r="B72" t="s">
        <v>5</v>
      </c>
      <c r="C72" t="s">
        <v>15</v>
      </c>
      <c r="D72" t="s">
        <v>16</v>
      </c>
      <c r="E72" t="s">
        <v>80</v>
      </c>
      <c r="F72" t="s">
        <v>80</v>
      </c>
      <c r="G72" t="s">
        <v>17</v>
      </c>
      <c r="J72" t="s">
        <v>31</v>
      </c>
      <c r="L72" t="s">
        <v>70</v>
      </c>
      <c r="M72">
        <v>0.33496114500000002</v>
      </c>
      <c r="N72">
        <f t="shared" si="7"/>
        <v>0.33496114500000002</v>
      </c>
      <c r="O72">
        <f t="shared" si="7"/>
        <v>0.33496114500000002</v>
      </c>
      <c r="P72">
        <f t="shared" si="7"/>
        <v>0.33496114500000002</v>
      </c>
      <c r="Q72">
        <f t="shared" si="7"/>
        <v>0.33496114500000002</v>
      </c>
      <c r="R72">
        <f t="shared" si="7"/>
        <v>0.33496114500000002</v>
      </c>
      <c r="S72">
        <f t="shared" si="7"/>
        <v>0.33496114500000002</v>
      </c>
      <c r="T72">
        <f t="shared" si="7"/>
        <v>0.33496114500000002</v>
      </c>
      <c r="U72">
        <f t="shared" si="7"/>
        <v>0.33496114500000002</v>
      </c>
      <c r="V72">
        <f t="shared" si="7"/>
        <v>0.33496114500000002</v>
      </c>
      <c r="W72">
        <f t="shared" si="7"/>
        <v>0.33496114500000002</v>
      </c>
    </row>
    <row r="73" spans="1:23" x14ac:dyDescent="0.25">
      <c r="A73" t="s">
        <v>79</v>
      </c>
      <c r="B73" t="s">
        <v>5</v>
      </c>
      <c r="C73" t="s">
        <v>15</v>
      </c>
      <c r="D73" t="s">
        <v>16</v>
      </c>
      <c r="E73" t="s">
        <v>80</v>
      </c>
      <c r="F73" t="s">
        <v>80</v>
      </c>
      <c r="G73" t="s">
        <v>17</v>
      </c>
      <c r="J73" t="s">
        <v>69</v>
      </c>
      <c r="L73" t="s">
        <v>70</v>
      </c>
      <c r="M73">
        <v>0.39191805299999999</v>
      </c>
      <c r="N73">
        <f t="shared" si="7"/>
        <v>0.39191805299999999</v>
      </c>
      <c r="O73">
        <f t="shared" si="7"/>
        <v>0.39191805299999999</v>
      </c>
      <c r="P73">
        <f t="shared" si="7"/>
        <v>0.39191805299999999</v>
      </c>
      <c r="Q73">
        <f t="shared" si="7"/>
        <v>0.39191805299999999</v>
      </c>
      <c r="R73">
        <f t="shared" si="7"/>
        <v>0.39191805299999999</v>
      </c>
      <c r="S73">
        <f t="shared" si="7"/>
        <v>0.39191805299999999</v>
      </c>
      <c r="T73">
        <f t="shared" si="7"/>
        <v>0.39191805299999999</v>
      </c>
      <c r="U73">
        <f t="shared" si="7"/>
        <v>0.39191805299999999</v>
      </c>
      <c r="V73">
        <f t="shared" si="7"/>
        <v>0.39191805299999999</v>
      </c>
      <c r="W73">
        <f t="shared" si="7"/>
        <v>0.39191805299999999</v>
      </c>
    </row>
    <row r="74" spans="1:23" x14ac:dyDescent="0.25">
      <c r="A74" t="s">
        <v>79</v>
      </c>
      <c r="B74" t="s">
        <v>5</v>
      </c>
      <c r="C74" t="s">
        <v>15</v>
      </c>
      <c r="D74" t="s">
        <v>16</v>
      </c>
      <c r="E74" t="s">
        <v>80</v>
      </c>
      <c r="F74" t="s">
        <v>80</v>
      </c>
      <c r="G74" t="s">
        <v>17</v>
      </c>
      <c r="J74" t="s">
        <v>82</v>
      </c>
      <c r="L74" t="s">
        <v>70</v>
      </c>
      <c r="M74">
        <v>6.0222494000000001E-2</v>
      </c>
      <c r="N74">
        <f t="shared" si="7"/>
        <v>6.0222494000000001E-2</v>
      </c>
      <c r="O74">
        <f t="shared" si="7"/>
        <v>6.0222494000000001E-2</v>
      </c>
      <c r="P74">
        <f t="shared" si="7"/>
        <v>6.0222494000000001E-2</v>
      </c>
      <c r="Q74">
        <f t="shared" si="7"/>
        <v>6.0222494000000001E-2</v>
      </c>
      <c r="R74">
        <f t="shared" si="7"/>
        <v>6.0222494000000001E-2</v>
      </c>
      <c r="S74">
        <f t="shared" si="7"/>
        <v>6.0222494000000001E-2</v>
      </c>
      <c r="T74">
        <f t="shared" si="7"/>
        <v>6.0222494000000001E-2</v>
      </c>
      <c r="U74">
        <f t="shared" si="7"/>
        <v>6.0222494000000001E-2</v>
      </c>
      <c r="V74">
        <f t="shared" si="7"/>
        <v>6.0222494000000001E-2</v>
      </c>
      <c r="W74">
        <f t="shared" si="7"/>
        <v>6.0222494000000001E-2</v>
      </c>
    </row>
    <row r="75" spans="1:23" x14ac:dyDescent="0.25">
      <c r="A75" t="s">
        <v>79</v>
      </c>
      <c r="B75" t="s">
        <v>5</v>
      </c>
      <c r="C75" t="s">
        <v>15</v>
      </c>
      <c r="D75" t="s">
        <v>16</v>
      </c>
      <c r="E75" t="s">
        <v>80</v>
      </c>
      <c r="F75" t="s">
        <v>80</v>
      </c>
      <c r="G75" t="s">
        <v>71</v>
      </c>
      <c r="H75" t="s">
        <v>72</v>
      </c>
      <c r="I75" t="s">
        <v>73</v>
      </c>
      <c r="L75" t="s">
        <v>74</v>
      </c>
      <c r="M75">
        <v>4.8109132879873499E-2</v>
      </c>
      <c r="N75">
        <f t="shared" si="7"/>
        <v>4.8109132879873499E-2</v>
      </c>
      <c r="O75">
        <f t="shared" si="7"/>
        <v>4.8109132879873499E-2</v>
      </c>
      <c r="P75">
        <f t="shared" si="7"/>
        <v>4.8109132879873499E-2</v>
      </c>
      <c r="Q75">
        <f t="shared" si="7"/>
        <v>4.8109132879873499E-2</v>
      </c>
      <c r="R75">
        <f t="shared" si="7"/>
        <v>4.8109132879873499E-2</v>
      </c>
      <c r="S75">
        <f t="shared" si="7"/>
        <v>4.8109132879873499E-2</v>
      </c>
      <c r="T75">
        <f t="shared" si="7"/>
        <v>4.8109132879873499E-2</v>
      </c>
      <c r="U75">
        <f t="shared" si="7"/>
        <v>4.8109132879873499E-2</v>
      </c>
      <c r="V75">
        <f t="shared" si="7"/>
        <v>4.8109132879873499E-2</v>
      </c>
      <c r="W75">
        <f t="shared" si="7"/>
        <v>4.8109132879873499E-2</v>
      </c>
    </row>
    <row r="76" spans="1:23" x14ac:dyDescent="0.25">
      <c r="A76" t="s">
        <v>79</v>
      </c>
      <c r="B76" t="s">
        <v>5</v>
      </c>
      <c r="C76" t="s">
        <v>15</v>
      </c>
      <c r="D76" t="s">
        <v>16</v>
      </c>
      <c r="E76" t="s">
        <v>80</v>
      </c>
      <c r="F76" t="s">
        <v>80</v>
      </c>
      <c r="G76" t="s">
        <v>71</v>
      </c>
      <c r="H76" t="s">
        <v>76</v>
      </c>
      <c r="I76" t="s">
        <v>73</v>
      </c>
      <c r="L76" t="s">
        <v>77</v>
      </c>
      <c r="M76">
        <v>4.3923810591328903E-3</v>
      </c>
      <c r="N76">
        <f t="shared" si="7"/>
        <v>4.3923810591328903E-3</v>
      </c>
      <c r="O76">
        <f t="shared" si="7"/>
        <v>4.3923810591328903E-3</v>
      </c>
      <c r="P76">
        <f t="shared" si="7"/>
        <v>4.3923810591328903E-3</v>
      </c>
      <c r="Q76">
        <f t="shared" si="7"/>
        <v>4.3923810591328903E-3</v>
      </c>
      <c r="R76">
        <f t="shared" si="7"/>
        <v>4.3923810591328903E-3</v>
      </c>
      <c r="S76">
        <f t="shared" si="7"/>
        <v>4.3923810591328903E-3</v>
      </c>
      <c r="T76">
        <f t="shared" si="7"/>
        <v>4.3923810591328903E-3</v>
      </c>
      <c r="U76">
        <f t="shared" si="7"/>
        <v>4.3923810591328903E-3</v>
      </c>
      <c r="V76">
        <f t="shared" si="7"/>
        <v>4.3923810591328903E-3</v>
      </c>
      <c r="W76">
        <f t="shared" si="7"/>
        <v>4.3923810591328903E-3</v>
      </c>
    </row>
    <row r="77" spans="1:23" x14ac:dyDescent="0.25">
      <c r="A77" t="s">
        <v>79</v>
      </c>
      <c r="B77" t="s">
        <v>5</v>
      </c>
      <c r="C77" t="s">
        <v>15</v>
      </c>
      <c r="D77" t="s">
        <v>16</v>
      </c>
      <c r="E77" t="s">
        <v>80</v>
      </c>
      <c r="F77" t="s">
        <v>83</v>
      </c>
      <c r="G77" t="s">
        <v>6</v>
      </c>
    </row>
    <row r="78" spans="1:23" x14ac:dyDescent="0.25">
      <c r="A78" t="s">
        <v>79</v>
      </c>
      <c r="B78" t="s">
        <v>5</v>
      </c>
      <c r="C78" t="s">
        <v>15</v>
      </c>
      <c r="D78" t="s">
        <v>16</v>
      </c>
      <c r="E78" t="s">
        <v>80</v>
      </c>
      <c r="F78" t="s">
        <v>83</v>
      </c>
      <c r="G78" t="s">
        <v>59</v>
      </c>
      <c r="L78" t="s">
        <v>60</v>
      </c>
      <c r="M78">
        <v>2000</v>
      </c>
      <c r="N78">
        <f t="shared" ref="N78:W80" si="8">M78</f>
        <v>2000</v>
      </c>
      <c r="O78">
        <f t="shared" si="8"/>
        <v>2000</v>
      </c>
      <c r="P78">
        <f t="shared" si="8"/>
        <v>2000</v>
      </c>
      <c r="Q78">
        <f t="shared" si="8"/>
        <v>2000</v>
      </c>
      <c r="R78">
        <f t="shared" si="8"/>
        <v>2000</v>
      </c>
      <c r="S78">
        <f t="shared" si="8"/>
        <v>2000</v>
      </c>
      <c r="T78">
        <f t="shared" si="8"/>
        <v>2000</v>
      </c>
      <c r="U78">
        <f t="shared" si="8"/>
        <v>2000</v>
      </c>
      <c r="V78">
        <f t="shared" si="8"/>
        <v>2000</v>
      </c>
      <c r="W78">
        <f t="shared" si="8"/>
        <v>2000</v>
      </c>
    </row>
    <row r="79" spans="1:23" x14ac:dyDescent="0.25">
      <c r="A79" t="s">
        <v>79</v>
      </c>
      <c r="B79" t="s">
        <v>5</v>
      </c>
      <c r="C79" t="s">
        <v>15</v>
      </c>
      <c r="D79" t="s">
        <v>16</v>
      </c>
      <c r="E79" t="s">
        <v>80</v>
      </c>
      <c r="F79" t="s">
        <v>83</v>
      </c>
      <c r="G79" t="s">
        <v>61</v>
      </c>
      <c r="L79" t="s">
        <v>60</v>
      </c>
      <c r="M79">
        <v>2101</v>
      </c>
      <c r="N79">
        <f t="shared" si="8"/>
        <v>2101</v>
      </c>
      <c r="O79">
        <f t="shared" si="8"/>
        <v>2101</v>
      </c>
      <c r="P79">
        <f t="shared" si="8"/>
        <v>2101</v>
      </c>
      <c r="Q79">
        <f t="shared" si="8"/>
        <v>2101</v>
      </c>
      <c r="R79">
        <f t="shared" si="8"/>
        <v>2101</v>
      </c>
      <c r="S79">
        <f t="shared" si="8"/>
        <v>2101</v>
      </c>
      <c r="T79">
        <f t="shared" si="8"/>
        <v>2101</v>
      </c>
      <c r="U79">
        <f t="shared" si="8"/>
        <v>2101</v>
      </c>
      <c r="V79">
        <f t="shared" si="8"/>
        <v>2101</v>
      </c>
      <c r="W79">
        <f t="shared" si="8"/>
        <v>2101</v>
      </c>
    </row>
    <row r="80" spans="1:23" x14ac:dyDescent="0.25">
      <c r="A80" t="s">
        <v>79</v>
      </c>
      <c r="B80" t="s">
        <v>5</v>
      </c>
      <c r="C80" t="s">
        <v>15</v>
      </c>
      <c r="D80" t="s">
        <v>16</v>
      </c>
      <c r="E80" t="s">
        <v>80</v>
      </c>
      <c r="F80" t="s">
        <v>83</v>
      </c>
      <c r="G80" t="s">
        <v>62</v>
      </c>
      <c r="L80" t="s">
        <v>63</v>
      </c>
      <c r="M80">
        <v>25</v>
      </c>
      <c r="N80">
        <f t="shared" si="8"/>
        <v>25</v>
      </c>
      <c r="O80">
        <f t="shared" si="8"/>
        <v>25</v>
      </c>
      <c r="P80">
        <f t="shared" si="8"/>
        <v>25</v>
      </c>
      <c r="Q80">
        <f t="shared" si="8"/>
        <v>25</v>
      </c>
      <c r="R80">
        <f t="shared" si="8"/>
        <v>25</v>
      </c>
      <c r="S80">
        <f t="shared" si="8"/>
        <v>25</v>
      </c>
      <c r="T80">
        <f t="shared" si="8"/>
        <v>25</v>
      </c>
      <c r="U80">
        <f t="shared" si="8"/>
        <v>25</v>
      </c>
      <c r="V80">
        <f t="shared" si="8"/>
        <v>25</v>
      </c>
      <c r="W80">
        <f t="shared" si="8"/>
        <v>25</v>
      </c>
    </row>
    <row r="81" spans="1:23" x14ac:dyDescent="0.25">
      <c r="A81" t="s">
        <v>79</v>
      </c>
      <c r="B81" t="s">
        <v>5</v>
      </c>
      <c r="C81" t="s">
        <v>15</v>
      </c>
      <c r="D81" t="s">
        <v>16</v>
      </c>
      <c r="E81" t="s">
        <v>80</v>
      </c>
      <c r="F81" t="s">
        <v>83</v>
      </c>
      <c r="G81" t="s">
        <v>64</v>
      </c>
      <c r="L81" t="s">
        <v>56</v>
      </c>
      <c r="M81">
        <v>0</v>
      </c>
    </row>
    <row r="82" spans="1:23" x14ac:dyDescent="0.25">
      <c r="A82" t="s">
        <v>79</v>
      </c>
      <c r="B82" t="s">
        <v>5</v>
      </c>
      <c r="C82" t="s">
        <v>15</v>
      </c>
      <c r="D82" t="s">
        <v>16</v>
      </c>
      <c r="E82" t="s">
        <v>80</v>
      </c>
      <c r="F82" t="s">
        <v>83</v>
      </c>
      <c r="G82" t="s">
        <v>65</v>
      </c>
      <c r="L82" t="s">
        <v>20</v>
      </c>
      <c r="M82">
        <v>1</v>
      </c>
      <c r="N82">
        <f t="shared" ref="N82:W89" si="9">M82</f>
        <v>1</v>
      </c>
      <c r="O82">
        <f t="shared" si="9"/>
        <v>1</v>
      </c>
      <c r="P82">
        <f t="shared" si="9"/>
        <v>1</v>
      </c>
      <c r="Q82">
        <f t="shared" si="9"/>
        <v>1</v>
      </c>
      <c r="R82">
        <f t="shared" si="9"/>
        <v>1</v>
      </c>
      <c r="S82">
        <f t="shared" si="9"/>
        <v>1</v>
      </c>
      <c r="T82">
        <f t="shared" si="9"/>
        <v>1</v>
      </c>
      <c r="U82">
        <f t="shared" si="9"/>
        <v>1</v>
      </c>
      <c r="V82">
        <f t="shared" si="9"/>
        <v>1</v>
      </c>
      <c r="W82">
        <f t="shared" si="9"/>
        <v>1</v>
      </c>
    </row>
    <row r="83" spans="1:23" x14ac:dyDescent="0.25">
      <c r="A83" t="s">
        <v>79</v>
      </c>
      <c r="B83" t="s">
        <v>5</v>
      </c>
      <c r="C83" t="s">
        <v>15</v>
      </c>
      <c r="D83" t="s">
        <v>16</v>
      </c>
      <c r="E83" t="s">
        <v>80</v>
      </c>
      <c r="F83" t="s">
        <v>83</v>
      </c>
      <c r="G83" t="s">
        <v>66</v>
      </c>
      <c r="L83" t="s">
        <v>67</v>
      </c>
      <c r="M83">
        <v>420.66273787903401</v>
      </c>
      <c r="N83">
        <f t="shared" si="9"/>
        <v>420.66273787903401</v>
      </c>
      <c r="O83">
        <f t="shared" si="9"/>
        <v>420.66273787903401</v>
      </c>
      <c r="P83">
        <f t="shared" si="9"/>
        <v>420.66273787903401</v>
      </c>
      <c r="Q83">
        <f t="shared" si="9"/>
        <v>420.66273787903401</v>
      </c>
      <c r="R83">
        <f t="shared" si="9"/>
        <v>420.66273787903401</v>
      </c>
      <c r="S83">
        <f t="shared" si="9"/>
        <v>420.66273787903401</v>
      </c>
      <c r="T83">
        <f t="shared" si="9"/>
        <v>420.66273787903401</v>
      </c>
      <c r="U83">
        <f t="shared" si="9"/>
        <v>420.66273787903401</v>
      </c>
      <c r="V83">
        <f t="shared" si="9"/>
        <v>420.66273787903401</v>
      </c>
      <c r="W83">
        <f t="shared" si="9"/>
        <v>420.66273787903401</v>
      </c>
    </row>
    <row r="84" spans="1:23" x14ac:dyDescent="0.25">
      <c r="A84" t="s">
        <v>79</v>
      </c>
      <c r="B84" t="s">
        <v>5</v>
      </c>
      <c r="C84" t="s">
        <v>15</v>
      </c>
      <c r="D84" t="s">
        <v>16</v>
      </c>
      <c r="E84" t="s">
        <v>80</v>
      </c>
      <c r="F84" t="s">
        <v>83</v>
      </c>
      <c r="G84" t="s">
        <v>81</v>
      </c>
      <c r="L84" t="s">
        <v>67</v>
      </c>
      <c r="M84">
        <v>68.183864766542101</v>
      </c>
      <c r="N84">
        <f t="shared" si="9"/>
        <v>68.183864766542101</v>
      </c>
      <c r="O84">
        <f t="shared" si="9"/>
        <v>68.183864766542101</v>
      </c>
      <c r="P84">
        <f t="shared" si="9"/>
        <v>68.183864766542101</v>
      </c>
      <c r="Q84">
        <f t="shared" si="9"/>
        <v>68.183864766542101</v>
      </c>
      <c r="R84">
        <f t="shared" si="9"/>
        <v>68.183864766542101</v>
      </c>
      <c r="S84">
        <f t="shared" si="9"/>
        <v>68.183864766542101</v>
      </c>
      <c r="T84">
        <f t="shared" si="9"/>
        <v>68.183864766542101</v>
      </c>
      <c r="U84">
        <f t="shared" si="9"/>
        <v>68.183864766542101</v>
      </c>
      <c r="V84">
        <f t="shared" si="9"/>
        <v>68.183864766542101</v>
      </c>
      <c r="W84">
        <f t="shared" si="9"/>
        <v>68.183864766542101</v>
      </c>
    </row>
    <row r="85" spans="1:23" x14ac:dyDescent="0.25">
      <c r="A85" t="s">
        <v>79</v>
      </c>
      <c r="B85" t="s">
        <v>5</v>
      </c>
      <c r="C85" t="s">
        <v>15</v>
      </c>
      <c r="D85" t="s">
        <v>16</v>
      </c>
      <c r="E85" t="s">
        <v>80</v>
      </c>
      <c r="F85" t="s">
        <v>83</v>
      </c>
      <c r="G85" t="s">
        <v>17</v>
      </c>
      <c r="J85" t="s">
        <v>31</v>
      </c>
      <c r="L85" t="s">
        <v>70</v>
      </c>
      <c r="M85">
        <v>0.25122085799999999</v>
      </c>
      <c r="N85">
        <f t="shared" si="9"/>
        <v>0.25122085799999999</v>
      </c>
      <c r="O85">
        <f t="shared" si="9"/>
        <v>0.25122085799999999</v>
      </c>
      <c r="P85">
        <f t="shared" si="9"/>
        <v>0.25122085799999999</v>
      </c>
      <c r="Q85">
        <f t="shared" si="9"/>
        <v>0.25122085799999999</v>
      </c>
      <c r="R85">
        <f t="shared" si="9"/>
        <v>0.25122085799999999</v>
      </c>
      <c r="S85">
        <f t="shared" si="9"/>
        <v>0.25122085799999999</v>
      </c>
      <c r="T85">
        <f t="shared" si="9"/>
        <v>0.25122085799999999</v>
      </c>
      <c r="U85">
        <f t="shared" si="9"/>
        <v>0.25122085799999999</v>
      </c>
      <c r="V85">
        <f t="shared" si="9"/>
        <v>0.25122085799999999</v>
      </c>
      <c r="W85">
        <f t="shared" si="9"/>
        <v>0.25122085799999999</v>
      </c>
    </row>
    <row r="86" spans="1:23" x14ac:dyDescent="0.25">
      <c r="A86" t="s">
        <v>79</v>
      </c>
      <c r="B86" t="s">
        <v>5</v>
      </c>
      <c r="C86" t="s">
        <v>15</v>
      </c>
      <c r="D86" t="s">
        <v>16</v>
      </c>
      <c r="E86" t="s">
        <v>80</v>
      </c>
      <c r="F86" t="s">
        <v>83</v>
      </c>
      <c r="G86" t="s">
        <v>17</v>
      </c>
      <c r="J86" t="s">
        <v>69</v>
      </c>
      <c r="L86" t="s">
        <v>70</v>
      </c>
      <c r="M86">
        <v>0.29393854000000003</v>
      </c>
      <c r="N86">
        <f t="shared" si="9"/>
        <v>0.29393854000000003</v>
      </c>
      <c r="O86">
        <f t="shared" si="9"/>
        <v>0.29393854000000003</v>
      </c>
      <c r="P86">
        <f t="shared" si="9"/>
        <v>0.29393854000000003</v>
      </c>
      <c r="Q86">
        <f t="shared" si="9"/>
        <v>0.29393854000000003</v>
      </c>
      <c r="R86">
        <f t="shared" si="9"/>
        <v>0.29393854000000003</v>
      </c>
      <c r="S86">
        <f t="shared" si="9"/>
        <v>0.29393854000000003</v>
      </c>
      <c r="T86">
        <f t="shared" si="9"/>
        <v>0.29393854000000003</v>
      </c>
      <c r="U86">
        <f t="shared" si="9"/>
        <v>0.29393854000000003</v>
      </c>
      <c r="V86">
        <f t="shared" si="9"/>
        <v>0.29393854000000003</v>
      </c>
      <c r="W86">
        <f t="shared" si="9"/>
        <v>0.29393854000000003</v>
      </c>
    </row>
    <row r="87" spans="1:23" x14ac:dyDescent="0.25">
      <c r="A87" t="s">
        <v>79</v>
      </c>
      <c r="B87" t="s">
        <v>5</v>
      </c>
      <c r="C87" t="s">
        <v>15</v>
      </c>
      <c r="D87" t="s">
        <v>16</v>
      </c>
      <c r="E87" t="s">
        <v>80</v>
      </c>
      <c r="F87" t="s">
        <v>83</v>
      </c>
      <c r="G87" t="s">
        <v>17</v>
      </c>
      <c r="J87" t="s">
        <v>82</v>
      </c>
      <c r="L87" t="s">
        <v>70</v>
      </c>
      <c r="M87">
        <v>4.5166869999999998E-2</v>
      </c>
      <c r="N87">
        <f t="shared" si="9"/>
        <v>4.5166869999999998E-2</v>
      </c>
      <c r="O87">
        <f t="shared" si="9"/>
        <v>4.5166869999999998E-2</v>
      </c>
      <c r="P87">
        <f t="shared" si="9"/>
        <v>4.5166869999999998E-2</v>
      </c>
      <c r="Q87">
        <f t="shared" si="9"/>
        <v>4.5166869999999998E-2</v>
      </c>
      <c r="R87">
        <f t="shared" si="9"/>
        <v>4.5166869999999998E-2</v>
      </c>
      <c r="S87">
        <f t="shared" si="9"/>
        <v>4.5166869999999998E-2</v>
      </c>
      <c r="T87">
        <f t="shared" si="9"/>
        <v>4.5166869999999998E-2</v>
      </c>
      <c r="U87">
        <f t="shared" si="9"/>
        <v>4.5166869999999998E-2</v>
      </c>
      <c r="V87">
        <f t="shared" si="9"/>
        <v>4.5166869999999998E-2</v>
      </c>
      <c r="W87">
        <f t="shared" si="9"/>
        <v>4.5166869999999998E-2</v>
      </c>
    </row>
    <row r="88" spans="1:23" x14ac:dyDescent="0.25">
      <c r="A88" t="s">
        <v>79</v>
      </c>
      <c r="B88" t="s">
        <v>5</v>
      </c>
      <c r="C88" t="s">
        <v>15</v>
      </c>
      <c r="D88" t="s">
        <v>16</v>
      </c>
      <c r="E88" t="s">
        <v>80</v>
      </c>
      <c r="F88" t="s">
        <v>83</v>
      </c>
      <c r="G88" t="s">
        <v>71</v>
      </c>
      <c r="H88" t="s">
        <v>72</v>
      </c>
      <c r="I88" t="s">
        <v>73</v>
      </c>
      <c r="L88" t="s">
        <v>74</v>
      </c>
      <c r="M88">
        <v>4.8109132879873501E-3</v>
      </c>
      <c r="N88">
        <f t="shared" si="9"/>
        <v>4.8109132879873501E-3</v>
      </c>
      <c r="O88">
        <f t="shared" si="9"/>
        <v>4.8109132879873501E-3</v>
      </c>
      <c r="P88">
        <f t="shared" si="9"/>
        <v>4.8109132879873501E-3</v>
      </c>
      <c r="Q88">
        <f t="shared" si="9"/>
        <v>4.8109132879873501E-3</v>
      </c>
      <c r="R88">
        <f t="shared" si="9"/>
        <v>4.8109132879873501E-3</v>
      </c>
      <c r="S88">
        <f t="shared" si="9"/>
        <v>4.8109132879873501E-3</v>
      </c>
      <c r="T88">
        <f t="shared" si="9"/>
        <v>4.8109132879873501E-3</v>
      </c>
      <c r="U88">
        <f t="shared" si="9"/>
        <v>4.8109132879873501E-3</v>
      </c>
      <c r="V88">
        <f t="shared" si="9"/>
        <v>4.8109132879873501E-3</v>
      </c>
      <c r="W88">
        <f t="shared" si="9"/>
        <v>4.8109132879873501E-3</v>
      </c>
    </row>
    <row r="89" spans="1:23" x14ac:dyDescent="0.25">
      <c r="A89" t="s">
        <v>79</v>
      </c>
      <c r="B89" t="s">
        <v>5</v>
      </c>
      <c r="C89" t="s">
        <v>15</v>
      </c>
      <c r="D89" t="s">
        <v>16</v>
      </c>
      <c r="E89" t="s">
        <v>80</v>
      </c>
      <c r="F89" t="s">
        <v>83</v>
      </c>
      <c r="G89" t="s">
        <v>71</v>
      </c>
      <c r="H89" t="s">
        <v>76</v>
      </c>
      <c r="I89" t="s">
        <v>73</v>
      </c>
      <c r="L89" t="s">
        <v>77</v>
      </c>
      <c r="M89">
        <v>4.3923810591328899E-4</v>
      </c>
      <c r="N89">
        <f t="shared" si="9"/>
        <v>4.3923810591328899E-4</v>
      </c>
      <c r="O89">
        <f t="shared" si="9"/>
        <v>4.3923810591328899E-4</v>
      </c>
      <c r="P89">
        <f t="shared" si="9"/>
        <v>4.3923810591328899E-4</v>
      </c>
      <c r="Q89">
        <f t="shared" si="9"/>
        <v>4.3923810591328899E-4</v>
      </c>
      <c r="R89">
        <f t="shared" si="9"/>
        <v>4.3923810591328899E-4</v>
      </c>
      <c r="S89">
        <f t="shared" si="9"/>
        <v>4.3923810591328899E-4</v>
      </c>
      <c r="T89">
        <f t="shared" si="9"/>
        <v>4.3923810591328899E-4</v>
      </c>
      <c r="U89">
        <f t="shared" si="9"/>
        <v>4.3923810591328899E-4</v>
      </c>
      <c r="V89">
        <f t="shared" si="9"/>
        <v>4.3923810591328899E-4</v>
      </c>
      <c r="W89">
        <f t="shared" si="9"/>
        <v>4.3923810591328899E-4</v>
      </c>
    </row>
    <row r="90" spans="1:23" x14ac:dyDescent="0.25">
      <c r="A90" t="s">
        <v>79</v>
      </c>
      <c r="B90" t="s">
        <v>5</v>
      </c>
      <c r="C90" t="s">
        <v>15</v>
      </c>
      <c r="D90" t="s">
        <v>16</v>
      </c>
      <c r="E90" t="s">
        <v>80</v>
      </c>
      <c r="F90" t="s">
        <v>84</v>
      </c>
      <c r="G90" t="s">
        <v>6</v>
      </c>
    </row>
    <row r="91" spans="1:23" x14ac:dyDescent="0.25">
      <c r="A91" t="s">
        <v>79</v>
      </c>
      <c r="B91" t="s">
        <v>5</v>
      </c>
      <c r="C91" t="s">
        <v>15</v>
      </c>
      <c r="D91" t="s">
        <v>16</v>
      </c>
      <c r="E91" t="s">
        <v>80</v>
      </c>
      <c r="F91" t="s">
        <v>84</v>
      </c>
      <c r="G91" t="s">
        <v>59</v>
      </c>
      <c r="L91" t="s">
        <v>60</v>
      </c>
      <c r="M91">
        <v>2000</v>
      </c>
      <c r="N91">
        <f t="shared" ref="N91:W93" si="10">M91</f>
        <v>2000</v>
      </c>
      <c r="O91">
        <f t="shared" si="10"/>
        <v>2000</v>
      </c>
      <c r="P91">
        <f t="shared" si="10"/>
        <v>2000</v>
      </c>
      <c r="Q91">
        <f t="shared" si="10"/>
        <v>2000</v>
      </c>
      <c r="R91">
        <f t="shared" si="10"/>
        <v>2000</v>
      </c>
      <c r="S91">
        <f t="shared" si="10"/>
        <v>2000</v>
      </c>
      <c r="T91">
        <f t="shared" si="10"/>
        <v>2000</v>
      </c>
      <c r="U91">
        <f t="shared" si="10"/>
        <v>2000</v>
      </c>
      <c r="V91">
        <f t="shared" si="10"/>
        <v>2000</v>
      </c>
      <c r="W91">
        <f t="shared" si="10"/>
        <v>2000</v>
      </c>
    </row>
    <row r="92" spans="1:23" x14ac:dyDescent="0.25">
      <c r="A92" t="s">
        <v>79</v>
      </c>
      <c r="B92" t="s">
        <v>5</v>
      </c>
      <c r="C92" t="s">
        <v>15</v>
      </c>
      <c r="D92" t="s">
        <v>16</v>
      </c>
      <c r="E92" t="s">
        <v>80</v>
      </c>
      <c r="F92" t="s">
        <v>84</v>
      </c>
      <c r="G92" t="s">
        <v>61</v>
      </c>
      <c r="L92" t="s">
        <v>60</v>
      </c>
      <c r="M92">
        <v>2101</v>
      </c>
      <c r="N92">
        <f t="shared" si="10"/>
        <v>2101</v>
      </c>
      <c r="O92">
        <f t="shared" si="10"/>
        <v>2101</v>
      </c>
      <c r="P92">
        <f t="shared" si="10"/>
        <v>2101</v>
      </c>
      <c r="Q92">
        <f t="shared" si="10"/>
        <v>2101</v>
      </c>
      <c r="R92">
        <f t="shared" si="10"/>
        <v>2101</v>
      </c>
      <c r="S92">
        <f t="shared" si="10"/>
        <v>2101</v>
      </c>
      <c r="T92">
        <f t="shared" si="10"/>
        <v>2101</v>
      </c>
      <c r="U92">
        <f t="shared" si="10"/>
        <v>2101</v>
      </c>
      <c r="V92">
        <f t="shared" si="10"/>
        <v>2101</v>
      </c>
      <c r="W92">
        <f t="shared" si="10"/>
        <v>2101</v>
      </c>
    </row>
    <row r="93" spans="1:23" x14ac:dyDescent="0.25">
      <c r="A93" t="s">
        <v>79</v>
      </c>
      <c r="B93" t="s">
        <v>5</v>
      </c>
      <c r="C93" t="s">
        <v>15</v>
      </c>
      <c r="D93" t="s">
        <v>16</v>
      </c>
      <c r="E93" t="s">
        <v>80</v>
      </c>
      <c r="F93" t="s">
        <v>84</v>
      </c>
      <c r="G93" t="s">
        <v>62</v>
      </c>
      <c r="L93" t="s">
        <v>63</v>
      </c>
      <c r="M93">
        <v>25</v>
      </c>
      <c r="N93">
        <f t="shared" si="10"/>
        <v>25</v>
      </c>
      <c r="O93">
        <f t="shared" si="10"/>
        <v>25</v>
      </c>
      <c r="P93">
        <f t="shared" si="10"/>
        <v>25</v>
      </c>
      <c r="Q93">
        <f t="shared" si="10"/>
        <v>25</v>
      </c>
      <c r="R93">
        <f t="shared" si="10"/>
        <v>25</v>
      </c>
      <c r="S93">
        <f t="shared" si="10"/>
        <v>25</v>
      </c>
      <c r="T93">
        <f t="shared" si="10"/>
        <v>25</v>
      </c>
      <c r="U93">
        <f t="shared" si="10"/>
        <v>25</v>
      </c>
      <c r="V93">
        <f t="shared" si="10"/>
        <v>25</v>
      </c>
      <c r="W93">
        <f t="shared" si="10"/>
        <v>25</v>
      </c>
    </row>
    <row r="94" spans="1:23" x14ac:dyDescent="0.25">
      <c r="A94" t="s">
        <v>79</v>
      </c>
      <c r="B94" t="s">
        <v>5</v>
      </c>
      <c r="C94" t="s">
        <v>15</v>
      </c>
      <c r="D94" t="s">
        <v>16</v>
      </c>
      <c r="E94" t="s">
        <v>80</v>
      </c>
      <c r="F94" t="s">
        <v>84</v>
      </c>
      <c r="G94" t="s">
        <v>64</v>
      </c>
      <c r="L94" t="s">
        <v>56</v>
      </c>
      <c r="M94">
        <v>0</v>
      </c>
    </row>
    <row r="95" spans="1:23" x14ac:dyDescent="0.25">
      <c r="A95" t="s">
        <v>79</v>
      </c>
      <c r="B95" t="s">
        <v>5</v>
      </c>
      <c r="C95" t="s">
        <v>15</v>
      </c>
      <c r="D95" t="s">
        <v>16</v>
      </c>
      <c r="E95" t="s">
        <v>80</v>
      </c>
      <c r="F95" t="s">
        <v>84</v>
      </c>
      <c r="G95" t="s">
        <v>65</v>
      </c>
      <c r="L95" t="s">
        <v>20</v>
      </c>
      <c r="M95">
        <v>1</v>
      </c>
      <c r="N95">
        <f t="shared" ref="N95:W102" si="11">M95</f>
        <v>1</v>
      </c>
      <c r="O95">
        <f t="shared" si="11"/>
        <v>1</v>
      </c>
      <c r="P95">
        <f t="shared" si="11"/>
        <v>1</v>
      </c>
      <c r="Q95">
        <f t="shared" si="11"/>
        <v>1</v>
      </c>
      <c r="R95">
        <f t="shared" si="11"/>
        <v>1</v>
      </c>
      <c r="S95">
        <f t="shared" si="11"/>
        <v>1</v>
      </c>
      <c r="T95">
        <f t="shared" si="11"/>
        <v>1</v>
      </c>
      <c r="U95">
        <f t="shared" si="11"/>
        <v>1</v>
      </c>
      <c r="V95">
        <f t="shared" si="11"/>
        <v>1</v>
      </c>
      <c r="W95">
        <f t="shared" si="11"/>
        <v>1</v>
      </c>
    </row>
    <row r="96" spans="1:23" x14ac:dyDescent="0.25">
      <c r="A96" t="s">
        <v>79</v>
      </c>
      <c r="B96" t="s">
        <v>5</v>
      </c>
      <c r="C96" t="s">
        <v>15</v>
      </c>
      <c r="D96" t="s">
        <v>16</v>
      </c>
      <c r="E96" t="s">
        <v>80</v>
      </c>
      <c r="F96" t="s">
        <v>84</v>
      </c>
      <c r="G96" t="s">
        <v>66</v>
      </c>
      <c r="L96" t="s">
        <v>67</v>
      </c>
      <c r="M96">
        <v>301.69929101054402</v>
      </c>
      <c r="N96">
        <f t="shared" si="11"/>
        <v>301.69929101054402</v>
      </c>
      <c r="O96">
        <f t="shared" si="11"/>
        <v>301.69929101054402</v>
      </c>
      <c r="P96">
        <f t="shared" si="11"/>
        <v>301.69929101054402</v>
      </c>
      <c r="Q96">
        <f t="shared" si="11"/>
        <v>301.69929101054402</v>
      </c>
      <c r="R96">
        <f t="shared" si="11"/>
        <v>301.69929101054402</v>
      </c>
      <c r="S96">
        <f t="shared" si="11"/>
        <v>301.69929101054402</v>
      </c>
      <c r="T96">
        <f t="shared" si="11"/>
        <v>301.69929101054402</v>
      </c>
      <c r="U96">
        <f t="shared" si="11"/>
        <v>301.69929101054402</v>
      </c>
      <c r="V96">
        <f t="shared" si="11"/>
        <v>301.69929101054402</v>
      </c>
      <c r="W96">
        <f t="shared" si="11"/>
        <v>301.69929101054402</v>
      </c>
    </row>
    <row r="97" spans="1:23" x14ac:dyDescent="0.25">
      <c r="A97" t="s">
        <v>79</v>
      </c>
      <c r="B97" t="s">
        <v>5</v>
      </c>
      <c r="C97" t="s">
        <v>15</v>
      </c>
      <c r="D97" t="s">
        <v>16</v>
      </c>
      <c r="E97" t="s">
        <v>80</v>
      </c>
      <c r="F97" t="s">
        <v>84</v>
      </c>
      <c r="G97" t="s">
        <v>81</v>
      </c>
      <c r="L97" t="s">
        <v>67</v>
      </c>
      <c r="M97">
        <v>67.055066684859796</v>
      </c>
      <c r="N97">
        <f t="shared" si="11"/>
        <v>67.055066684859796</v>
      </c>
      <c r="O97">
        <f t="shared" si="11"/>
        <v>67.055066684859796</v>
      </c>
      <c r="P97">
        <f t="shared" si="11"/>
        <v>67.055066684859796</v>
      </c>
      <c r="Q97">
        <f t="shared" si="11"/>
        <v>67.055066684859796</v>
      </c>
      <c r="R97">
        <f t="shared" si="11"/>
        <v>67.055066684859796</v>
      </c>
      <c r="S97">
        <f t="shared" si="11"/>
        <v>67.055066684859796</v>
      </c>
      <c r="T97">
        <f t="shared" si="11"/>
        <v>67.055066684859796</v>
      </c>
      <c r="U97">
        <f t="shared" si="11"/>
        <v>67.055066684859796</v>
      </c>
      <c r="V97">
        <f t="shared" si="11"/>
        <v>67.055066684859796</v>
      </c>
      <c r="W97">
        <f t="shared" si="11"/>
        <v>67.055066684859796</v>
      </c>
    </row>
    <row r="98" spans="1:23" x14ac:dyDescent="0.25">
      <c r="A98" t="s">
        <v>79</v>
      </c>
      <c r="B98" t="s">
        <v>5</v>
      </c>
      <c r="C98" t="s">
        <v>15</v>
      </c>
      <c r="D98" t="s">
        <v>16</v>
      </c>
      <c r="E98" t="s">
        <v>80</v>
      </c>
      <c r="F98" t="s">
        <v>84</v>
      </c>
      <c r="G98" t="s">
        <v>17</v>
      </c>
      <c r="J98" t="s">
        <v>31</v>
      </c>
      <c r="L98" t="s">
        <v>70</v>
      </c>
      <c r="M98">
        <v>0.25122085799999999</v>
      </c>
      <c r="N98">
        <f t="shared" si="11"/>
        <v>0.25122085799999999</v>
      </c>
      <c r="O98">
        <f t="shared" si="11"/>
        <v>0.25122085799999999</v>
      </c>
      <c r="P98">
        <f t="shared" si="11"/>
        <v>0.25122085799999999</v>
      </c>
      <c r="Q98">
        <f t="shared" si="11"/>
        <v>0.25122085799999999</v>
      </c>
      <c r="R98">
        <f t="shared" si="11"/>
        <v>0.25122085799999999</v>
      </c>
      <c r="S98">
        <f t="shared" si="11"/>
        <v>0.25122085799999999</v>
      </c>
      <c r="T98">
        <f t="shared" si="11"/>
        <v>0.25122085799999999</v>
      </c>
      <c r="U98">
        <f t="shared" si="11"/>
        <v>0.25122085799999999</v>
      </c>
      <c r="V98">
        <f t="shared" si="11"/>
        <v>0.25122085799999999</v>
      </c>
      <c r="W98">
        <f t="shared" si="11"/>
        <v>0.25122085799999999</v>
      </c>
    </row>
    <row r="99" spans="1:23" x14ac:dyDescent="0.25">
      <c r="A99" t="s">
        <v>79</v>
      </c>
      <c r="B99" t="s">
        <v>5</v>
      </c>
      <c r="C99" t="s">
        <v>15</v>
      </c>
      <c r="D99" t="s">
        <v>16</v>
      </c>
      <c r="E99" t="s">
        <v>80</v>
      </c>
      <c r="F99" t="s">
        <v>84</v>
      </c>
      <c r="G99" t="s">
        <v>17</v>
      </c>
      <c r="J99" t="s">
        <v>69</v>
      </c>
      <c r="L99" t="s">
        <v>70</v>
      </c>
      <c r="M99">
        <v>0.29393854000000003</v>
      </c>
      <c r="N99">
        <f t="shared" si="11"/>
        <v>0.29393854000000003</v>
      </c>
      <c r="O99">
        <f t="shared" si="11"/>
        <v>0.29393854000000003</v>
      </c>
      <c r="P99">
        <f t="shared" si="11"/>
        <v>0.29393854000000003</v>
      </c>
      <c r="Q99">
        <f t="shared" si="11"/>
        <v>0.29393854000000003</v>
      </c>
      <c r="R99">
        <f t="shared" si="11"/>
        <v>0.29393854000000003</v>
      </c>
      <c r="S99">
        <f t="shared" si="11"/>
        <v>0.29393854000000003</v>
      </c>
      <c r="T99">
        <f t="shared" si="11"/>
        <v>0.29393854000000003</v>
      </c>
      <c r="U99">
        <f t="shared" si="11"/>
        <v>0.29393854000000003</v>
      </c>
      <c r="V99">
        <f t="shared" si="11"/>
        <v>0.29393854000000003</v>
      </c>
      <c r="W99">
        <f t="shared" si="11"/>
        <v>0.29393854000000003</v>
      </c>
    </row>
    <row r="100" spans="1:23" x14ac:dyDescent="0.25">
      <c r="A100" t="s">
        <v>79</v>
      </c>
      <c r="B100" t="s">
        <v>5</v>
      </c>
      <c r="C100" t="s">
        <v>15</v>
      </c>
      <c r="D100" t="s">
        <v>16</v>
      </c>
      <c r="E100" t="s">
        <v>80</v>
      </c>
      <c r="F100" t="s">
        <v>84</v>
      </c>
      <c r="G100" t="s">
        <v>17</v>
      </c>
      <c r="J100" t="s">
        <v>82</v>
      </c>
      <c r="L100" t="s">
        <v>70</v>
      </c>
      <c r="M100">
        <v>4.5166869999999998E-2</v>
      </c>
      <c r="N100">
        <f t="shared" si="11"/>
        <v>4.5166869999999998E-2</v>
      </c>
      <c r="O100">
        <f t="shared" si="11"/>
        <v>4.5166869999999998E-2</v>
      </c>
      <c r="P100">
        <f t="shared" si="11"/>
        <v>4.5166869999999998E-2</v>
      </c>
      <c r="Q100">
        <f t="shared" si="11"/>
        <v>4.5166869999999998E-2</v>
      </c>
      <c r="R100">
        <f t="shared" si="11"/>
        <v>4.5166869999999998E-2</v>
      </c>
      <c r="S100">
        <f t="shared" si="11"/>
        <v>4.5166869999999998E-2</v>
      </c>
      <c r="T100">
        <f t="shared" si="11"/>
        <v>4.5166869999999998E-2</v>
      </c>
      <c r="U100">
        <f t="shared" si="11"/>
        <v>4.5166869999999998E-2</v>
      </c>
      <c r="V100">
        <f t="shared" si="11"/>
        <v>4.5166869999999998E-2</v>
      </c>
      <c r="W100">
        <f t="shared" si="11"/>
        <v>4.5166869999999998E-2</v>
      </c>
    </row>
    <row r="101" spans="1:23" x14ac:dyDescent="0.25">
      <c r="A101" t="s">
        <v>79</v>
      </c>
      <c r="B101" t="s">
        <v>5</v>
      </c>
      <c r="C101" t="s">
        <v>15</v>
      </c>
      <c r="D101" t="s">
        <v>16</v>
      </c>
      <c r="E101" t="s">
        <v>80</v>
      </c>
      <c r="F101" t="s">
        <v>84</v>
      </c>
      <c r="G101" t="s">
        <v>71</v>
      </c>
      <c r="H101" t="s">
        <v>72</v>
      </c>
      <c r="I101" t="s">
        <v>73</v>
      </c>
      <c r="L101" t="s">
        <v>74</v>
      </c>
      <c r="M101">
        <v>4.8109132879873499E-2</v>
      </c>
      <c r="N101">
        <f t="shared" si="11"/>
        <v>4.8109132879873499E-2</v>
      </c>
      <c r="O101">
        <f t="shared" si="11"/>
        <v>4.8109132879873499E-2</v>
      </c>
      <c r="P101">
        <f t="shared" si="11"/>
        <v>4.8109132879873499E-2</v>
      </c>
      <c r="Q101">
        <f t="shared" si="11"/>
        <v>4.8109132879873499E-2</v>
      </c>
      <c r="R101">
        <f t="shared" si="11"/>
        <v>4.8109132879873499E-2</v>
      </c>
      <c r="S101">
        <f t="shared" si="11"/>
        <v>4.8109132879873499E-2</v>
      </c>
      <c r="T101">
        <f t="shared" si="11"/>
        <v>4.8109132879873499E-2</v>
      </c>
      <c r="U101">
        <f t="shared" si="11"/>
        <v>4.8109132879873499E-2</v>
      </c>
      <c r="V101">
        <f t="shared" si="11"/>
        <v>4.8109132879873499E-2</v>
      </c>
      <c r="W101">
        <f t="shared" si="11"/>
        <v>4.8109132879873499E-2</v>
      </c>
    </row>
    <row r="102" spans="1:23" x14ac:dyDescent="0.25">
      <c r="A102" t="s">
        <v>79</v>
      </c>
      <c r="B102" t="s">
        <v>5</v>
      </c>
      <c r="C102" t="s">
        <v>15</v>
      </c>
      <c r="D102" t="s">
        <v>16</v>
      </c>
      <c r="E102" t="s">
        <v>80</v>
      </c>
      <c r="F102" t="s">
        <v>84</v>
      </c>
      <c r="G102" t="s">
        <v>71</v>
      </c>
      <c r="H102" t="s">
        <v>76</v>
      </c>
      <c r="I102" t="s">
        <v>73</v>
      </c>
      <c r="L102" t="s">
        <v>77</v>
      </c>
      <c r="M102">
        <v>4.3923810591328903E-3</v>
      </c>
      <c r="N102">
        <f t="shared" si="11"/>
        <v>4.3923810591328903E-3</v>
      </c>
      <c r="O102">
        <f t="shared" si="11"/>
        <v>4.3923810591328903E-3</v>
      </c>
      <c r="P102">
        <f t="shared" si="11"/>
        <v>4.3923810591328903E-3</v>
      </c>
      <c r="Q102">
        <f t="shared" si="11"/>
        <v>4.3923810591328903E-3</v>
      </c>
      <c r="R102">
        <f t="shared" si="11"/>
        <v>4.3923810591328903E-3</v>
      </c>
      <c r="S102">
        <f t="shared" si="11"/>
        <v>4.3923810591328903E-3</v>
      </c>
      <c r="T102">
        <f t="shared" si="11"/>
        <v>4.3923810591328903E-3</v>
      </c>
      <c r="U102">
        <f t="shared" si="11"/>
        <v>4.3923810591328903E-3</v>
      </c>
      <c r="V102">
        <f t="shared" si="11"/>
        <v>4.3923810591328903E-3</v>
      </c>
      <c r="W102">
        <f t="shared" si="11"/>
        <v>4.3923810591328903E-3</v>
      </c>
    </row>
    <row r="103" spans="1:23" x14ac:dyDescent="0.25">
      <c r="A103" t="s">
        <v>79</v>
      </c>
      <c r="B103" t="s">
        <v>5</v>
      </c>
      <c r="C103" t="s">
        <v>15</v>
      </c>
      <c r="D103" t="s">
        <v>16</v>
      </c>
      <c r="E103" t="s">
        <v>80</v>
      </c>
      <c r="F103" t="s">
        <v>85</v>
      </c>
      <c r="G103" t="s">
        <v>6</v>
      </c>
    </row>
    <row r="104" spans="1:23" x14ac:dyDescent="0.25">
      <c r="A104" t="s">
        <v>79</v>
      </c>
      <c r="B104" t="s">
        <v>5</v>
      </c>
      <c r="C104" t="s">
        <v>15</v>
      </c>
      <c r="D104" t="s">
        <v>16</v>
      </c>
      <c r="E104" t="s">
        <v>80</v>
      </c>
      <c r="F104" t="s">
        <v>85</v>
      </c>
      <c r="G104" t="s">
        <v>59</v>
      </c>
      <c r="L104" t="s">
        <v>60</v>
      </c>
      <c r="M104">
        <v>2000</v>
      </c>
      <c r="N104">
        <f t="shared" ref="N104:W106" si="12">M104</f>
        <v>2000</v>
      </c>
      <c r="O104">
        <f t="shared" si="12"/>
        <v>2000</v>
      </c>
      <c r="P104">
        <f t="shared" si="12"/>
        <v>2000</v>
      </c>
      <c r="Q104">
        <f t="shared" si="12"/>
        <v>2000</v>
      </c>
      <c r="R104">
        <f t="shared" si="12"/>
        <v>2000</v>
      </c>
      <c r="S104">
        <f t="shared" si="12"/>
        <v>2000</v>
      </c>
      <c r="T104">
        <f t="shared" si="12"/>
        <v>2000</v>
      </c>
      <c r="U104">
        <f t="shared" si="12"/>
        <v>2000</v>
      </c>
      <c r="V104">
        <f t="shared" si="12"/>
        <v>2000</v>
      </c>
      <c r="W104">
        <f t="shared" si="12"/>
        <v>2000</v>
      </c>
    </row>
    <row r="105" spans="1:23" x14ac:dyDescent="0.25">
      <c r="A105" t="s">
        <v>79</v>
      </c>
      <c r="B105" t="s">
        <v>5</v>
      </c>
      <c r="C105" t="s">
        <v>15</v>
      </c>
      <c r="D105" t="s">
        <v>16</v>
      </c>
      <c r="E105" t="s">
        <v>80</v>
      </c>
      <c r="F105" t="s">
        <v>85</v>
      </c>
      <c r="G105" t="s">
        <v>61</v>
      </c>
      <c r="L105" t="s">
        <v>60</v>
      </c>
      <c r="M105">
        <v>2001</v>
      </c>
      <c r="N105">
        <f t="shared" si="12"/>
        <v>2001</v>
      </c>
      <c r="O105">
        <f t="shared" si="12"/>
        <v>2001</v>
      </c>
      <c r="P105">
        <f t="shared" si="12"/>
        <v>2001</v>
      </c>
      <c r="Q105">
        <f t="shared" si="12"/>
        <v>2001</v>
      </c>
      <c r="R105">
        <f t="shared" si="12"/>
        <v>2001</v>
      </c>
      <c r="S105">
        <f t="shared" si="12"/>
        <v>2001</v>
      </c>
      <c r="T105">
        <f t="shared" si="12"/>
        <v>2001</v>
      </c>
      <c r="U105">
        <f t="shared" si="12"/>
        <v>2001</v>
      </c>
      <c r="V105">
        <f t="shared" si="12"/>
        <v>2001</v>
      </c>
      <c r="W105">
        <f t="shared" si="12"/>
        <v>2001</v>
      </c>
    </row>
    <row r="106" spans="1:23" x14ac:dyDescent="0.25">
      <c r="A106" t="s">
        <v>79</v>
      </c>
      <c r="B106" t="s">
        <v>5</v>
      </c>
      <c r="C106" t="s">
        <v>15</v>
      </c>
      <c r="D106" t="s">
        <v>16</v>
      </c>
      <c r="E106" t="s">
        <v>80</v>
      </c>
      <c r="F106" t="s">
        <v>85</v>
      </c>
      <c r="G106" t="s">
        <v>62</v>
      </c>
      <c r="L106" t="s">
        <v>63</v>
      </c>
      <c r="M106">
        <v>40</v>
      </c>
      <c r="N106">
        <f t="shared" si="12"/>
        <v>40</v>
      </c>
      <c r="O106">
        <f t="shared" si="12"/>
        <v>40</v>
      </c>
      <c r="P106">
        <f t="shared" si="12"/>
        <v>40</v>
      </c>
      <c r="Q106">
        <f t="shared" si="12"/>
        <v>40</v>
      </c>
      <c r="R106">
        <f t="shared" si="12"/>
        <v>40</v>
      </c>
      <c r="S106">
        <f t="shared" si="12"/>
        <v>40</v>
      </c>
      <c r="T106">
        <f t="shared" si="12"/>
        <v>40</v>
      </c>
      <c r="U106">
        <f t="shared" si="12"/>
        <v>40</v>
      </c>
      <c r="V106">
        <f t="shared" si="12"/>
        <v>40</v>
      </c>
      <c r="W106">
        <f t="shared" si="12"/>
        <v>40</v>
      </c>
    </row>
    <row r="107" spans="1:23" x14ac:dyDescent="0.25">
      <c r="A107" t="s">
        <v>79</v>
      </c>
      <c r="B107" t="s">
        <v>5</v>
      </c>
      <c r="C107" t="s">
        <v>15</v>
      </c>
      <c r="D107" t="s">
        <v>16</v>
      </c>
      <c r="E107" t="s">
        <v>80</v>
      </c>
      <c r="F107" t="s">
        <v>85</v>
      </c>
      <c r="G107" t="s">
        <v>64</v>
      </c>
      <c r="L107" t="s">
        <v>56</v>
      </c>
      <c r="M107">
        <v>0</v>
      </c>
    </row>
    <row r="108" spans="1:23" x14ac:dyDescent="0.25">
      <c r="A108" t="s">
        <v>79</v>
      </c>
      <c r="B108" t="s">
        <v>5</v>
      </c>
      <c r="C108" t="s">
        <v>15</v>
      </c>
      <c r="D108" t="s">
        <v>16</v>
      </c>
      <c r="E108" t="s">
        <v>80</v>
      </c>
      <c r="F108" t="s">
        <v>85</v>
      </c>
      <c r="G108" t="s">
        <v>65</v>
      </c>
      <c r="L108" t="s">
        <v>20</v>
      </c>
      <c r="M108">
        <v>1</v>
      </c>
      <c r="N108">
        <f t="shared" ref="N108:W115" si="13">M108</f>
        <v>1</v>
      </c>
      <c r="O108">
        <f t="shared" si="13"/>
        <v>1</v>
      </c>
      <c r="P108">
        <f t="shared" si="13"/>
        <v>1</v>
      </c>
      <c r="Q108">
        <f t="shared" si="13"/>
        <v>1</v>
      </c>
      <c r="R108">
        <f t="shared" si="13"/>
        <v>1</v>
      </c>
      <c r="S108">
        <f t="shared" si="13"/>
        <v>1</v>
      </c>
      <c r="T108">
        <f t="shared" si="13"/>
        <v>1</v>
      </c>
      <c r="U108">
        <f t="shared" si="13"/>
        <v>1</v>
      </c>
      <c r="V108">
        <f t="shared" si="13"/>
        <v>1</v>
      </c>
      <c r="W108">
        <f t="shared" si="13"/>
        <v>1</v>
      </c>
    </row>
    <row r="109" spans="1:23" x14ac:dyDescent="0.25">
      <c r="A109" t="s">
        <v>79</v>
      </c>
      <c r="B109" t="s">
        <v>5</v>
      </c>
      <c r="C109" t="s">
        <v>15</v>
      </c>
      <c r="D109" t="s">
        <v>16</v>
      </c>
      <c r="E109" t="s">
        <v>80</v>
      </c>
      <c r="F109" t="s">
        <v>85</v>
      </c>
      <c r="G109" t="s">
        <v>66</v>
      </c>
      <c r="L109" t="s">
        <v>67</v>
      </c>
      <c r="M109">
        <v>320.13042454700098</v>
      </c>
      <c r="N109">
        <f t="shared" si="13"/>
        <v>320.13042454700098</v>
      </c>
      <c r="O109">
        <f t="shared" si="13"/>
        <v>320.13042454700098</v>
      </c>
      <c r="P109">
        <f t="shared" si="13"/>
        <v>320.13042454700098</v>
      </c>
      <c r="Q109">
        <f t="shared" si="13"/>
        <v>320.13042454700098</v>
      </c>
      <c r="R109">
        <f t="shared" si="13"/>
        <v>320.13042454700098</v>
      </c>
      <c r="S109">
        <f t="shared" si="13"/>
        <v>320.13042454700098</v>
      </c>
      <c r="T109">
        <f t="shared" si="13"/>
        <v>320.13042454700098</v>
      </c>
      <c r="U109">
        <f t="shared" si="13"/>
        <v>320.13042454700098</v>
      </c>
      <c r="V109">
        <f t="shared" si="13"/>
        <v>320.13042454700098</v>
      </c>
      <c r="W109">
        <f t="shared" si="13"/>
        <v>320.13042454700098</v>
      </c>
    </row>
    <row r="110" spans="1:23" x14ac:dyDescent="0.25">
      <c r="A110" t="s">
        <v>79</v>
      </c>
      <c r="B110" t="s">
        <v>5</v>
      </c>
      <c r="C110" t="s">
        <v>15</v>
      </c>
      <c r="D110" t="s">
        <v>16</v>
      </c>
      <c r="E110" t="s">
        <v>80</v>
      </c>
      <c r="F110" t="s">
        <v>85</v>
      </c>
      <c r="G110" t="s">
        <v>81</v>
      </c>
      <c r="L110" t="s">
        <v>67</v>
      </c>
      <c r="M110">
        <v>67.055066684859796</v>
      </c>
      <c r="N110">
        <f t="shared" si="13"/>
        <v>67.055066684859796</v>
      </c>
      <c r="O110">
        <f t="shared" si="13"/>
        <v>67.055066684859796</v>
      </c>
      <c r="P110">
        <f t="shared" si="13"/>
        <v>67.055066684859796</v>
      </c>
      <c r="Q110">
        <f t="shared" si="13"/>
        <v>67.055066684859796</v>
      </c>
      <c r="R110">
        <f t="shared" si="13"/>
        <v>67.055066684859796</v>
      </c>
      <c r="S110">
        <f t="shared" si="13"/>
        <v>67.055066684859796</v>
      </c>
      <c r="T110">
        <f t="shared" si="13"/>
        <v>67.055066684859796</v>
      </c>
      <c r="U110">
        <f t="shared" si="13"/>
        <v>67.055066684859796</v>
      </c>
      <c r="V110">
        <f t="shared" si="13"/>
        <v>67.055066684859796</v>
      </c>
      <c r="W110">
        <f t="shared" si="13"/>
        <v>67.055066684859796</v>
      </c>
    </row>
    <row r="111" spans="1:23" x14ac:dyDescent="0.25">
      <c r="A111" t="s">
        <v>79</v>
      </c>
      <c r="B111" t="s">
        <v>5</v>
      </c>
      <c r="C111" t="s">
        <v>15</v>
      </c>
      <c r="D111" t="s">
        <v>16</v>
      </c>
      <c r="E111" t="s">
        <v>80</v>
      </c>
      <c r="F111" t="s">
        <v>85</v>
      </c>
      <c r="G111" t="s">
        <v>17</v>
      </c>
      <c r="J111" t="s">
        <v>31</v>
      </c>
      <c r="L111" t="s">
        <v>70</v>
      </c>
      <c r="M111">
        <v>0.33496114500000002</v>
      </c>
      <c r="N111">
        <f t="shared" si="13"/>
        <v>0.33496114500000002</v>
      </c>
      <c r="O111">
        <f t="shared" si="13"/>
        <v>0.33496114500000002</v>
      </c>
      <c r="P111">
        <f t="shared" si="13"/>
        <v>0.33496114500000002</v>
      </c>
      <c r="Q111">
        <f t="shared" si="13"/>
        <v>0.33496114500000002</v>
      </c>
      <c r="R111">
        <f t="shared" si="13"/>
        <v>0.33496114500000002</v>
      </c>
      <c r="S111">
        <f t="shared" si="13"/>
        <v>0.33496114500000002</v>
      </c>
      <c r="T111">
        <f t="shared" si="13"/>
        <v>0.33496114500000002</v>
      </c>
      <c r="U111">
        <f t="shared" si="13"/>
        <v>0.33496114500000002</v>
      </c>
      <c r="V111">
        <f t="shared" si="13"/>
        <v>0.33496114500000002</v>
      </c>
      <c r="W111">
        <f t="shared" si="13"/>
        <v>0.33496114500000002</v>
      </c>
    </row>
    <row r="112" spans="1:23" x14ac:dyDescent="0.25">
      <c r="A112" t="s">
        <v>79</v>
      </c>
      <c r="B112" t="s">
        <v>5</v>
      </c>
      <c r="C112" t="s">
        <v>15</v>
      </c>
      <c r="D112" t="s">
        <v>16</v>
      </c>
      <c r="E112" t="s">
        <v>80</v>
      </c>
      <c r="F112" t="s">
        <v>85</v>
      </c>
      <c r="G112" t="s">
        <v>17</v>
      </c>
      <c r="J112" t="s">
        <v>69</v>
      </c>
      <c r="L112" t="s">
        <v>70</v>
      </c>
      <c r="M112">
        <v>0.39191805299999999</v>
      </c>
      <c r="N112">
        <f t="shared" si="13"/>
        <v>0.39191805299999999</v>
      </c>
      <c r="O112">
        <f t="shared" si="13"/>
        <v>0.39191805299999999</v>
      </c>
      <c r="P112">
        <f t="shared" si="13"/>
        <v>0.39191805299999999</v>
      </c>
      <c r="Q112">
        <f t="shared" si="13"/>
        <v>0.39191805299999999</v>
      </c>
      <c r="R112">
        <f t="shared" si="13"/>
        <v>0.39191805299999999</v>
      </c>
      <c r="S112">
        <f t="shared" si="13"/>
        <v>0.39191805299999999</v>
      </c>
      <c r="T112">
        <f t="shared" si="13"/>
        <v>0.39191805299999999</v>
      </c>
      <c r="U112">
        <f t="shared" si="13"/>
        <v>0.39191805299999999</v>
      </c>
      <c r="V112">
        <f t="shared" si="13"/>
        <v>0.39191805299999999</v>
      </c>
      <c r="W112">
        <f t="shared" si="13"/>
        <v>0.39191805299999999</v>
      </c>
    </row>
    <row r="113" spans="1:23" x14ac:dyDescent="0.25">
      <c r="A113" t="s">
        <v>79</v>
      </c>
      <c r="B113" t="s">
        <v>5</v>
      </c>
      <c r="C113" t="s">
        <v>15</v>
      </c>
      <c r="D113" t="s">
        <v>16</v>
      </c>
      <c r="E113" t="s">
        <v>80</v>
      </c>
      <c r="F113" t="s">
        <v>85</v>
      </c>
      <c r="G113" t="s">
        <v>17</v>
      </c>
      <c r="J113" t="s">
        <v>82</v>
      </c>
      <c r="L113" t="s">
        <v>70</v>
      </c>
      <c r="M113">
        <v>6.0222494000000001E-2</v>
      </c>
      <c r="N113">
        <f t="shared" si="13"/>
        <v>6.0222494000000001E-2</v>
      </c>
      <c r="O113">
        <f t="shared" si="13"/>
        <v>6.0222494000000001E-2</v>
      </c>
      <c r="P113">
        <f t="shared" si="13"/>
        <v>6.0222494000000001E-2</v>
      </c>
      <c r="Q113">
        <f t="shared" si="13"/>
        <v>6.0222494000000001E-2</v>
      </c>
      <c r="R113">
        <f t="shared" si="13"/>
        <v>6.0222494000000001E-2</v>
      </c>
      <c r="S113">
        <f t="shared" si="13"/>
        <v>6.0222494000000001E-2</v>
      </c>
      <c r="T113">
        <f t="shared" si="13"/>
        <v>6.0222494000000001E-2</v>
      </c>
      <c r="U113">
        <f t="shared" si="13"/>
        <v>6.0222494000000001E-2</v>
      </c>
      <c r="V113">
        <f t="shared" si="13"/>
        <v>6.0222494000000001E-2</v>
      </c>
      <c r="W113">
        <f t="shared" si="13"/>
        <v>6.0222494000000001E-2</v>
      </c>
    </row>
    <row r="114" spans="1:23" x14ac:dyDescent="0.25">
      <c r="A114" t="s">
        <v>79</v>
      </c>
      <c r="B114" t="s">
        <v>5</v>
      </c>
      <c r="C114" t="s">
        <v>15</v>
      </c>
      <c r="D114" t="s">
        <v>16</v>
      </c>
      <c r="E114" t="s">
        <v>80</v>
      </c>
      <c r="F114" t="s">
        <v>85</v>
      </c>
      <c r="G114" t="s">
        <v>71</v>
      </c>
      <c r="H114" t="s">
        <v>72</v>
      </c>
      <c r="I114" t="s">
        <v>73</v>
      </c>
      <c r="L114" t="s">
        <v>74</v>
      </c>
      <c r="M114">
        <v>4.8109100000000001E-4</v>
      </c>
      <c r="N114">
        <f t="shared" si="13"/>
        <v>4.8109100000000001E-4</v>
      </c>
      <c r="O114">
        <f t="shared" si="13"/>
        <v>4.8109100000000001E-4</v>
      </c>
      <c r="P114">
        <f t="shared" si="13"/>
        <v>4.8109100000000001E-4</v>
      </c>
      <c r="Q114">
        <f t="shared" si="13"/>
        <v>4.8109100000000001E-4</v>
      </c>
      <c r="R114">
        <f t="shared" si="13"/>
        <v>4.8109100000000001E-4</v>
      </c>
      <c r="S114">
        <f t="shared" si="13"/>
        <v>4.8109100000000001E-4</v>
      </c>
      <c r="T114">
        <f t="shared" si="13"/>
        <v>4.8109100000000001E-4</v>
      </c>
      <c r="U114">
        <f t="shared" si="13"/>
        <v>4.8109100000000001E-4</v>
      </c>
      <c r="V114">
        <f t="shared" si="13"/>
        <v>4.8109100000000001E-4</v>
      </c>
      <c r="W114">
        <f t="shared" si="13"/>
        <v>4.8109100000000001E-4</v>
      </c>
    </row>
    <row r="115" spans="1:23" x14ac:dyDescent="0.25">
      <c r="A115" t="s">
        <v>79</v>
      </c>
      <c r="B115" t="s">
        <v>5</v>
      </c>
      <c r="C115" t="s">
        <v>15</v>
      </c>
      <c r="D115" t="s">
        <v>16</v>
      </c>
      <c r="E115" t="s">
        <v>80</v>
      </c>
      <c r="F115" t="s">
        <v>85</v>
      </c>
      <c r="G115" t="s">
        <v>71</v>
      </c>
      <c r="H115" t="s">
        <v>76</v>
      </c>
      <c r="I115" t="s">
        <v>73</v>
      </c>
      <c r="L115" t="s">
        <v>77</v>
      </c>
      <c r="M115">
        <v>4.3923800000000001E-5</v>
      </c>
      <c r="N115">
        <f t="shared" si="13"/>
        <v>4.3923800000000001E-5</v>
      </c>
      <c r="O115">
        <f t="shared" si="13"/>
        <v>4.3923800000000001E-5</v>
      </c>
      <c r="P115">
        <f t="shared" si="13"/>
        <v>4.3923800000000001E-5</v>
      </c>
      <c r="Q115">
        <f t="shared" si="13"/>
        <v>4.3923800000000001E-5</v>
      </c>
      <c r="R115">
        <f t="shared" si="13"/>
        <v>4.3923800000000001E-5</v>
      </c>
      <c r="S115">
        <f t="shared" si="13"/>
        <v>4.3923800000000001E-5</v>
      </c>
      <c r="T115">
        <f t="shared" si="13"/>
        <v>4.3923800000000001E-5</v>
      </c>
      <c r="U115">
        <f t="shared" si="13"/>
        <v>4.3923800000000001E-5</v>
      </c>
      <c r="V115">
        <f t="shared" si="13"/>
        <v>4.3923800000000001E-5</v>
      </c>
      <c r="W115">
        <f t="shared" si="13"/>
        <v>4.3923800000000001E-5</v>
      </c>
    </row>
    <row r="116" spans="1:23" x14ac:dyDescent="0.25">
      <c r="A116" t="s">
        <v>79</v>
      </c>
      <c r="B116" t="s">
        <v>5</v>
      </c>
      <c r="C116" t="s">
        <v>15</v>
      </c>
      <c r="D116" t="s">
        <v>16</v>
      </c>
      <c r="E116" t="s">
        <v>80</v>
      </c>
      <c r="F116" t="s">
        <v>86</v>
      </c>
      <c r="G116" t="s">
        <v>6</v>
      </c>
    </row>
    <row r="117" spans="1:23" x14ac:dyDescent="0.25">
      <c r="A117" t="s">
        <v>79</v>
      </c>
      <c r="B117" t="s">
        <v>5</v>
      </c>
      <c r="C117" t="s">
        <v>15</v>
      </c>
      <c r="D117" t="s">
        <v>16</v>
      </c>
      <c r="E117" t="s">
        <v>80</v>
      </c>
      <c r="F117" t="s">
        <v>86</v>
      </c>
      <c r="G117" t="s">
        <v>59</v>
      </c>
      <c r="L117" t="s">
        <v>60</v>
      </c>
      <c r="M117">
        <v>2000</v>
      </c>
      <c r="N117">
        <f t="shared" ref="N117:W119" si="14">M117</f>
        <v>2000</v>
      </c>
      <c r="O117">
        <f t="shared" si="14"/>
        <v>2000</v>
      </c>
      <c r="P117">
        <f t="shared" si="14"/>
        <v>2000</v>
      </c>
      <c r="Q117">
        <f t="shared" si="14"/>
        <v>2000</v>
      </c>
      <c r="R117">
        <f t="shared" si="14"/>
        <v>2000</v>
      </c>
      <c r="S117">
        <f t="shared" si="14"/>
        <v>2000</v>
      </c>
      <c r="T117">
        <f t="shared" si="14"/>
        <v>2000</v>
      </c>
      <c r="U117">
        <f t="shared" si="14"/>
        <v>2000</v>
      </c>
      <c r="V117">
        <f t="shared" si="14"/>
        <v>2000</v>
      </c>
      <c r="W117">
        <f t="shared" si="14"/>
        <v>2000</v>
      </c>
    </row>
    <row r="118" spans="1:23" x14ac:dyDescent="0.25">
      <c r="A118" t="s">
        <v>79</v>
      </c>
      <c r="B118" t="s">
        <v>5</v>
      </c>
      <c r="C118" t="s">
        <v>15</v>
      </c>
      <c r="D118" t="s">
        <v>16</v>
      </c>
      <c r="E118" t="s">
        <v>80</v>
      </c>
      <c r="F118" t="s">
        <v>86</v>
      </c>
      <c r="G118" t="s">
        <v>61</v>
      </c>
      <c r="L118" t="s">
        <v>60</v>
      </c>
      <c r="M118">
        <v>2101</v>
      </c>
      <c r="N118">
        <f t="shared" si="14"/>
        <v>2101</v>
      </c>
      <c r="O118">
        <f t="shared" si="14"/>
        <v>2101</v>
      </c>
      <c r="P118">
        <f t="shared" si="14"/>
        <v>2101</v>
      </c>
      <c r="Q118">
        <f t="shared" si="14"/>
        <v>2101</v>
      </c>
      <c r="R118">
        <f t="shared" si="14"/>
        <v>2101</v>
      </c>
      <c r="S118">
        <f t="shared" si="14"/>
        <v>2101</v>
      </c>
      <c r="T118">
        <f t="shared" si="14"/>
        <v>2101</v>
      </c>
      <c r="U118">
        <f t="shared" si="14"/>
        <v>2101</v>
      </c>
      <c r="V118">
        <f t="shared" si="14"/>
        <v>2101</v>
      </c>
      <c r="W118">
        <f t="shared" si="14"/>
        <v>2101</v>
      </c>
    </row>
    <row r="119" spans="1:23" x14ac:dyDescent="0.25">
      <c r="A119" t="s">
        <v>79</v>
      </c>
      <c r="B119" t="s">
        <v>5</v>
      </c>
      <c r="C119" t="s">
        <v>15</v>
      </c>
      <c r="D119" t="s">
        <v>16</v>
      </c>
      <c r="E119" t="s">
        <v>80</v>
      </c>
      <c r="F119" t="s">
        <v>86</v>
      </c>
      <c r="G119" t="s">
        <v>62</v>
      </c>
      <c r="L119" t="s">
        <v>63</v>
      </c>
      <c r="M119">
        <v>25</v>
      </c>
      <c r="N119">
        <f t="shared" si="14"/>
        <v>25</v>
      </c>
      <c r="O119">
        <f t="shared" si="14"/>
        <v>25</v>
      </c>
      <c r="P119">
        <f t="shared" si="14"/>
        <v>25</v>
      </c>
      <c r="Q119">
        <f t="shared" si="14"/>
        <v>25</v>
      </c>
      <c r="R119">
        <f t="shared" si="14"/>
        <v>25</v>
      </c>
      <c r="S119">
        <f t="shared" si="14"/>
        <v>25</v>
      </c>
      <c r="T119">
        <f t="shared" si="14"/>
        <v>25</v>
      </c>
      <c r="U119">
        <f t="shared" si="14"/>
        <v>25</v>
      </c>
      <c r="V119">
        <f t="shared" si="14"/>
        <v>25</v>
      </c>
      <c r="W119">
        <f t="shared" si="14"/>
        <v>25</v>
      </c>
    </row>
    <row r="120" spans="1:23" x14ac:dyDescent="0.25">
      <c r="A120" t="s">
        <v>79</v>
      </c>
      <c r="B120" t="s">
        <v>5</v>
      </c>
      <c r="C120" t="s">
        <v>15</v>
      </c>
      <c r="D120" t="s">
        <v>16</v>
      </c>
      <c r="E120" t="s">
        <v>80</v>
      </c>
      <c r="F120" t="s">
        <v>86</v>
      </c>
      <c r="G120" t="s">
        <v>64</v>
      </c>
      <c r="L120" t="s">
        <v>56</v>
      </c>
      <c r="M120">
        <v>0</v>
      </c>
    </row>
    <row r="121" spans="1:23" x14ac:dyDescent="0.25">
      <c r="A121" t="s">
        <v>79</v>
      </c>
      <c r="B121" t="s">
        <v>5</v>
      </c>
      <c r="C121" t="s">
        <v>15</v>
      </c>
      <c r="D121" t="s">
        <v>16</v>
      </c>
      <c r="E121" t="s">
        <v>80</v>
      </c>
      <c r="F121" t="s">
        <v>86</v>
      </c>
      <c r="G121" t="s">
        <v>65</v>
      </c>
      <c r="L121" t="s">
        <v>20</v>
      </c>
      <c r="M121">
        <v>1</v>
      </c>
      <c r="N121">
        <f t="shared" ref="N121:W128" si="15">M121</f>
        <v>1</v>
      </c>
      <c r="O121">
        <f t="shared" si="15"/>
        <v>1</v>
      </c>
      <c r="P121">
        <f t="shared" si="15"/>
        <v>1</v>
      </c>
      <c r="Q121">
        <f t="shared" si="15"/>
        <v>1</v>
      </c>
      <c r="R121">
        <f t="shared" si="15"/>
        <v>1</v>
      </c>
      <c r="S121">
        <f t="shared" si="15"/>
        <v>1</v>
      </c>
      <c r="T121">
        <f t="shared" si="15"/>
        <v>1</v>
      </c>
      <c r="U121">
        <f t="shared" si="15"/>
        <v>1</v>
      </c>
      <c r="V121">
        <f t="shared" si="15"/>
        <v>1</v>
      </c>
      <c r="W121">
        <f t="shared" si="15"/>
        <v>1</v>
      </c>
    </row>
    <row r="122" spans="1:23" x14ac:dyDescent="0.25">
      <c r="A122" t="s">
        <v>79</v>
      </c>
      <c r="B122" t="s">
        <v>5</v>
      </c>
      <c r="C122" t="s">
        <v>15</v>
      </c>
      <c r="D122" t="s">
        <v>16</v>
      </c>
      <c r="E122" t="s">
        <v>80</v>
      </c>
      <c r="F122" t="s">
        <v>86</v>
      </c>
      <c r="G122" t="s">
        <v>66</v>
      </c>
      <c r="L122" t="s">
        <v>67</v>
      </c>
      <c r="M122">
        <v>418.44148260395502</v>
      </c>
      <c r="N122">
        <f t="shared" si="15"/>
        <v>418.44148260395502</v>
      </c>
      <c r="O122">
        <f t="shared" si="15"/>
        <v>418.44148260395502</v>
      </c>
      <c r="P122">
        <f t="shared" si="15"/>
        <v>418.44148260395502</v>
      </c>
      <c r="Q122">
        <f t="shared" si="15"/>
        <v>418.44148260395502</v>
      </c>
      <c r="R122">
        <f t="shared" si="15"/>
        <v>418.44148260395502</v>
      </c>
      <c r="S122">
        <f t="shared" si="15"/>
        <v>418.44148260395502</v>
      </c>
      <c r="T122">
        <f t="shared" si="15"/>
        <v>418.44148260395502</v>
      </c>
      <c r="U122">
        <f t="shared" si="15"/>
        <v>418.44148260395502</v>
      </c>
      <c r="V122">
        <f t="shared" si="15"/>
        <v>418.44148260395502</v>
      </c>
      <c r="W122">
        <f t="shared" si="15"/>
        <v>418.44148260395502</v>
      </c>
    </row>
    <row r="123" spans="1:23" x14ac:dyDescent="0.25">
      <c r="A123" t="s">
        <v>79</v>
      </c>
      <c r="B123" t="s">
        <v>5</v>
      </c>
      <c r="C123" t="s">
        <v>15</v>
      </c>
      <c r="D123" t="s">
        <v>16</v>
      </c>
      <c r="E123" t="s">
        <v>80</v>
      </c>
      <c r="F123" t="s">
        <v>86</v>
      </c>
      <c r="G123" t="s">
        <v>81</v>
      </c>
      <c r="L123" t="s">
        <v>67</v>
      </c>
      <c r="M123">
        <v>67.055066684859796</v>
      </c>
      <c r="N123">
        <f t="shared" si="15"/>
        <v>67.055066684859796</v>
      </c>
      <c r="O123">
        <f t="shared" si="15"/>
        <v>67.055066684859796</v>
      </c>
      <c r="P123">
        <f t="shared" si="15"/>
        <v>67.055066684859796</v>
      </c>
      <c r="Q123">
        <f t="shared" si="15"/>
        <v>67.055066684859796</v>
      </c>
      <c r="R123">
        <f t="shared" si="15"/>
        <v>67.055066684859796</v>
      </c>
      <c r="S123">
        <f t="shared" si="15"/>
        <v>67.055066684859796</v>
      </c>
      <c r="T123">
        <f t="shared" si="15"/>
        <v>67.055066684859796</v>
      </c>
      <c r="U123">
        <f t="shared" si="15"/>
        <v>67.055066684859796</v>
      </c>
      <c r="V123">
        <f t="shared" si="15"/>
        <v>67.055066684859796</v>
      </c>
      <c r="W123">
        <f t="shared" si="15"/>
        <v>67.055066684859796</v>
      </c>
    </row>
    <row r="124" spans="1:23" x14ac:dyDescent="0.25">
      <c r="A124" t="s">
        <v>79</v>
      </c>
      <c r="B124" t="s">
        <v>5</v>
      </c>
      <c r="C124" t="s">
        <v>15</v>
      </c>
      <c r="D124" t="s">
        <v>16</v>
      </c>
      <c r="E124" t="s">
        <v>80</v>
      </c>
      <c r="F124" t="s">
        <v>86</v>
      </c>
      <c r="G124" t="s">
        <v>17</v>
      </c>
      <c r="J124" t="s">
        <v>31</v>
      </c>
      <c r="L124" t="s">
        <v>70</v>
      </c>
      <c r="M124">
        <v>0.33496114500000002</v>
      </c>
      <c r="N124">
        <f t="shared" si="15"/>
        <v>0.33496114500000002</v>
      </c>
      <c r="O124">
        <f t="shared" si="15"/>
        <v>0.33496114500000002</v>
      </c>
      <c r="P124">
        <f t="shared" si="15"/>
        <v>0.33496114500000002</v>
      </c>
      <c r="Q124">
        <f t="shared" si="15"/>
        <v>0.33496114500000002</v>
      </c>
      <c r="R124">
        <f t="shared" si="15"/>
        <v>0.33496114500000002</v>
      </c>
      <c r="S124">
        <f t="shared" si="15"/>
        <v>0.33496114500000002</v>
      </c>
      <c r="T124">
        <f t="shared" si="15"/>
        <v>0.33496114500000002</v>
      </c>
      <c r="U124">
        <f t="shared" si="15"/>
        <v>0.33496114500000002</v>
      </c>
      <c r="V124">
        <f t="shared" si="15"/>
        <v>0.33496114500000002</v>
      </c>
      <c r="W124">
        <f t="shared" si="15"/>
        <v>0.33496114500000002</v>
      </c>
    </row>
    <row r="125" spans="1:23" x14ac:dyDescent="0.25">
      <c r="A125" t="s">
        <v>79</v>
      </c>
      <c r="B125" t="s">
        <v>5</v>
      </c>
      <c r="C125" t="s">
        <v>15</v>
      </c>
      <c r="D125" t="s">
        <v>16</v>
      </c>
      <c r="E125" t="s">
        <v>80</v>
      </c>
      <c r="F125" t="s">
        <v>86</v>
      </c>
      <c r="G125" t="s">
        <v>17</v>
      </c>
      <c r="J125" t="s">
        <v>69</v>
      </c>
      <c r="L125" t="s">
        <v>70</v>
      </c>
      <c r="M125">
        <v>0.39191805299999999</v>
      </c>
      <c r="N125">
        <f t="shared" si="15"/>
        <v>0.39191805299999999</v>
      </c>
      <c r="O125">
        <f t="shared" si="15"/>
        <v>0.39191805299999999</v>
      </c>
      <c r="P125">
        <f t="shared" si="15"/>
        <v>0.39191805299999999</v>
      </c>
      <c r="Q125">
        <f t="shared" si="15"/>
        <v>0.39191805299999999</v>
      </c>
      <c r="R125">
        <f t="shared" si="15"/>
        <v>0.39191805299999999</v>
      </c>
      <c r="S125">
        <f t="shared" si="15"/>
        <v>0.39191805299999999</v>
      </c>
      <c r="T125">
        <f t="shared" si="15"/>
        <v>0.39191805299999999</v>
      </c>
      <c r="U125">
        <f t="shared" si="15"/>
        <v>0.39191805299999999</v>
      </c>
      <c r="V125">
        <f t="shared" si="15"/>
        <v>0.39191805299999999</v>
      </c>
      <c r="W125">
        <f t="shared" si="15"/>
        <v>0.39191805299999999</v>
      </c>
    </row>
    <row r="126" spans="1:23" x14ac:dyDescent="0.25">
      <c r="A126" t="s">
        <v>79</v>
      </c>
      <c r="B126" t="s">
        <v>5</v>
      </c>
      <c r="C126" t="s">
        <v>15</v>
      </c>
      <c r="D126" t="s">
        <v>16</v>
      </c>
      <c r="E126" t="s">
        <v>80</v>
      </c>
      <c r="F126" t="s">
        <v>86</v>
      </c>
      <c r="G126" t="s">
        <v>17</v>
      </c>
      <c r="J126" t="s">
        <v>82</v>
      </c>
      <c r="L126" t="s">
        <v>70</v>
      </c>
      <c r="M126">
        <v>6.0222494000000001E-2</v>
      </c>
      <c r="N126">
        <f t="shared" si="15"/>
        <v>6.0222494000000001E-2</v>
      </c>
      <c r="O126">
        <f t="shared" si="15"/>
        <v>6.0222494000000001E-2</v>
      </c>
      <c r="P126">
        <f t="shared" si="15"/>
        <v>6.0222494000000001E-2</v>
      </c>
      <c r="Q126">
        <f t="shared" si="15"/>
        <v>6.0222494000000001E-2</v>
      </c>
      <c r="R126">
        <f t="shared" si="15"/>
        <v>6.0222494000000001E-2</v>
      </c>
      <c r="S126">
        <f t="shared" si="15"/>
        <v>6.0222494000000001E-2</v>
      </c>
      <c r="T126">
        <f t="shared" si="15"/>
        <v>6.0222494000000001E-2</v>
      </c>
      <c r="U126">
        <f t="shared" si="15"/>
        <v>6.0222494000000001E-2</v>
      </c>
      <c r="V126">
        <f t="shared" si="15"/>
        <v>6.0222494000000001E-2</v>
      </c>
      <c r="W126">
        <f t="shared" si="15"/>
        <v>6.0222494000000001E-2</v>
      </c>
    </row>
    <row r="127" spans="1:23" x14ac:dyDescent="0.25">
      <c r="A127" t="s">
        <v>79</v>
      </c>
      <c r="B127" t="s">
        <v>5</v>
      </c>
      <c r="C127" t="s">
        <v>15</v>
      </c>
      <c r="D127" t="s">
        <v>16</v>
      </c>
      <c r="E127" t="s">
        <v>80</v>
      </c>
      <c r="F127" t="s">
        <v>86</v>
      </c>
      <c r="G127" t="s">
        <v>71</v>
      </c>
      <c r="H127" t="s">
        <v>72</v>
      </c>
      <c r="I127" t="s">
        <v>73</v>
      </c>
      <c r="L127" t="s">
        <v>74</v>
      </c>
      <c r="M127">
        <v>1.2027283219968401E-2</v>
      </c>
      <c r="N127">
        <f t="shared" si="15"/>
        <v>1.2027283219968401E-2</v>
      </c>
      <c r="O127">
        <f t="shared" si="15"/>
        <v>1.2027283219968401E-2</v>
      </c>
      <c r="P127">
        <f t="shared" si="15"/>
        <v>1.2027283219968401E-2</v>
      </c>
      <c r="Q127">
        <f t="shared" si="15"/>
        <v>1.2027283219968401E-2</v>
      </c>
      <c r="R127">
        <f t="shared" si="15"/>
        <v>1.2027283219968401E-2</v>
      </c>
      <c r="S127">
        <f t="shared" si="15"/>
        <v>1.2027283219968401E-2</v>
      </c>
      <c r="T127">
        <f t="shared" si="15"/>
        <v>1.2027283219968401E-2</v>
      </c>
      <c r="U127">
        <f t="shared" si="15"/>
        <v>1.2027283219968401E-2</v>
      </c>
      <c r="V127">
        <f t="shared" si="15"/>
        <v>1.2027283219968401E-2</v>
      </c>
      <c r="W127">
        <f t="shared" si="15"/>
        <v>1.2027283219968401E-2</v>
      </c>
    </row>
    <row r="128" spans="1:23" x14ac:dyDescent="0.25">
      <c r="A128" t="s">
        <v>79</v>
      </c>
      <c r="B128" t="s">
        <v>5</v>
      </c>
      <c r="C128" t="s">
        <v>15</v>
      </c>
      <c r="D128" t="s">
        <v>16</v>
      </c>
      <c r="E128" t="s">
        <v>80</v>
      </c>
      <c r="F128" t="s">
        <v>86</v>
      </c>
      <c r="G128" t="s">
        <v>71</v>
      </c>
      <c r="H128" t="s">
        <v>76</v>
      </c>
      <c r="I128" t="s">
        <v>73</v>
      </c>
      <c r="L128" t="s">
        <v>77</v>
      </c>
      <c r="M128">
        <v>1.09809526478322E-3</v>
      </c>
      <c r="N128">
        <f t="shared" si="15"/>
        <v>1.09809526478322E-3</v>
      </c>
      <c r="O128">
        <f t="shared" si="15"/>
        <v>1.09809526478322E-3</v>
      </c>
      <c r="P128">
        <f t="shared" si="15"/>
        <v>1.09809526478322E-3</v>
      </c>
      <c r="Q128">
        <f t="shared" si="15"/>
        <v>1.09809526478322E-3</v>
      </c>
      <c r="R128">
        <f t="shared" si="15"/>
        <v>1.09809526478322E-3</v>
      </c>
      <c r="S128">
        <f t="shared" si="15"/>
        <v>1.09809526478322E-3</v>
      </c>
      <c r="T128">
        <f t="shared" si="15"/>
        <v>1.09809526478322E-3</v>
      </c>
      <c r="U128">
        <f t="shared" si="15"/>
        <v>1.09809526478322E-3</v>
      </c>
      <c r="V128">
        <f t="shared" si="15"/>
        <v>1.09809526478322E-3</v>
      </c>
      <c r="W128">
        <f t="shared" si="15"/>
        <v>1.09809526478322E-3</v>
      </c>
    </row>
    <row r="129" spans="1:23" x14ac:dyDescent="0.25">
      <c r="A129" t="s">
        <v>79</v>
      </c>
      <c r="B129" t="s">
        <v>5</v>
      </c>
      <c r="C129" t="s">
        <v>15</v>
      </c>
      <c r="D129" t="s">
        <v>16</v>
      </c>
      <c r="E129" t="s">
        <v>80</v>
      </c>
      <c r="F129" t="s">
        <v>87</v>
      </c>
      <c r="G129" t="s">
        <v>6</v>
      </c>
    </row>
    <row r="130" spans="1:23" x14ac:dyDescent="0.25">
      <c r="A130" t="s">
        <v>79</v>
      </c>
      <c r="B130" t="s">
        <v>5</v>
      </c>
      <c r="C130" t="s">
        <v>15</v>
      </c>
      <c r="D130" t="s">
        <v>16</v>
      </c>
      <c r="E130" t="s">
        <v>80</v>
      </c>
      <c r="F130" t="s">
        <v>87</v>
      </c>
      <c r="G130" t="s">
        <v>59</v>
      </c>
      <c r="L130" t="s">
        <v>60</v>
      </c>
      <c r="M130">
        <v>2000</v>
      </c>
      <c r="N130">
        <f t="shared" ref="N130:W132" si="16">M130</f>
        <v>2000</v>
      </c>
      <c r="O130">
        <f t="shared" si="16"/>
        <v>2000</v>
      </c>
      <c r="P130">
        <f t="shared" si="16"/>
        <v>2000</v>
      </c>
      <c r="Q130">
        <f t="shared" si="16"/>
        <v>2000</v>
      </c>
      <c r="R130">
        <f t="shared" si="16"/>
        <v>2000</v>
      </c>
      <c r="S130">
        <f t="shared" si="16"/>
        <v>2000</v>
      </c>
      <c r="T130">
        <f t="shared" si="16"/>
        <v>2000</v>
      </c>
      <c r="U130">
        <f t="shared" si="16"/>
        <v>2000</v>
      </c>
      <c r="V130">
        <f t="shared" si="16"/>
        <v>2000</v>
      </c>
      <c r="W130">
        <f t="shared" si="16"/>
        <v>2000</v>
      </c>
    </row>
    <row r="131" spans="1:23" x14ac:dyDescent="0.25">
      <c r="A131" t="s">
        <v>79</v>
      </c>
      <c r="B131" t="s">
        <v>5</v>
      </c>
      <c r="C131" t="s">
        <v>15</v>
      </c>
      <c r="D131" t="s">
        <v>16</v>
      </c>
      <c r="E131" t="s">
        <v>80</v>
      </c>
      <c r="F131" t="s">
        <v>87</v>
      </c>
      <c r="G131" t="s">
        <v>61</v>
      </c>
      <c r="L131" t="s">
        <v>60</v>
      </c>
      <c r="M131">
        <v>2101</v>
      </c>
      <c r="N131">
        <f t="shared" si="16"/>
        <v>2101</v>
      </c>
      <c r="O131">
        <f t="shared" si="16"/>
        <v>2101</v>
      </c>
      <c r="P131">
        <f t="shared" si="16"/>
        <v>2101</v>
      </c>
      <c r="Q131">
        <f t="shared" si="16"/>
        <v>2101</v>
      </c>
      <c r="R131">
        <f t="shared" si="16"/>
        <v>2101</v>
      </c>
      <c r="S131">
        <f t="shared" si="16"/>
        <v>2101</v>
      </c>
      <c r="T131">
        <f t="shared" si="16"/>
        <v>2101</v>
      </c>
      <c r="U131">
        <f t="shared" si="16"/>
        <v>2101</v>
      </c>
      <c r="V131">
        <f t="shared" si="16"/>
        <v>2101</v>
      </c>
      <c r="W131">
        <f t="shared" si="16"/>
        <v>2101</v>
      </c>
    </row>
    <row r="132" spans="1:23" x14ac:dyDescent="0.25">
      <c r="A132" t="s">
        <v>79</v>
      </c>
      <c r="B132" t="s">
        <v>5</v>
      </c>
      <c r="C132" t="s">
        <v>15</v>
      </c>
      <c r="D132" t="s">
        <v>16</v>
      </c>
      <c r="E132" t="s">
        <v>80</v>
      </c>
      <c r="F132" t="s">
        <v>87</v>
      </c>
      <c r="G132" t="s">
        <v>62</v>
      </c>
      <c r="L132" t="s">
        <v>63</v>
      </c>
      <c r="M132">
        <v>25</v>
      </c>
      <c r="N132">
        <f t="shared" si="16"/>
        <v>25</v>
      </c>
      <c r="O132">
        <f t="shared" si="16"/>
        <v>25</v>
      </c>
      <c r="P132">
        <f t="shared" si="16"/>
        <v>25</v>
      </c>
      <c r="Q132">
        <f t="shared" si="16"/>
        <v>25</v>
      </c>
      <c r="R132">
        <f t="shared" si="16"/>
        <v>25</v>
      </c>
      <c r="S132">
        <f t="shared" si="16"/>
        <v>25</v>
      </c>
      <c r="T132">
        <f t="shared" si="16"/>
        <v>25</v>
      </c>
      <c r="U132">
        <f t="shared" si="16"/>
        <v>25</v>
      </c>
      <c r="V132">
        <f t="shared" si="16"/>
        <v>25</v>
      </c>
      <c r="W132">
        <f t="shared" si="16"/>
        <v>25</v>
      </c>
    </row>
    <row r="133" spans="1:23" x14ac:dyDescent="0.25">
      <c r="A133" t="s">
        <v>79</v>
      </c>
      <c r="B133" t="s">
        <v>5</v>
      </c>
      <c r="C133" t="s">
        <v>15</v>
      </c>
      <c r="D133" t="s">
        <v>16</v>
      </c>
      <c r="E133" t="s">
        <v>80</v>
      </c>
      <c r="F133" t="s">
        <v>87</v>
      </c>
      <c r="G133" t="s">
        <v>64</v>
      </c>
      <c r="L133" t="s">
        <v>56</v>
      </c>
      <c r="M133">
        <v>0</v>
      </c>
    </row>
    <row r="134" spans="1:23" x14ac:dyDescent="0.25">
      <c r="A134" t="s">
        <v>79</v>
      </c>
      <c r="B134" t="s">
        <v>5</v>
      </c>
      <c r="C134" t="s">
        <v>15</v>
      </c>
      <c r="D134" t="s">
        <v>16</v>
      </c>
      <c r="E134" t="s">
        <v>80</v>
      </c>
      <c r="F134" t="s">
        <v>87</v>
      </c>
      <c r="G134" t="s">
        <v>65</v>
      </c>
      <c r="L134" t="s">
        <v>20</v>
      </c>
      <c r="M134">
        <v>1</v>
      </c>
      <c r="N134">
        <f t="shared" ref="N134:W141" si="17">M134</f>
        <v>1</v>
      </c>
      <c r="O134">
        <f t="shared" si="17"/>
        <v>1</v>
      </c>
      <c r="P134">
        <f t="shared" si="17"/>
        <v>1</v>
      </c>
      <c r="Q134">
        <f t="shared" si="17"/>
        <v>1</v>
      </c>
      <c r="R134">
        <f t="shared" si="17"/>
        <v>1</v>
      </c>
      <c r="S134">
        <f t="shared" si="17"/>
        <v>1</v>
      </c>
      <c r="T134">
        <f t="shared" si="17"/>
        <v>1</v>
      </c>
      <c r="U134">
        <f t="shared" si="17"/>
        <v>1</v>
      </c>
      <c r="V134">
        <f t="shared" si="17"/>
        <v>1</v>
      </c>
      <c r="W134">
        <f t="shared" si="17"/>
        <v>1</v>
      </c>
    </row>
    <row r="135" spans="1:23" x14ac:dyDescent="0.25">
      <c r="A135" t="s">
        <v>79</v>
      </c>
      <c r="B135" t="s">
        <v>5</v>
      </c>
      <c r="C135" t="s">
        <v>15</v>
      </c>
      <c r="D135" t="s">
        <v>16</v>
      </c>
      <c r="E135" t="s">
        <v>80</v>
      </c>
      <c r="F135" t="s">
        <v>87</v>
      </c>
      <c r="G135" t="s">
        <v>66</v>
      </c>
      <c r="L135" t="s">
        <v>67</v>
      </c>
      <c r="M135">
        <v>299.478035735464</v>
      </c>
      <c r="N135">
        <f t="shared" si="17"/>
        <v>299.478035735464</v>
      </c>
      <c r="O135">
        <f t="shared" si="17"/>
        <v>299.478035735464</v>
      </c>
      <c r="P135">
        <f t="shared" si="17"/>
        <v>299.478035735464</v>
      </c>
      <c r="Q135">
        <f t="shared" si="17"/>
        <v>299.478035735464</v>
      </c>
      <c r="R135">
        <f t="shared" si="17"/>
        <v>299.478035735464</v>
      </c>
      <c r="S135">
        <f t="shared" si="17"/>
        <v>299.478035735464</v>
      </c>
      <c r="T135">
        <f t="shared" si="17"/>
        <v>299.478035735464</v>
      </c>
      <c r="U135">
        <f t="shared" si="17"/>
        <v>299.478035735464</v>
      </c>
      <c r="V135">
        <f t="shared" si="17"/>
        <v>299.478035735464</v>
      </c>
      <c r="W135">
        <f t="shared" si="17"/>
        <v>299.478035735464</v>
      </c>
    </row>
    <row r="136" spans="1:23" x14ac:dyDescent="0.25">
      <c r="A136" t="s">
        <v>79</v>
      </c>
      <c r="B136" t="s">
        <v>5</v>
      </c>
      <c r="C136" t="s">
        <v>15</v>
      </c>
      <c r="D136" t="s">
        <v>16</v>
      </c>
      <c r="E136" t="s">
        <v>80</v>
      </c>
      <c r="F136" t="s">
        <v>87</v>
      </c>
      <c r="G136" t="s">
        <v>81</v>
      </c>
      <c r="L136" t="s">
        <v>67</v>
      </c>
      <c r="M136">
        <v>68.183864766542101</v>
      </c>
      <c r="N136">
        <f t="shared" si="17"/>
        <v>68.183864766542101</v>
      </c>
      <c r="O136">
        <f t="shared" si="17"/>
        <v>68.183864766542101</v>
      </c>
      <c r="P136">
        <f t="shared" si="17"/>
        <v>68.183864766542101</v>
      </c>
      <c r="Q136">
        <f t="shared" si="17"/>
        <v>68.183864766542101</v>
      </c>
      <c r="R136">
        <f t="shared" si="17"/>
        <v>68.183864766542101</v>
      </c>
      <c r="S136">
        <f t="shared" si="17"/>
        <v>68.183864766542101</v>
      </c>
      <c r="T136">
        <f t="shared" si="17"/>
        <v>68.183864766542101</v>
      </c>
      <c r="U136">
        <f t="shared" si="17"/>
        <v>68.183864766542101</v>
      </c>
      <c r="V136">
        <f t="shared" si="17"/>
        <v>68.183864766542101</v>
      </c>
      <c r="W136">
        <f t="shared" si="17"/>
        <v>68.183864766542101</v>
      </c>
    </row>
    <row r="137" spans="1:23" x14ac:dyDescent="0.25">
      <c r="A137" t="s">
        <v>79</v>
      </c>
      <c r="B137" t="s">
        <v>5</v>
      </c>
      <c r="C137" t="s">
        <v>15</v>
      </c>
      <c r="D137" t="s">
        <v>16</v>
      </c>
      <c r="E137" t="s">
        <v>80</v>
      </c>
      <c r="F137" t="s">
        <v>87</v>
      </c>
      <c r="G137" t="s">
        <v>17</v>
      </c>
      <c r="J137" t="s">
        <v>31</v>
      </c>
      <c r="L137" t="s">
        <v>70</v>
      </c>
      <c r="M137">
        <v>0.33496114500000002</v>
      </c>
      <c r="N137">
        <f t="shared" si="17"/>
        <v>0.33496114500000002</v>
      </c>
      <c r="O137">
        <f t="shared" si="17"/>
        <v>0.33496114500000002</v>
      </c>
      <c r="P137">
        <f t="shared" si="17"/>
        <v>0.33496114500000002</v>
      </c>
      <c r="Q137">
        <f t="shared" si="17"/>
        <v>0.33496114500000002</v>
      </c>
      <c r="R137">
        <f t="shared" si="17"/>
        <v>0.33496114500000002</v>
      </c>
      <c r="S137">
        <f t="shared" si="17"/>
        <v>0.33496114500000002</v>
      </c>
      <c r="T137">
        <f t="shared" si="17"/>
        <v>0.33496114500000002</v>
      </c>
      <c r="U137">
        <f t="shared" si="17"/>
        <v>0.33496114500000002</v>
      </c>
      <c r="V137">
        <f t="shared" si="17"/>
        <v>0.33496114500000002</v>
      </c>
      <c r="W137">
        <f t="shared" si="17"/>
        <v>0.33496114500000002</v>
      </c>
    </row>
    <row r="138" spans="1:23" x14ac:dyDescent="0.25">
      <c r="A138" t="s">
        <v>79</v>
      </c>
      <c r="B138" t="s">
        <v>5</v>
      </c>
      <c r="C138" t="s">
        <v>15</v>
      </c>
      <c r="D138" t="s">
        <v>16</v>
      </c>
      <c r="E138" t="s">
        <v>80</v>
      </c>
      <c r="F138" t="s">
        <v>87</v>
      </c>
      <c r="G138" t="s">
        <v>17</v>
      </c>
      <c r="J138" t="s">
        <v>69</v>
      </c>
      <c r="L138" t="s">
        <v>70</v>
      </c>
      <c r="M138">
        <v>0.39191805299999999</v>
      </c>
      <c r="N138">
        <f t="shared" si="17"/>
        <v>0.39191805299999999</v>
      </c>
      <c r="O138">
        <f t="shared" si="17"/>
        <v>0.39191805299999999</v>
      </c>
      <c r="P138">
        <f t="shared" si="17"/>
        <v>0.39191805299999999</v>
      </c>
      <c r="Q138">
        <f t="shared" si="17"/>
        <v>0.39191805299999999</v>
      </c>
      <c r="R138">
        <f t="shared" si="17"/>
        <v>0.39191805299999999</v>
      </c>
      <c r="S138">
        <f t="shared" si="17"/>
        <v>0.39191805299999999</v>
      </c>
      <c r="T138">
        <f t="shared" si="17"/>
        <v>0.39191805299999999</v>
      </c>
      <c r="U138">
        <f t="shared" si="17"/>
        <v>0.39191805299999999</v>
      </c>
      <c r="V138">
        <f t="shared" si="17"/>
        <v>0.39191805299999999</v>
      </c>
      <c r="W138">
        <f t="shared" si="17"/>
        <v>0.39191805299999999</v>
      </c>
    </row>
    <row r="139" spans="1:23" x14ac:dyDescent="0.25">
      <c r="A139" t="s">
        <v>79</v>
      </c>
      <c r="B139" t="s">
        <v>5</v>
      </c>
      <c r="C139" t="s">
        <v>15</v>
      </c>
      <c r="D139" t="s">
        <v>16</v>
      </c>
      <c r="E139" t="s">
        <v>80</v>
      </c>
      <c r="F139" t="s">
        <v>87</v>
      </c>
      <c r="G139" t="s">
        <v>17</v>
      </c>
      <c r="J139" t="s">
        <v>82</v>
      </c>
      <c r="L139" t="s">
        <v>70</v>
      </c>
      <c r="M139">
        <v>6.0222494000000001E-2</v>
      </c>
      <c r="N139">
        <f t="shared" si="17"/>
        <v>6.0222494000000001E-2</v>
      </c>
      <c r="O139">
        <f t="shared" si="17"/>
        <v>6.0222494000000001E-2</v>
      </c>
      <c r="P139">
        <f t="shared" si="17"/>
        <v>6.0222494000000001E-2</v>
      </c>
      <c r="Q139">
        <f t="shared" si="17"/>
        <v>6.0222494000000001E-2</v>
      </c>
      <c r="R139">
        <f t="shared" si="17"/>
        <v>6.0222494000000001E-2</v>
      </c>
      <c r="S139">
        <f t="shared" si="17"/>
        <v>6.0222494000000001E-2</v>
      </c>
      <c r="T139">
        <f t="shared" si="17"/>
        <v>6.0222494000000001E-2</v>
      </c>
      <c r="U139">
        <f t="shared" si="17"/>
        <v>6.0222494000000001E-2</v>
      </c>
      <c r="V139">
        <f t="shared" si="17"/>
        <v>6.0222494000000001E-2</v>
      </c>
      <c r="W139">
        <f t="shared" si="17"/>
        <v>6.0222494000000001E-2</v>
      </c>
    </row>
    <row r="140" spans="1:23" x14ac:dyDescent="0.25">
      <c r="A140" t="s">
        <v>79</v>
      </c>
      <c r="B140" t="s">
        <v>5</v>
      </c>
      <c r="C140" t="s">
        <v>15</v>
      </c>
      <c r="D140" t="s">
        <v>16</v>
      </c>
      <c r="E140" t="s">
        <v>80</v>
      </c>
      <c r="F140" t="s">
        <v>87</v>
      </c>
      <c r="G140" t="s">
        <v>71</v>
      </c>
      <c r="H140" t="s">
        <v>72</v>
      </c>
      <c r="I140" t="s">
        <v>73</v>
      </c>
      <c r="L140" t="s">
        <v>74</v>
      </c>
      <c r="M140">
        <v>2.4054566439936701E-2</v>
      </c>
      <c r="N140">
        <f t="shared" si="17"/>
        <v>2.4054566439936701E-2</v>
      </c>
      <c r="O140">
        <f t="shared" si="17"/>
        <v>2.4054566439936701E-2</v>
      </c>
      <c r="P140">
        <f t="shared" si="17"/>
        <v>2.4054566439936701E-2</v>
      </c>
      <c r="Q140">
        <f t="shared" si="17"/>
        <v>2.4054566439936701E-2</v>
      </c>
      <c r="R140">
        <f t="shared" si="17"/>
        <v>2.4054566439936701E-2</v>
      </c>
      <c r="S140">
        <f t="shared" si="17"/>
        <v>2.4054566439936701E-2</v>
      </c>
      <c r="T140">
        <f t="shared" si="17"/>
        <v>2.4054566439936701E-2</v>
      </c>
      <c r="U140">
        <f t="shared" si="17"/>
        <v>2.4054566439936701E-2</v>
      </c>
      <c r="V140">
        <f t="shared" si="17"/>
        <v>2.4054566439936701E-2</v>
      </c>
      <c r="W140">
        <f t="shared" si="17"/>
        <v>2.4054566439936701E-2</v>
      </c>
    </row>
    <row r="141" spans="1:23" x14ac:dyDescent="0.25">
      <c r="A141" t="s">
        <v>79</v>
      </c>
      <c r="B141" t="s">
        <v>5</v>
      </c>
      <c r="C141" t="s">
        <v>15</v>
      </c>
      <c r="D141" t="s">
        <v>16</v>
      </c>
      <c r="E141" t="s">
        <v>80</v>
      </c>
      <c r="F141" t="s">
        <v>87</v>
      </c>
      <c r="G141" t="s">
        <v>71</v>
      </c>
      <c r="H141" t="s">
        <v>76</v>
      </c>
      <c r="I141" t="s">
        <v>73</v>
      </c>
      <c r="L141" t="s">
        <v>77</v>
      </c>
      <c r="M141">
        <v>2.1961905295664499E-3</v>
      </c>
      <c r="N141">
        <f t="shared" si="17"/>
        <v>2.1961905295664499E-3</v>
      </c>
      <c r="O141">
        <f t="shared" si="17"/>
        <v>2.1961905295664499E-3</v>
      </c>
      <c r="P141">
        <f t="shared" si="17"/>
        <v>2.1961905295664499E-3</v>
      </c>
      <c r="Q141">
        <f t="shared" si="17"/>
        <v>2.1961905295664499E-3</v>
      </c>
      <c r="R141">
        <f t="shared" si="17"/>
        <v>2.1961905295664499E-3</v>
      </c>
      <c r="S141">
        <f t="shared" si="17"/>
        <v>2.1961905295664499E-3</v>
      </c>
      <c r="T141">
        <f t="shared" si="17"/>
        <v>2.1961905295664499E-3</v>
      </c>
      <c r="U141">
        <f t="shared" si="17"/>
        <v>2.1961905295664499E-3</v>
      </c>
      <c r="V141">
        <f t="shared" si="17"/>
        <v>2.1961905295664499E-3</v>
      </c>
      <c r="W141">
        <f t="shared" si="17"/>
        <v>2.1961905295664499E-3</v>
      </c>
    </row>
    <row r="142" spans="1:23" x14ac:dyDescent="0.25">
      <c r="A142" t="s">
        <v>52</v>
      </c>
      <c r="B142" t="s">
        <v>5</v>
      </c>
      <c r="C142" t="s">
        <v>15</v>
      </c>
      <c r="D142" t="s">
        <v>16</v>
      </c>
      <c r="E142" t="s">
        <v>88</v>
      </c>
      <c r="G142" t="s">
        <v>21</v>
      </c>
      <c r="L142" t="s">
        <v>20</v>
      </c>
    </row>
    <row r="143" spans="1:23" x14ac:dyDescent="0.25">
      <c r="A143" t="s">
        <v>52</v>
      </c>
      <c r="B143" t="s">
        <v>5</v>
      </c>
      <c r="C143" t="s">
        <v>15</v>
      </c>
      <c r="D143" t="s">
        <v>16</v>
      </c>
      <c r="E143" t="s">
        <v>88</v>
      </c>
      <c r="G143" t="s">
        <v>22</v>
      </c>
      <c r="H143" t="s">
        <v>54</v>
      </c>
    </row>
    <row r="144" spans="1:23" x14ac:dyDescent="0.25">
      <c r="A144" t="s">
        <v>52</v>
      </c>
      <c r="B144" t="s">
        <v>5</v>
      </c>
      <c r="C144" t="s">
        <v>15</v>
      </c>
      <c r="D144" t="s">
        <v>16</v>
      </c>
      <c r="E144" t="s">
        <v>88</v>
      </c>
      <c r="G144" t="s">
        <v>55</v>
      </c>
      <c r="L144" t="s">
        <v>56</v>
      </c>
      <c r="M144">
        <v>0.35</v>
      </c>
      <c r="N144">
        <f t="shared" ref="N144:W145" si="18">M144</f>
        <v>0.35</v>
      </c>
      <c r="O144">
        <f t="shared" si="18"/>
        <v>0.35</v>
      </c>
      <c r="P144">
        <f t="shared" si="18"/>
        <v>0.35</v>
      </c>
      <c r="Q144">
        <f t="shared" si="18"/>
        <v>0.35</v>
      </c>
      <c r="R144">
        <f t="shared" si="18"/>
        <v>0.35</v>
      </c>
      <c r="S144">
        <f t="shared" si="18"/>
        <v>0.35</v>
      </c>
      <c r="T144">
        <f t="shared" si="18"/>
        <v>0.35</v>
      </c>
      <c r="U144">
        <f t="shared" si="18"/>
        <v>0.35</v>
      </c>
      <c r="V144">
        <f t="shared" si="18"/>
        <v>0.35</v>
      </c>
      <c r="W144">
        <f t="shared" si="18"/>
        <v>0.35</v>
      </c>
    </row>
    <row r="145" spans="1:23" x14ac:dyDescent="0.25">
      <c r="A145" t="s">
        <v>52</v>
      </c>
      <c r="B145" t="s">
        <v>5</v>
      </c>
      <c r="C145" t="s">
        <v>15</v>
      </c>
      <c r="D145" t="s">
        <v>16</v>
      </c>
      <c r="E145" t="s">
        <v>88</v>
      </c>
      <c r="G145" t="s">
        <v>57</v>
      </c>
      <c r="M145">
        <v>34</v>
      </c>
      <c r="N145">
        <f t="shared" si="18"/>
        <v>34</v>
      </c>
      <c r="O145">
        <f t="shared" si="18"/>
        <v>34</v>
      </c>
      <c r="P145">
        <f t="shared" si="18"/>
        <v>34</v>
      </c>
      <c r="Q145">
        <f t="shared" si="18"/>
        <v>34</v>
      </c>
      <c r="R145">
        <f t="shared" si="18"/>
        <v>34</v>
      </c>
      <c r="S145">
        <f t="shared" si="18"/>
        <v>34</v>
      </c>
      <c r="T145">
        <f t="shared" si="18"/>
        <v>34</v>
      </c>
      <c r="U145">
        <f t="shared" si="18"/>
        <v>34</v>
      </c>
      <c r="V145">
        <f t="shared" si="18"/>
        <v>34</v>
      </c>
      <c r="W145">
        <f t="shared" si="18"/>
        <v>34</v>
      </c>
    </row>
    <row r="146" spans="1:23" x14ac:dyDescent="0.25">
      <c r="A146" t="s">
        <v>52</v>
      </c>
      <c r="B146" t="s">
        <v>5</v>
      </c>
      <c r="C146" t="s">
        <v>15</v>
      </c>
      <c r="D146" t="s">
        <v>16</v>
      </c>
      <c r="E146" t="s">
        <v>88</v>
      </c>
      <c r="F146" t="s">
        <v>89</v>
      </c>
      <c r="G146" t="s">
        <v>6</v>
      </c>
    </row>
    <row r="147" spans="1:23" x14ac:dyDescent="0.25">
      <c r="A147" t="s">
        <v>52</v>
      </c>
      <c r="B147" t="s">
        <v>5</v>
      </c>
      <c r="C147" t="s">
        <v>15</v>
      </c>
      <c r="D147" t="s">
        <v>16</v>
      </c>
      <c r="E147" t="s">
        <v>88</v>
      </c>
      <c r="F147" t="s">
        <v>89</v>
      </c>
      <c r="G147" t="s">
        <v>59</v>
      </c>
      <c r="L147" t="s">
        <v>60</v>
      </c>
      <c r="M147">
        <v>2000</v>
      </c>
      <c r="N147">
        <f t="shared" ref="N147:W149" si="19">M147</f>
        <v>2000</v>
      </c>
      <c r="O147">
        <f t="shared" si="19"/>
        <v>2000</v>
      </c>
      <c r="P147">
        <f t="shared" si="19"/>
        <v>2000</v>
      </c>
      <c r="Q147">
        <f t="shared" si="19"/>
        <v>2000</v>
      </c>
      <c r="R147">
        <f t="shared" si="19"/>
        <v>2000</v>
      </c>
      <c r="S147">
        <f t="shared" si="19"/>
        <v>2000</v>
      </c>
      <c r="T147">
        <f t="shared" si="19"/>
        <v>2000</v>
      </c>
      <c r="U147">
        <f t="shared" si="19"/>
        <v>2000</v>
      </c>
      <c r="V147">
        <f t="shared" si="19"/>
        <v>2000</v>
      </c>
      <c r="W147">
        <f t="shared" si="19"/>
        <v>2000</v>
      </c>
    </row>
    <row r="148" spans="1:23" x14ac:dyDescent="0.25">
      <c r="A148" t="s">
        <v>52</v>
      </c>
      <c r="B148" t="s">
        <v>5</v>
      </c>
      <c r="C148" t="s">
        <v>15</v>
      </c>
      <c r="D148" t="s">
        <v>16</v>
      </c>
      <c r="E148" t="s">
        <v>88</v>
      </c>
      <c r="F148" t="s">
        <v>89</v>
      </c>
      <c r="G148" t="s">
        <v>61</v>
      </c>
      <c r="L148" t="s">
        <v>60</v>
      </c>
      <c r="M148">
        <v>2101</v>
      </c>
      <c r="N148">
        <f t="shared" si="19"/>
        <v>2101</v>
      </c>
      <c r="O148">
        <f t="shared" si="19"/>
        <v>2101</v>
      </c>
      <c r="P148">
        <f t="shared" si="19"/>
        <v>2101</v>
      </c>
      <c r="Q148">
        <f t="shared" si="19"/>
        <v>2101</v>
      </c>
      <c r="R148">
        <f t="shared" si="19"/>
        <v>2101</v>
      </c>
      <c r="S148">
        <f t="shared" si="19"/>
        <v>2101</v>
      </c>
      <c r="T148">
        <f t="shared" si="19"/>
        <v>2101</v>
      </c>
      <c r="U148">
        <f t="shared" si="19"/>
        <v>2101</v>
      </c>
      <c r="V148">
        <f t="shared" si="19"/>
        <v>2101</v>
      </c>
      <c r="W148">
        <f t="shared" si="19"/>
        <v>2101</v>
      </c>
    </row>
    <row r="149" spans="1:23" x14ac:dyDescent="0.25">
      <c r="A149" t="s">
        <v>52</v>
      </c>
      <c r="B149" t="s">
        <v>5</v>
      </c>
      <c r="C149" t="s">
        <v>15</v>
      </c>
      <c r="D149" t="s">
        <v>16</v>
      </c>
      <c r="E149" t="s">
        <v>88</v>
      </c>
      <c r="F149" t="s">
        <v>89</v>
      </c>
      <c r="G149" t="s">
        <v>62</v>
      </c>
      <c r="L149" t="s">
        <v>63</v>
      </c>
      <c r="M149">
        <v>25</v>
      </c>
      <c r="N149">
        <f t="shared" si="19"/>
        <v>25</v>
      </c>
      <c r="O149">
        <f t="shared" si="19"/>
        <v>25</v>
      </c>
      <c r="P149">
        <f t="shared" si="19"/>
        <v>25</v>
      </c>
      <c r="Q149">
        <f t="shared" si="19"/>
        <v>25</v>
      </c>
      <c r="R149">
        <f t="shared" si="19"/>
        <v>25</v>
      </c>
      <c r="S149">
        <f t="shared" si="19"/>
        <v>25</v>
      </c>
      <c r="T149">
        <f t="shared" si="19"/>
        <v>25</v>
      </c>
      <c r="U149">
        <f t="shared" si="19"/>
        <v>25</v>
      </c>
      <c r="V149">
        <f t="shared" si="19"/>
        <v>25</v>
      </c>
      <c r="W149">
        <f t="shared" si="19"/>
        <v>25</v>
      </c>
    </row>
    <row r="150" spans="1:23" x14ac:dyDescent="0.25">
      <c r="A150" t="s">
        <v>52</v>
      </c>
      <c r="B150" t="s">
        <v>5</v>
      </c>
      <c r="C150" t="s">
        <v>15</v>
      </c>
      <c r="D150" t="s">
        <v>16</v>
      </c>
      <c r="E150" t="s">
        <v>88</v>
      </c>
      <c r="F150" t="s">
        <v>89</v>
      </c>
      <c r="G150" t="s">
        <v>64</v>
      </c>
      <c r="L150" t="s">
        <v>56</v>
      </c>
      <c r="M150">
        <v>1</v>
      </c>
    </row>
    <row r="151" spans="1:23" x14ac:dyDescent="0.25">
      <c r="A151" t="s">
        <v>52</v>
      </c>
      <c r="B151" t="s">
        <v>5</v>
      </c>
      <c r="C151" t="s">
        <v>15</v>
      </c>
      <c r="D151" t="s">
        <v>16</v>
      </c>
      <c r="E151" t="s">
        <v>88</v>
      </c>
      <c r="F151" t="s">
        <v>89</v>
      </c>
      <c r="G151" t="s">
        <v>65</v>
      </c>
      <c r="L151" t="s">
        <v>20</v>
      </c>
      <c r="M151">
        <v>1</v>
      </c>
      <c r="N151">
        <f t="shared" ref="N151:W158" si="20">M151</f>
        <v>1</v>
      </c>
      <c r="O151">
        <f t="shared" si="20"/>
        <v>1</v>
      </c>
      <c r="P151">
        <f t="shared" si="20"/>
        <v>1</v>
      </c>
      <c r="Q151">
        <f t="shared" si="20"/>
        <v>1</v>
      </c>
      <c r="R151">
        <f t="shared" si="20"/>
        <v>1</v>
      </c>
      <c r="S151">
        <f t="shared" si="20"/>
        <v>1</v>
      </c>
      <c r="T151">
        <f t="shared" si="20"/>
        <v>1</v>
      </c>
      <c r="U151">
        <f t="shared" si="20"/>
        <v>1</v>
      </c>
      <c r="V151">
        <f t="shared" si="20"/>
        <v>1</v>
      </c>
      <c r="W151">
        <f t="shared" si="20"/>
        <v>1</v>
      </c>
    </row>
    <row r="152" spans="1:23" x14ac:dyDescent="0.25">
      <c r="A152" t="s">
        <v>52</v>
      </c>
      <c r="B152" t="s">
        <v>5</v>
      </c>
      <c r="C152" t="s">
        <v>15</v>
      </c>
      <c r="D152" t="s">
        <v>16</v>
      </c>
      <c r="E152" t="s">
        <v>88</v>
      </c>
      <c r="F152" t="s">
        <v>89</v>
      </c>
      <c r="G152" t="s">
        <v>66</v>
      </c>
      <c r="L152" t="s">
        <v>67</v>
      </c>
      <c r="M152">
        <v>299.478035735464</v>
      </c>
      <c r="N152">
        <f t="shared" si="20"/>
        <v>299.478035735464</v>
      </c>
      <c r="O152">
        <f t="shared" si="20"/>
        <v>299.478035735464</v>
      </c>
      <c r="P152">
        <f t="shared" si="20"/>
        <v>299.478035735464</v>
      </c>
      <c r="Q152">
        <f t="shared" si="20"/>
        <v>299.478035735464</v>
      </c>
      <c r="R152">
        <f t="shared" si="20"/>
        <v>299.478035735464</v>
      </c>
      <c r="S152">
        <f t="shared" si="20"/>
        <v>299.478035735464</v>
      </c>
      <c r="T152">
        <f t="shared" si="20"/>
        <v>299.478035735464</v>
      </c>
      <c r="U152">
        <f t="shared" si="20"/>
        <v>299.478035735464</v>
      </c>
      <c r="V152">
        <f t="shared" si="20"/>
        <v>299.478035735464</v>
      </c>
      <c r="W152">
        <f t="shared" si="20"/>
        <v>299.478035735464</v>
      </c>
    </row>
    <row r="153" spans="1:23" x14ac:dyDescent="0.25">
      <c r="A153" t="s">
        <v>52</v>
      </c>
      <c r="B153" t="s">
        <v>5</v>
      </c>
      <c r="C153" t="s">
        <v>15</v>
      </c>
      <c r="D153" t="s">
        <v>16</v>
      </c>
      <c r="E153" t="s">
        <v>88</v>
      </c>
      <c r="F153" t="s">
        <v>89</v>
      </c>
      <c r="G153" t="s">
        <v>81</v>
      </c>
      <c r="L153" t="s">
        <v>67</v>
      </c>
      <c r="M153">
        <v>67.055066684859796</v>
      </c>
      <c r="N153">
        <f t="shared" si="20"/>
        <v>67.055066684859796</v>
      </c>
      <c r="O153">
        <f t="shared" si="20"/>
        <v>67.055066684859796</v>
      </c>
      <c r="P153">
        <f t="shared" si="20"/>
        <v>67.055066684859796</v>
      </c>
      <c r="Q153">
        <f t="shared" si="20"/>
        <v>67.055066684859796</v>
      </c>
      <c r="R153">
        <f t="shared" si="20"/>
        <v>67.055066684859796</v>
      </c>
      <c r="S153">
        <f t="shared" si="20"/>
        <v>67.055066684859796</v>
      </c>
      <c r="T153">
        <f t="shared" si="20"/>
        <v>67.055066684859796</v>
      </c>
      <c r="U153">
        <f t="shared" si="20"/>
        <v>67.055066684859796</v>
      </c>
      <c r="V153">
        <f t="shared" si="20"/>
        <v>67.055066684859796</v>
      </c>
      <c r="W153">
        <f t="shared" si="20"/>
        <v>67.055066684859796</v>
      </c>
    </row>
    <row r="154" spans="1:23" x14ac:dyDescent="0.25">
      <c r="A154" t="s">
        <v>52</v>
      </c>
      <c r="B154" t="s">
        <v>5</v>
      </c>
      <c r="C154" t="s">
        <v>15</v>
      </c>
      <c r="D154" t="s">
        <v>16</v>
      </c>
      <c r="E154" t="s">
        <v>88</v>
      </c>
      <c r="F154" t="s">
        <v>89</v>
      </c>
      <c r="G154" t="s">
        <v>17</v>
      </c>
      <c r="J154" t="s">
        <v>31</v>
      </c>
      <c r="L154" t="s">
        <v>70</v>
      </c>
      <c r="M154">
        <v>0.30830091399999998</v>
      </c>
      <c r="N154">
        <f t="shared" si="20"/>
        <v>0.30830091399999998</v>
      </c>
      <c r="O154">
        <f t="shared" si="20"/>
        <v>0.30830091399999998</v>
      </c>
      <c r="P154">
        <f t="shared" si="20"/>
        <v>0.30830091399999998</v>
      </c>
      <c r="Q154">
        <f t="shared" si="20"/>
        <v>0.30830091399999998</v>
      </c>
      <c r="R154">
        <f t="shared" si="20"/>
        <v>0.30830091399999998</v>
      </c>
      <c r="S154">
        <f t="shared" si="20"/>
        <v>0.30830091399999998</v>
      </c>
      <c r="T154">
        <f t="shared" si="20"/>
        <v>0.30830091399999998</v>
      </c>
      <c r="U154">
        <f t="shared" si="20"/>
        <v>0.30830091399999998</v>
      </c>
      <c r="V154">
        <f t="shared" si="20"/>
        <v>0.30830091399999998</v>
      </c>
      <c r="W154">
        <f t="shared" si="20"/>
        <v>0.30830091399999998</v>
      </c>
    </row>
    <row r="155" spans="1:23" x14ac:dyDescent="0.25">
      <c r="A155" t="s">
        <v>52</v>
      </c>
      <c r="B155" t="s">
        <v>5</v>
      </c>
      <c r="C155" t="s">
        <v>15</v>
      </c>
      <c r="D155" t="s">
        <v>16</v>
      </c>
      <c r="E155" t="s">
        <v>88</v>
      </c>
      <c r="F155" t="s">
        <v>89</v>
      </c>
      <c r="G155" t="s">
        <v>17</v>
      </c>
      <c r="J155" t="s">
        <v>69</v>
      </c>
      <c r="L155" t="s">
        <v>70</v>
      </c>
      <c r="M155">
        <v>0.309523828</v>
      </c>
      <c r="N155">
        <f t="shared" si="20"/>
        <v>0.309523828</v>
      </c>
      <c r="O155">
        <f t="shared" si="20"/>
        <v>0.309523828</v>
      </c>
      <c r="P155">
        <f t="shared" si="20"/>
        <v>0.309523828</v>
      </c>
      <c r="Q155">
        <f t="shared" si="20"/>
        <v>0.309523828</v>
      </c>
      <c r="R155">
        <f t="shared" si="20"/>
        <v>0.309523828</v>
      </c>
      <c r="S155">
        <f t="shared" si="20"/>
        <v>0.309523828</v>
      </c>
      <c r="T155">
        <f t="shared" si="20"/>
        <v>0.309523828</v>
      </c>
      <c r="U155">
        <f t="shared" si="20"/>
        <v>0.309523828</v>
      </c>
      <c r="V155">
        <f t="shared" si="20"/>
        <v>0.309523828</v>
      </c>
      <c r="W155">
        <f t="shared" si="20"/>
        <v>0.309523828</v>
      </c>
    </row>
    <row r="156" spans="1:23" x14ac:dyDescent="0.25">
      <c r="A156" t="s">
        <v>52</v>
      </c>
      <c r="B156" t="s">
        <v>5</v>
      </c>
      <c r="C156" t="s">
        <v>15</v>
      </c>
      <c r="D156" t="s">
        <v>16</v>
      </c>
      <c r="E156" t="s">
        <v>88</v>
      </c>
      <c r="F156" t="s">
        <v>89</v>
      </c>
      <c r="G156" t="s">
        <v>17</v>
      </c>
      <c r="J156" t="s">
        <v>82</v>
      </c>
      <c r="L156" t="s">
        <v>70</v>
      </c>
      <c r="M156">
        <v>0.34549005100000002</v>
      </c>
      <c r="N156">
        <f t="shared" si="20"/>
        <v>0.34549005100000002</v>
      </c>
      <c r="O156">
        <f t="shared" si="20"/>
        <v>0.34549005100000002</v>
      </c>
      <c r="P156">
        <f t="shared" si="20"/>
        <v>0.34549005100000002</v>
      </c>
      <c r="Q156">
        <f t="shared" si="20"/>
        <v>0.34549005100000002</v>
      </c>
      <c r="R156">
        <f t="shared" si="20"/>
        <v>0.34549005100000002</v>
      </c>
      <c r="S156">
        <f t="shared" si="20"/>
        <v>0.34549005100000002</v>
      </c>
      <c r="T156">
        <f t="shared" si="20"/>
        <v>0.34549005100000002</v>
      </c>
      <c r="U156">
        <f t="shared" si="20"/>
        <v>0.34549005100000002</v>
      </c>
      <c r="V156">
        <f t="shared" si="20"/>
        <v>0.34549005100000002</v>
      </c>
      <c r="W156">
        <f t="shared" si="20"/>
        <v>0.34549005100000002</v>
      </c>
    </row>
    <row r="157" spans="1:23" x14ac:dyDescent="0.25">
      <c r="A157" t="s">
        <v>52</v>
      </c>
      <c r="B157" t="s">
        <v>5</v>
      </c>
      <c r="C157" t="s">
        <v>15</v>
      </c>
      <c r="D157" t="s">
        <v>16</v>
      </c>
      <c r="E157" t="s">
        <v>88</v>
      </c>
      <c r="F157" t="s">
        <v>89</v>
      </c>
      <c r="G157" t="s">
        <v>71</v>
      </c>
      <c r="H157" t="s">
        <v>72</v>
      </c>
      <c r="I157" t="s">
        <v>73</v>
      </c>
      <c r="L157" t="s">
        <v>74</v>
      </c>
      <c r="M157">
        <v>4.2570399450144403E-2</v>
      </c>
      <c r="N157">
        <f t="shared" si="20"/>
        <v>4.2570399450144403E-2</v>
      </c>
      <c r="O157">
        <f t="shared" si="20"/>
        <v>4.2570399450144403E-2</v>
      </c>
      <c r="P157">
        <f t="shared" si="20"/>
        <v>4.2570399450144403E-2</v>
      </c>
      <c r="Q157">
        <f t="shared" si="20"/>
        <v>4.2570399450144403E-2</v>
      </c>
      <c r="R157">
        <f t="shared" si="20"/>
        <v>4.2570399450144403E-2</v>
      </c>
      <c r="S157">
        <f t="shared" si="20"/>
        <v>4.2570399450144403E-2</v>
      </c>
      <c r="T157">
        <f t="shared" si="20"/>
        <v>4.2570399450144403E-2</v>
      </c>
      <c r="U157">
        <f t="shared" si="20"/>
        <v>4.2570399450144403E-2</v>
      </c>
      <c r="V157">
        <f t="shared" si="20"/>
        <v>4.2570399450144403E-2</v>
      </c>
      <c r="W157">
        <f t="shared" si="20"/>
        <v>4.2570399450144403E-2</v>
      </c>
    </row>
    <row r="158" spans="1:23" x14ac:dyDescent="0.25">
      <c r="A158" t="s">
        <v>52</v>
      </c>
      <c r="B158" t="s">
        <v>5</v>
      </c>
      <c r="C158" t="s">
        <v>15</v>
      </c>
      <c r="D158" t="s">
        <v>16</v>
      </c>
      <c r="E158" t="s">
        <v>88</v>
      </c>
      <c r="F158" t="s">
        <v>89</v>
      </c>
      <c r="G158" t="s">
        <v>71</v>
      </c>
      <c r="H158" t="s">
        <v>76</v>
      </c>
      <c r="I158" t="s">
        <v>73</v>
      </c>
      <c r="L158" t="s">
        <v>77</v>
      </c>
      <c r="M158">
        <v>2.4797685698416502E-2</v>
      </c>
      <c r="N158">
        <f t="shared" si="20"/>
        <v>2.4797685698416502E-2</v>
      </c>
      <c r="O158">
        <f t="shared" si="20"/>
        <v>2.4797685698416502E-2</v>
      </c>
      <c r="P158">
        <f t="shared" si="20"/>
        <v>2.4797685698416502E-2</v>
      </c>
      <c r="Q158">
        <f t="shared" si="20"/>
        <v>2.4797685698416502E-2</v>
      </c>
      <c r="R158">
        <f t="shared" si="20"/>
        <v>2.4797685698416502E-2</v>
      </c>
      <c r="S158">
        <f t="shared" si="20"/>
        <v>2.4797685698416502E-2</v>
      </c>
      <c r="T158">
        <f t="shared" si="20"/>
        <v>2.4797685698416502E-2</v>
      </c>
      <c r="U158">
        <f t="shared" si="20"/>
        <v>2.4797685698416502E-2</v>
      </c>
      <c r="V158">
        <f t="shared" si="20"/>
        <v>2.4797685698416502E-2</v>
      </c>
      <c r="W158">
        <f t="shared" si="20"/>
        <v>2.4797685698416502E-2</v>
      </c>
    </row>
    <row r="159" spans="1:23" x14ac:dyDescent="0.25">
      <c r="A159" t="s">
        <v>52</v>
      </c>
      <c r="B159" t="s">
        <v>5</v>
      </c>
      <c r="C159" t="s">
        <v>15</v>
      </c>
      <c r="D159" t="s">
        <v>16</v>
      </c>
      <c r="E159" t="s">
        <v>88</v>
      </c>
      <c r="F159" t="s">
        <v>90</v>
      </c>
      <c r="G159" t="s">
        <v>6</v>
      </c>
    </row>
    <row r="160" spans="1:23" x14ac:dyDescent="0.25">
      <c r="A160" t="s">
        <v>52</v>
      </c>
      <c r="B160" t="s">
        <v>5</v>
      </c>
      <c r="C160" t="s">
        <v>15</v>
      </c>
      <c r="D160" t="s">
        <v>16</v>
      </c>
      <c r="E160" t="s">
        <v>88</v>
      </c>
      <c r="F160" t="s">
        <v>90</v>
      </c>
      <c r="G160" t="s">
        <v>59</v>
      </c>
      <c r="L160" t="s">
        <v>60</v>
      </c>
      <c r="M160">
        <v>2000</v>
      </c>
      <c r="N160">
        <f t="shared" ref="N160:W162" si="21">M160</f>
        <v>2000</v>
      </c>
      <c r="O160">
        <f t="shared" si="21"/>
        <v>2000</v>
      </c>
      <c r="P160">
        <f t="shared" si="21"/>
        <v>2000</v>
      </c>
      <c r="Q160">
        <f t="shared" si="21"/>
        <v>2000</v>
      </c>
      <c r="R160">
        <f t="shared" si="21"/>
        <v>2000</v>
      </c>
      <c r="S160">
        <f t="shared" si="21"/>
        <v>2000</v>
      </c>
      <c r="T160">
        <f t="shared" si="21"/>
        <v>2000</v>
      </c>
      <c r="U160">
        <f t="shared" si="21"/>
        <v>2000</v>
      </c>
      <c r="V160">
        <f t="shared" si="21"/>
        <v>2000</v>
      </c>
      <c r="W160">
        <f t="shared" si="21"/>
        <v>2000</v>
      </c>
    </row>
    <row r="161" spans="1:23" x14ac:dyDescent="0.25">
      <c r="A161" t="s">
        <v>52</v>
      </c>
      <c r="B161" t="s">
        <v>5</v>
      </c>
      <c r="C161" t="s">
        <v>15</v>
      </c>
      <c r="D161" t="s">
        <v>16</v>
      </c>
      <c r="E161" t="s">
        <v>88</v>
      </c>
      <c r="F161" t="s">
        <v>90</v>
      </c>
      <c r="G161" t="s">
        <v>61</v>
      </c>
      <c r="L161" t="s">
        <v>60</v>
      </c>
      <c r="M161">
        <v>2101</v>
      </c>
      <c r="N161">
        <f t="shared" si="21"/>
        <v>2101</v>
      </c>
      <c r="O161">
        <f t="shared" si="21"/>
        <v>2101</v>
      </c>
      <c r="P161">
        <f t="shared" si="21"/>
        <v>2101</v>
      </c>
      <c r="Q161">
        <f t="shared" si="21"/>
        <v>2101</v>
      </c>
      <c r="R161">
        <f t="shared" si="21"/>
        <v>2101</v>
      </c>
      <c r="S161">
        <f t="shared" si="21"/>
        <v>2101</v>
      </c>
      <c r="T161">
        <f t="shared" si="21"/>
        <v>2101</v>
      </c>
      <c r="U161">
        <f t="shared" si="21"/>
        <v>2101</v>
      </c>
      <c r="V161">
        <f t="shared" si="21"/>
        <v>2101</v>
      </c>
      <c r="W161">
        <f t="shared" si="21"/>
        <v>2101</v>
      </c>
    </row>
    <row r="162" spans="1:23" x14ac:dyDescent="0.25">
      <c r="A162" t="s">
        <v>52</v>
      </c>
      <c r="B162" t="s">
        <v>5</v>
      </c>
      <c r="C162" t="s">
        <v>15</v>
      </c>
      <c r="D162" t="s">
        <v>16</v>
      </c>
      <c r="E162" t="s">
        <v>88</v>
      </c>
      <c r="F162" t="s">
        <v>90</v>
      </c>
      <c r="G162" t="s">
        <v>62</v>
      </c>
      <c r="L162" t="s">
        <v>63</v>
      </c>
      <c r="M162">
        <v>25</v>
      </c>
      <c r="N162">
        <f t="shared" si="21"/>
        <v>25</v>
      </c>
      <c r="O162">
        <f t="shared" si="21"/>
        <v>25</v>
      </c>
      <c r="P162">
        <f t="shared" si="21"/>
        <v>25</v>
      </c>
      <c r="Q162">
        <f t="shared" si="21"/>
        <v>25</v>
      </c>
      <c r="R162">
        <f t="shared" si="21"/>
        <v>25</v>
      </c>
      <c r="S162">
        <f t="shared" si="21"/>
        <v>25</v>
      </c>
      <c r="T162">
        <f t="shared" si="21"/>
        <v>25</v>
      </c>
      <c r="U162">
        <f t="shared" si="21"/>
        <v>25</v>
      </c>
      <c r="V162">
        <f t="shared" si="21"/>
        <v>25</v>
      </c>
      <c r="W162">
        <f t="shared" si="21"/>
        <v>25</v>
      </c>
    </row>
    <row r="163" spans="1:23" x14ac:dyDescent="0.25">
      <c r="A163" t="s">
        <v>52</v>
      </c>
      <c r="B163" t="s">
        <v>5</v>
      </c>
      <c r="C163" t="s">
        <v>15</v>
      </c>
      <c r="D163" t="s">
        <v>16</v>
      </c>
      <c r="E163" t="s">
        <v>88</v>
      </c>
      <c r="F163" t="s">
        <v>90</v>
      </c>
      <c r="G163" t="s">
        <v>64</v>
      </c>
      <c r="L163" t="s">
        <v>56</v>
      </c>
      <c r="M163">
        <v>0</v>
      </c>
    </row>
    <row r="164" spans="1:23" x14ac:dyDescent="0.25">
      <c r="A164" t="s">
        <v>52</v>
      </c>
      <c r="B164" t="s">
        <v>5</v>
      </c>
      <c r="C164" t="s">
        <v>15</v>
      </c>
      <c r="D164" t="s">
        <v>16</v>
      </c>
      <c r="E164" t="s">
        <v>88</v>
      </c>
      <c r="F164" t="s">
        <v>90</v>
      </c>
      <c r="G164" t="s">
        <v>65</v>
      </c>
      <c r="L164" t="s">
        <v>20</v>
      </c>
      <c r="M164">
        <v>1</v>
      </c>
      <c r="N164">
        <f t="shared" ref="N164:W171" si="22">M164</f>
        <v>1</v>
      </c>
      <c r="O164">
        <f t="shared" si="22"/>
        <v>1</v>
      </c>
      <c r="P164">
        <f t="shared" si="22"/>
        <v>1</v>
      </c>
      <c r="Q164">
        <f t="shared" si="22"/>
        <v>1</v>
      </c>
      <c r="R164">
        <f t="shared" si="22"/>
        <v>1</v>
      </c>
      <c r="S164">
        <f t="shared" si="22"/>
        <v>1</v>
      </c>
      <c r="T164">
        <f t="shared" si="22"/>
        <v>1</v>
      </c>
      <c r="U164">
        <f t="shared" si="22"/>
        <v>1</v>
      </c>
      <c r="V164">
        <f t="shared" si="22"/>
        <v>1</v>
      </c>
      <c r="W164">
        <f t="shared" si="22"/>
        <v>1</v>
      </c>
    </row>
    <row r="165" spans="1:23" x14ac:dyDescent="0.25">
      <c r="A165" t="s">
        <v>52</v>
      </c>
      <c r="B165" t="s">
        <v>5</v>
      </c>
      <c r="C165" t="s">
        <v>15</v>
      </c>
      <c r="D165" t="s">
        <v>16</v>
      </c>
      <c r="E165" t="s">
        <v>88</v>
      </c>
      <c r="F165" t="s">
        <v>90</v>
      </c>
      <c r="G165" t="s">
        <v>66</v>
      </c>
      <c r="L165" t="s">
        <v>67</v>
      </c>
      <c r="M165">
        <v>420.50609665763398</v>
      </c>
      <c r="N165">
        <f t="shared" si="22"/>
        <v>420.50609665763398</v>
      </c>
      <c r="O165">
        <f t="shared" si="22"/>
        <v>420.50609665763398</v>
      </c>
      <c r="P165">
        <f t="shared" si="22"/>
        <v>420.50609665763398</v>
      </c>
      <c r="Q165">
        <f t="shared" si="22"/>
        <v>420.50609665763398</v>
      </c>
      <c r="R165">
        <f t="shared" si="22"/>
        <v>420.50609665763398</v>
      </c>
      <c r="S165">
        <f t="shared" si="22"/>
        <v>420.50609665763398</v>
      </c>
      <c r="T165">
        <f t="shared" si="22"/>
        <v>420.50609665763398</v>
      </c>
      <c r="U165">
        <f t="shared" si="22"/>
        <v>420.50609665763398</v>
      </c>
      <c r="V165">
        <f t="shared" si="22"/>
        <v>420.50609665763398</v>
      </c>
      <c r="W165">
        <f t="shared" si="22"/>
        <v>420.50609665763398</v>
      </c>
    </row>
    <row r="166" spans="1:23" x14ac:dyDescent="0.25">
      <c r="A166" t="s">
        <v>52</v>
      </c>
      <c r="B166" t="s">
        <v>5</v>
      </c>
      <c r="C166" t="s">
        <v>15</v>
      </c>
      <c r="D166" t="s">
        <v>16</v>
      </c>
      <c r="E166" t="s">
        <v>88</v>
      </c>
      <c r="F166" t="s">
        <v>90</v>
      </c>
      <c r="G166" t="s">
        <v>81</v>
      </c>
      <c r="L166" t="s">
        <v>67</v>
      </c>
      <c r="M166">
        <v>68.053907910934598</v>
      </c>
      <c r="N166">
        <f t="shared" si="22"/>
        <v>68.053907910934598</v>
      </c>
      <c r="O166">
        <f t="shared" si="22"/>
        <v>68.053907910934598</v>
      </c>
      <c r="P166">
        <f t="shared" si="22"/>
        <v>68.053907910934598</v>
      </c>
      <c r="Q166">
        <f t="shared" si="22"/>
        <v>68.053907910934598</v>
      </c>
      <c r="R166">
        <f t="shared" si="22"/>
        <v>68.053907910934598</v>
      </c>
      <c r="S166">
        <f t="shared" si="22"/>
        <v>68.053907910934598</v>
      </c>
      <c r="T166">
        <f t="shared" si="22"/>
        <v>68.053907910934598</v>
      </c>
      <c r="U166">
        <f t="shared" si="22"/>
        <v>68.053907910934598</v>
      </c>
      <c r="V166">
        <f t="shared" si="22"/>
        <v>68.053907910934598</v>
      </c>
      <c r="W166">
        <f t="shared" si="22"/>
        <v>68.053907910934598</v>
      </c>
    </row>
    <row r="167" spans="1:23" x14ac:dyDescent="0.25">
      <c r="A167" t="s">
        <v>52</v>
      </c>
      <c r="B167" t="s">
        <v>5</v>
      </c>
      <c r="C167" t="s">
        <v>15</v>
      </c>
      <c r="D167" t="s">
        <v>16</v>
      </c>
      <c r="E167" t="s">
        <v>88</v>
      </c>
      <c r="F167" t="s">
        <v>90</v>
      </c>
      <c r="G167" t="s">
        <v>17</v>
      </c>
      <c r="J167" t="s">
        <v>31</v>
      </c>
      <c r="L167" t="s">
        <v>70</v>
      </c>
      <c r="M167">
        <v>0.23122568600000001</v>
      </c>
      <c r="N167">
        <f t="shared" si="22"/>
        <v>0.23122568600000001</v>
      </c>
      <c r="O167">
        <f t="shared" si="22"/>
        <v>0.23122568600000001</v>
      </c>
      <c r="P167">
        <f t="shared" si="22"/>
        <v>0.23122568600000001</v>
      </c>
      <c r="Q167">
        <f t="shared" si="22"/>
        <v>0.23122568600000001</v>
      </c>
      <c r="R167">
        <f t="shared" si="22"/>
        <v>0.23122568600000001</v>
      </c>
      <c r="S167">
        <f t="shared" si="22"/>
        <v>0.23122568600000001</v>
      </c>
      <c r="T167">
        <f t="shared" si="22"/>
        <v>0.23122568600000001</v>
      </c>
      <c r="U167">
        <f t="shared" si="22"/>
        <v>0.23122568600000001</v>
      </c>
      <c r="V167">
        <f t="shared" si="22"/>
        <v>0.23122568600000001</v>
      </c>
      <c r="W167">
        <f t="shared" si="22"/>
        <v>0.23122568600000001</v>
      </c>
    </row>
    <row r="168" spans="1:23" x14ac:dyDescent="0.25">
      <c r="A168" t="s">
        <v>52</v>
      </c>
      <c r="B168" t="s">
        <v>5</v>
      </c>
      <c r="C168" t="s">
        <v>15</v>
      </c>
      <c r="D168" t="s">
        <v>16</v>
      </c>
      <c r="E168" t="s">
        <v>88</v>
      </c>
      <c r="F168" t="s">
        <v>90</v>
      </c>
      <c r="G168" t="s">
        <v>17</v>
      </c>
      <c r="J168" t="s">
        <v>69</v>
      </c>
      <c r="L168" t="s">
        <v>70</v>
      </c>
      <c r="M168">
        <v>0.232142871</v>
      </c>
      <c r="N168">
        <f t="shared" si="22"/>
        <v>0.232142871</v>
      </c>
      <c r="O168">
        <f t="shared" si="22"/>
        <v>0.232142871</v>
      </c>
      <c r="P168">
        <f t="shared" si="22"/>
        <v>0.232142871</v>
      </c>
      <c r="Q168">
        <f t="shared" si="22"/>
        <v>0.232142871</v>
      </c>
      <c r="R168">
        <f t="shared" si="22"/>
        <v>0.232142871</v>
      </c>
      <c r="S168">
        <f t="shared" si="22"/>
        <v>0.232142871</v>
      </c>
      <c r="T168">
        <f t="shared" si="22"/>
        <v>0.232142871</v>
      </c>
      <c r="U168">
        <f t="shared" si="22"/>
        <v>0.232142871</v>
      </c>
      <c r="V168">
        <f t="shared" si="22"/>
        <v>0.232142871</v>
      </c>
      <c r="W168">
        <f t="shared" si="22"/>
        <v>0.232142871</v>
      </c>
    </row>
    <row r="169" spans="1:23" x14ac:dyDescent="0.25">
      <c r="A169" t="s">
        <v>52</v>
      </c>
      <c r="B169" t="s">
        <v>5</v>
      </c>
      <c r="C169" t="s">
        <v>15</v>
      </c>
      <c r="D169" t="s">
        <v>16</v>
      </c>
      <c r="E169" t="s">
        <v>88</v>
      </c>
      <c r="F169" t="s">
        <v>90</v>
      </c>
      <c r="G169" t="s">
        <v>17</v>
      </c>
      <c r="J169" t="s">
        <v>82</v>
      </c>
      <c r="L169" t="s">
        <v>70</v>
      </c>
      <c r="M169">
        <v>0.25911753799999998</v>
      </c>
      <c r="N169">
        <f t="shared" si="22"/>
        <v>0.25911753799999998</v>
      </c>
      <c r="O169">
        <f t="shared" si="22"/>
        <v>0.25911753799999998</v>
      </c>
      <c r="P169">
        <f t="shared" si="22"/>
        <v>0.25911753799999998</v>
      </c>
      <c r="Q169">
        <f t="shared" si="22"/>
        <v>0.25911753799999998</v>
      </c>
      <c r="R169">
        <f t="shared" si="22"/>
        <v>0.25911753799999998</v>
      </c>
      <c r="S169">
        <f t="shared" si="22"/>
        <v>0.25911753799999998</v>
      </c>
      <c r="T169">
        <f t="shared" si="22"/>
        <v>0.25911753799999998</v>
      </c>
      <c r="U169">
        <f t="shared" si="22"/>
        <v>0.25911753799999998</v>
      </c>
      <c r="V169">
        <f t="shared" si="22"/>
        <v>0.25911753799999998</v>
      </c>
      <c r="W169">
        <f t="shared" si="22"/>
        <v>0.25911753799999998</v>
      </c>
    </row>
    <row r="170" spans="1:23" x14ac:dyDescent="0.25">
      <c r="A170" t="s">
        <v>52</v>
      </c>
      <c r="B170" t="s">
        <v>5</v>
      </c>
      <c r="C170" t="s">
        <v>15</v>
      </c>
      <c r="D170" t="s">
        <v>16</v>
      </c>
      <c r="E170" t="s">
        <v>88</v>
      </c>
      <c r="F170" t="s">
        <v>90</v>
      </c>
      <c r="G170" t="s">
        <v>71</v>
      </c>
      <c r="H170" t="s">
        <v>72</v>
      </c>
      <c r="I170" t="s">
        <v>73</v>
      </c>
      <c r="L170" t="s">
        <v>74</v>
      </c>
      <c r="M170">
        <v>4.2570399450144398E-3</v>
      </c>
      <c r="N170">
        <f t="shared" si="22"/>
        <v>4.2570399450144398E-3</v>
      </c>
      <c r="O170">
        <f t="shared" si="22"/>
        <v>4.2570399450144398E-3</v>
      </c>
      <c r="P170">
        <f t="shared" si="22"/>
        <v>4.2570399450144398E-3</v>
      </c>
      <c r="Q170">
        <f t="shared" si="22"/>
        <v>4.2570399450144398E-3</v>
      </c>
      <c r="R170">
        <f t="shared" si="22"/>
        <v>4.2570399450144398E-3</v>
      </c>
      <c r="S170">
        <f t="shared" si="22"/>
        <v>4.2570399450144398E-3</v>
      </c>
      <c r="T170">
        <f t="shared" si="22"/>
        <v>4.2570399450144398E-3</v>
      </c>
      <c r="U170">
        <f t="shared" si="22"/>
        <v>4.2570399450144398E-3</v>
      </c>
      <c r="V170">
        <f t="shared" si="22"/>
        <v>4.2570399450144398E-3</v>
      </c>
      <c r="W170">
        <f t="shared" si="22"/>
        <v>4.2570399450144398E-3</v>
      </c>
    </row>
    <row r="171" spans="1:23" x14ac:dyDescent="0.25">
      <c r="A171" t="s">
        <v>52</v>
      </c>
      <c r="B171" t="s">
        <v>5</v>
      </c>
      <c r="C171" t="s">
        <v>15</v>
      </c>
      <c r="D171" t="s">
        <v>16</v>
      </c>
      <c r="E171" t="s">
        <v>88</v>
      </c>
      <c r="F171" t="s">
        <v>90</v>
      </c>
      <c r="G171" t="s">
        <v>71</v>
      </c>
      <c r="H171" t="s">
        <v>76</v>
      </c>
      <c r="I171" t="s">
        <v>73</v>
      </c>
      <c r="L171" t="s">
        <v>77</v>
      </c>
      <c r="M171">
        <v>2.4797685698416498E-3</v>
      </c>
      <c r="N171">
        <f t="shared" si="22"/>
        <v>2.4797685698416498E-3</v>
      </c>
      <c r="O171">
        <f t="shared" si="22"/>
        <v>2.4797685698416498E-3</v>
      </c>
      <c r="P171">
        <f t="shared" si="22"/>
        <v>2.4797685698416498E-3</v>
      </c>
      <c r="Q171">
        <f t="shared" si="22"/>
        <v>2.4797685698416498E-3</v>
      </c>
      <c r="R171">
        <f t="shared" si="22"/>
        <v>2.4797685698416498E-3</v>
      </c>
      <c r="S171">
        <f t="shared" si="22"/>
        <v>2.4797685698416498E-3</v>
      </c>
      <c r="T171">
        <f t="shared" si="22"/>
        <v>2.4797685698416498E-3</v>
      </c>
      <c r="U171">
        <f t="shared" si="22"/>
        <v>2.4797685698416498E-3</v>
      </c>
      <c r="V171">
        <f t="shared" si="22"/>
        <v>2.4797685698416498E-3</v>
      </c>
      <c r="W171">
        <f t="shared" si="22"/>
        <v>2.4797685698416498E-3</v>
      </c>
    </row>
    <row r="172" spans="1:23" x14ac:dyDescent="0.25">
      <c r="A172" t="s">
        <v>52</v>
      </c>
      <c r="B172" t="s">
        <v>5</v>
      </c>
      <c r="C172" t="s">
        <v>15</v>
      </c>
      <c r="D172" t="s">
        <v>16</v>
      </c>
      <c r="E172" t="s">
        <v>88</v>
      </c>
      <c r="F172" t="s">
        <v>91</v>
      </c>
      <c r="G172" t="s">
        <v>6</v>
      </c>
    </row>
    <row r="173" spans="1:23" x14ac:dyDescent="0.25">
      <c r="A173" t="s">
        <v>52</v>
      </c>
      <c r="B173" t="s">
        <v>5</v>
      </c>
      <c r="C173" t="s">
        <v>15</v>
      </c>
      <c r="D173" t="s">
        <v>16</v>
      </c>
      <c r="E173" t="s">
        <v>88</v>
      </c>
      <c r="F173" t="s">
        <v>91</v>
      </c>
      <c r="G173" t="s">
        <v>59</v>
      </c>
      <c r="L173" t="s">
        <v>60</v>
      </c>
      <c r="M173">
        <v>2000</v>
      </c>
      <c r="N173">
        <f t="shared" ref="N173:W175" si="23">M173</f>
        <v>2000</v>
      </c>
      <c r="O173">
        <f t="shared" si="23"/>
        <v>2000</v>
      </c>
      <c r="P173">
        <f t="shared" si="23"/>
        <v>2000</v>
      </c>
      <c r="Q173">
        <f t="shared" si="23"/>
        <v>2000</v>
      </c>
      <c r="R173">
        <f t="shared" si="23"/>
        <v>2000</v>
      </c>
      <c r="S173">
        <f t="shared" si="23"/>
        <v>2000</v>
      </c>
      <c r="T173">
        <f t="shared" si="23"/>
        <v>2000</v>
      </c>
      <c r="U173">
        <f t="shared" si="23"/>
        <v>2000</v>
      </c>
      <c r="V173">
        <f t="shared" si="23"/>
        <v>2000</v>
      </c>
      <c r="W173">
        <f t="shared" si="23"/>
        <v>2000</v>
      </c>
    </row>
    <row r="174" spans="1:23" x14ac:dyDescent="0.25">
      <c r="A174" t="s">
        <v>52</v>
      </c>
      <c r="B174" t="s">
        <v>5</v>
      </c>
      <c r="C174" t="s">
        <v>15</v>
      </c>
      <c r="D174" t="s">
        <v>16</v>
      </c>
      <c r="E174" t="s">
        <v>88</v>
      </c>
      <c r="F174" t="s">
        <v>91</v>
      </c>
      <c r="G174" t="s">
        <v>61</v>
      </c>
      <c r="L174" t="s">
        <v>60</v>
      </c>
      <c r="M174">
        <v>2101</v>
      </c>
      <c r="N174">
        <f t="shared" si="23"/>
        <v>2101</v>
      </c>
      <c r="O174">
        <f t="shared" si="23"/>
        <v>2101</v>
      </c>
      <c r="P174">
        <f t="shared" si="23"/>
        <v>2101</v>
      </c>
      <c r="Q174">
        <f t="shared" si="23"/>
        <v>2101</v>
      </c>
      <c r="R174">
        <f t="shared" si="23"/>
        <v>2101</v>
      </c>
      <c r="S174">
        <f t="shared" si="23"/>
        <v>2101</v>
      </c>
      <c r="T174">
        <f t="shared" si="23"/>
        <v>2101</v>
      </c>
      <c r="U174">
        <f t="shared" si="23"/>
        <v>2101</v>
      </c>
      <c r="V174">
        <f t="shared" si="23"/>
        <v>2101</v>
      </c>
      <c r="W174">
        <f t="shared" si="23"/>
        <v>2101</v>
      </c>
    </row>
    <row r="175" spans="1:23" x14ac:dyDescent="0.25">
      <c r="A175" t="s">
        <v>52</v>
      </c>
      <c r="B175" t="s">
        <v>5</v>
      </c>
      <c r="C175" t="s">
        <v>15</v>
      </c>
      <c r="D175" t="s">
        <v>16</v>
      </c>
      <c r="E175" t="s">
        <v>88</v>
      </c>
      <c r="F175" t="s">
        <v>91</v>
      </c>
      <c r="G175" t="s">
        <v>62</v>
      </c>
      <c r="L175" t="s">
        <v>63</v>
      </c>
      <c r="M175">
        <v>25</v>
      </c>
      <c r="N175">
        <f t="shared" si="23"/>
        <v>25</v>
      </c>
      <c r="O175">
        <f t="shared" si="23"/>
        <v>25</v>
      </c>
      <c r="P175">
        <f t="shared" si="23"/>
        <v>25</v>
      </c>
      <c r="Q175">
        <f t="shared" si="23"/>
        <v>25</v>
      </c>
      <c r="R175">
        <f t="shared" si="23"/>
        <v>25</v>
      </c>
      <c r="S175">
        <f t="shared" si="23"/>
        <v>25</v>
      </c>
      <c r="T175">
        <f t="shared" si="23"/>
        <v>25</v>
      </c>
      <c r="U175">
        <f t="shared" si="23"/>
        <v>25</v>
      </c>
      <c r="V175">
        <f t="shared" si="23"/>
        <v>25</v>
      </c>
      <c r="W175">
        <f t="shared" si="23"/>
        <v>25</v>
      </c>
    </row>
    <row r="176" spans="1:23" x14ac:dyDescent="0.25">
      <c r="A176" t="s">
        <v>52</v>
      </c>
      <c r="B176" t="s">
        <v>5</v>
      </c>
      <c r="C176" t="s">
        <v>15</v>
      </c>
      <c r="D176" t="s">
        <v>16</v>
      </c>
      <c r="E176" t="s">
        <v>88</v>
      </c>
      <c r="F176" t="s">
        <v>91</v>
      </c>
      <c r="G176" t="s">
        <v>64</v>
      </c>
      <c r="L176" t="s">
        <v>56</v>
      </c>
      <c r="M176">
        <v>0</v>
      </c>
    </row>
    <row r="177" spans="1:23" x14ac:dyDescent="0.25">
      <c r="A177" t="s">
        <v>52</v>
      </c>
      <c r="B177" t="s">
        <v>5</v>
      </c>
      <c r="C177" t="s">
        <v>15</v>
      </c>
      <c r="D177" t="s">
        <v>16</v>
      </c>
      <c r="E177" t="s">
        <v>88</v>
      </c>
      <c r="F177" t="s">
        <v>91</v>
      </c>
      <c r="G177" t="s">
        <v>65</v>
      </c>
      <c r="L177" t="s">
        <v>20</v>
      </c>
      <c r="M177">
        <v>1</v>
      </c>
      <c r="N177">
        <f t="shared" ref="N177:W184" si="24">M177</f>
        <v>1</v>
      </c>
      <c r="O177">
        <f t="shared" si="24"/>
        <v>1</v>
      </c>
      <c r="P177">
        <f t="shared" si="24"/>
        <v>1</v>
      </c>
      <c r="Q177">
        <f t="shared" si="24"/>
        <v>1</v>
      </c>
      <c r="R177">
        <f t="shared" si="24"/>
        <v>1</v>
      </c>
      <c r="S177">
        <f t="shared" si="24"/>
        <v>1</v>
      </c>
      <c r="T177">
        <f t="shared" si="24"/>
        <v>1</v>
      </c>
      <c r="U177">
        <f t="shared" si="24"/>
        <v>1</v>
      </c>
      <c r="V177">
        <f t="shared" si="24"/>
        <v>1</v>
      </c>
      <c r="W177">
        <f t="shared" si="24"/>
        <v>1</v>
      </c>
    </row>
    <row r="178" spans="1:23" x14ac:dyDescent="0.25">
      <c r="A178" t="s">
        <v>52</v>
      </c>
      <c r="B178" t="s">
        <v>5</v>
      </c>
      <c r="C178" t="s">
        <v>15</v>
      </c>
      <c r="D178" t="s">
        <v>16</v>
      </c>
      <c r="E178" t="s">
        <v>88</v>
      </c>
      <c r="F178" t="s">
        <v>91</v>
      </c>
      <c r="G178" t="s">
        <v>66</v>
      </c>
      <c r="L178" t="s">
        <v>67</v>
      </c>
      <c r="M178">
        <v>307.17457454083598</v>
      </c>
      <c r="N178">
        <f t="shared" si="24"/>
        <v>307.17457454083598</v>
      </c>
      <c r="O178">
        <f t="shared" si="24"/>
        <v>307.17457454083598</v>
      </c>
      <c r="P178">
        <f t="shared" si="24"/>
        <v>307.17457454083598</v>
      </c>
      <c r="Q178">
        <f t="shared" si="24"/>
        <v>307.17457454083598</v>
      </c>
      <c r="R178">
        <f t="shared" si="24"/>
        <v>307.17457454083598</v>
      </c>
      <c r="S178">
        <f t="shared" si="24"/>
        <v>307.17457454083598</v>
      </c>
      <c r="T178">
        <f t="shared" si="24"/>
        <v>307.17457454083598</v>
      </c>
      <c r="U178">
        <f t="shared" si="24"/>
        <v>307.17457454083598</v>
      </c>
      <c r="V178">
        <f t="shared" si="24"/>
        <v>307.17457454083598</v>
      </c>
      <c r="W178">
        <f t="shared" si="24"/>
        <v>307.17457454083598</v>
      </c>
    </row>
    <row r="179" spans="1:23" x14ac:dyDescent="0.25">
      <c r="A179" t="s">
        <v>52</v>
      </c>
      <c r="B179" t="s">
        <v>5</v>
      </c>
      <c r="C179" t="s">
        <v>15</v>
      </c>
      <c r="D179" t="s">
        <v>16</v>
      </c>
      <c r="E179" t="s">
        <v>88</v>
      </c>
      <c r="F179" t="s">
        <v>91</v>
      </c>
      <c r="G179" t="s">
        <v>81</v>
      </c>
      <c r="L179" t="s">
        <v>67</v>
      </c>
      <c r="M179">
        <v>67.055066684859796</v>
      </c>
      <c r="N179">
        <f t="shared" si="24"/>
        <v>67.055066684859796</v>
      </c>
      <c r="O179">
        <f t="shared" si="24"/>
        <v>67.055066684859796</v>
      </c>
      <c r="P179">
        <f t="shared" si="24"/>
        <v>67.055066684859796</v>
      </c>
      <c r="Q179">
        <f t="shared" si="24"/>
        <v>67.055066684859796</v>
      </c>
      <c r="R179">
        <f t="shared" si="24"/>
        <v>67.055066684859796</v>
      </c>
      <c r="S179">
        <f t="shared" si="24"/>
        <v>67.055066684859796</v>
      </c>
      <c r="T179">
        <f t="shared" si="24"/>
        <v>67.055066684859796</v>
      </c>
      <c r="U179">
        <f t="shared" si="24"/>
        <v>67.055066684859796</v>
      </c>
      <c r="V179">
        <f t="shared" si="24"/>
        <v>67.055066684859796</v>
      </c>
      <c r="W179">
        <f t="shared" si="24"/>
        <v>67.055066684859796</v>
      </c>
    </row>
    <row r="180" spans="1:23" x14ac:dyDescent="0.25">
      <c r="A180" t="s">
        <v>52</v>
      </c>
      <c r="B180" t="s">
        <v>5</v>
      </c>
      <c r="C180" t="s">
        <v>15</v>
      </c>
      <c r="D180" t="s">
        <v>16</v>
      </c>
      <c r="E180" t="s">
        <v>88</v>
      </c>
      <c r="F180" t="s">
        <v>91</v>
      </c>
      <c r="G180" t="s">
        <v>17</v>
      </c>
      <c r="J180" t="s">
        <v>31</v>
      </c>
      <c r="L180" t="s">
        <v>70</v>
      </c>
      <c r="M180">
        <v>0.23122568600000001</v>
      </c>
      <c r="N180">
        <f t="shared" si="24"/>
        <v>0.23122568600000001</v>
      </c>
      <c r="O180">
        <f t="shared" si="24"/>
        <v>0.23122568600000001</v>
      </c>
      <c r="P180">
        <f t="shared" si="24"/>
        <v>0.23122568600000001</v>
      </c>
      <c r="Q180">
        <f t="shared" si="24"/>
        <v>0.23122568600000001</v>
      </c>
      <c r="R180">
        <f t="shared" si="24"/>
        <v>0.23122568600000001</v>
      </c>
      <c r="S180">
        <f t="shared" si="24"/>
        <v>0.23122568600000001</v>
      </c>
      <c r="T180">
        <f t="shared" si="24"/>
        <v>0.23122568600000001</v>
      </c>
      <c r="U180">
        <f t="shared" si="24"/>
        <v>0.23122568600000001</v>
      </c>
      <c r="V180">
        <f t="shared" si="24"/>
        <v>0.23122568600000001</v>
      </c>
      <c r="W180">
        <f t="shared" si="24"/>
        <v>0.23122568600000001</v>
      </c>
    </row>
    <row r="181" spans="1:23" x14ac:dyDescent="0.25">
      <c r="A181" t="s">
        <v>52</v>
      </c>
      <c r="B181" t="s">
        <v>5</v>
      </c>
      <c r="C181" t="s">
        <v>15</v>
      </c>
      <c r="D181" t="s">
        <v>16</v>
      </c>
      <c r="E181" t="s">
        <v>88</v>
      </c>
      <c r="F181" t="s">
        <v>91</v>
      </c>
      <c r="G181" t="s">
        <v>17</v>
      </c>
      <c r="J181" t="s">
        <v>69</v>
      </c>
      <c r="L181" t="s">
        <v>70</v>
      </c>
      <c r="M181">
        <v>0.232142871</v>
      </c>
      <c r="N181">
        <f t="shared" si="24"/>
        <v>0.232142871</v>
      </c>
      <c r="O181">
        <f t="shared" si="24"/>
        <v>0.232142871</v>
      </c>
      <c r="P181">
        <f t="shared" si="24"/>
        <v>0.232142871</v>
      </c>
      <c r="Q181">
        <f t="shared" si="24"/>
        <v>0.232142871</v>
      </c>
      <c r="R181">
        <f t="shared" si="24"/>
        <v>0.232142871</v>
      </c>
      <c r="S181">
        <f t="shared" si="24"/>
        <v>0.232142871</v>
      </c>
      <c r="T181">
        <f t="shared" si="24"/>
        <v>0.232142871</v>
      </c>
      <c r="U181">
        <f t="shared" si="24"/>
        <v>0.232142871</v>
      </c>
      <c r="V181">
        <f t="shared" si="24"/>
        <v>0.232142871</v>
      </c>
      <c r="W181">
        <f t="shared" si="24"/>
        <v>0.232142871</v>
      </c>
    </row>
    <row r="182" spans="1:23" x14ac:dyDescent="0.25">
      <c r="A182" t="s">
        <v>52</v>
      </c>
      <c r="B182" t="s">
        <v>5</v>
      </c>
      <c r="C182" t="s">
        <v>15</v>
      </c>
      <c r="D182" t="s">
        <v>16</v>
      </c>
      <c r="E182" t="s">
        <v>88</v>
      </c>
      <c r="F182" t="s">
        <v>91</v>
      </c>
      <c r="G182" t="s">
        <v>17</v>
      </c>
      <c r="J182" t="s">
        <v>82</v>
      </c>
      <c r="L182" t="s">
        <v>70</v>
      </c>
      <c r="M182">
        <v>0.25911753799999998</v>
      </c>
      <c r="N182">
        <f t="shared" si="24"/>
        <v>0.25911753799999998</v>
      </c>
      <c r="O182">
        <f t="shared" si="24"/>
        <v>0.25911753799999998</v>
      </c>
      <c r="P182">
        <f t="shared" si="24"/>
        <v>0.25911753799999998</v>
      </c>
      <c r="Q182">
        <f t="shared" si="24"/>
        <v>0.25911753799999998</v>
      </c>
      <c r="R182">
        <f t="shared" si="24"/>
        <v>0.25911753799999998</v>
      </c>
      <c r="S182">
        <f t="shared" si="24"/>
        <v>0.25911753799999998</v>
      </c>
      <c r="T182">
        <f t="shared" si="24"/>
        <v>0.25911753799999998</v>
      </c>
      <c r="U182">
        <f t="shared" si="24"/>
        <v>0.25911753799999998</v>
      </c>
      <c r="V182">
        <f t="shared" si="24"/>
        <v>0.25911753799999998</v>
      </c>
      <c r="W182">
        <f t="shared" si="24"/>
        <v>0.25911753799999998</v>
      </c>
    </row>
    <row r="183" spans="1:23" x14ac:dyDescent="0.25">
      <c r="A183" t="s">
        <v>52</v>
      </c>
      <c r="B183" t="s">
        <v>5</v>
      </c>
      <c r="C183" t="s">
        <v>15</v>
      </c>
      <c r="D183" t="s">
        <v>16</v>
      </c>
      <c r="E183" t="s">
        <v>88</v>
      </c>
      <c r="F183" t="s">
        <v>91</v>
      </c>
      <c r="G183" t="s">
        <v>71</v>
      </c>
      <c r="H183" t="s">
        <v>72</v>
      </c>
      <c r="I183" t="s">
        <v>73</v>
      </c>
      <c r="L183" t="s">
        <v>74</v>
      </c>
      <c r="M183">
        <v>4.2570399450144403E-2</v>
      </c>
      <c r="N183">
        <f t="shared" si="24"/>
        <v>4.2570399450144403E-2</v>
      </c>
      <c r="O183">
        <f t="shared" si="24"/>
        <v>4.2570399450144403E-2</v>
      </c>
      <c r="P183">
        <f t="shared" si="24"/>
        <v>4.2570399450144403E-2</v>
      </c>
      <c r="Q183">
        <f t="shared" si="24"/>
        <v>4.2570399450144403E-2</v>
      </c>
      <c r="R183">
        <f t="shared" si="24"/>
        <v>4.2570399450144403E-2</v>
      </c>
      <c r="S183">
        <f t="shared" si="24"/>
        <v>4.2570399450144403E-2</v>
      </c>
      <c r="T183">
        <f t="shared" si="24"/>
        <v>4.2570399450144403E-2</v>
      </c>
      <c r="U183">
        <f t="shared" si="24"/>
        <v>4.2570399450144403E-2</v>
      </c>
      <c r="V183">
        <f t="shared" si="24"/>
        <v>4.2570399450144403E-2</v>
      </c>
      <c r="W183">
        <f t="shared" si="24"/>
        <v>4.2570399450144403E-2</v>
      </c>
    </row>
    <row r="184" spans="1:23" x14ac:dyDescent="0.25">
      <c r="A184" t="s">
        <v>52</v>
      </c>
      <c r="B184" t="s">
        <v>5</v>
      </c>
      <c r="C184" t="s">
        <v>15</v>
      </c>
      <c r="D184" t="s">
        <v>16</v>
      </c>
      <c r="E184" t="s">
        <v>88</v>
      </c>
      <c r="F184" t="s">
        <v>91</v>
      </c>
      <c r="G184" t="s">
        <v>71</v>
      </c>
      <c r="H184" t="s">
        <v>76</v>
      </c>
      <c r="I184" t="s">
        <v>73</v>
      </c>
      <c r="L184" t="s">
        <v>77</v>
      </c>
      <c r="M184">
        <v>2.4797685698416502E-2</v>
      </c>
      <c r="N184">
        <f t="shared" si="24"/>
        <v>2.4797685698416502E-2</v>
      </c>
      <c r="O184">
        <f t="shared" si="24"/>
        <v>2.4797685698416502E-2</v>
      </c>
      <c r="P184">
        <f t="shared" si="24"/>
        <v>2.4797685698416502E-2</v>
      </c>
      <c r="Q184">
        <f t="shared" si="24"/>
        <v>2.4797685698416502E-2</v>
      </c>
      <c r="R184">
        <f t="shared" si="24"/>
        <v>2.4797685698416502E-2</v>
      </c>
      <c r="S184">
        <f t="shared" si="24"/>
        <v>2.4797685698416502E-2</v>
      </c>
      <c r="T184">
        <f t="shared" si="24"/>
        <v>2.4797685698416502E-2</v>
      </c>
      <c r="U184">
        <f t="shared" si="24"/>
        <v>2.4797685698416502E-2</v>
      </c>
      <c r="V184">
        <f t="shared" si="24"/>
        <v>2.4797685698416502E-2</v>
      </c>
      <c r="W184">
        <f t="shared" si="24"/>
        <v>2.4797685698416502E-2</v>
      </c>
    </row>
    <row r="185" spans="1:23" x14ac:dyDescent="0.25">
      <c r="A185" t="s">
        <v>52</v>
      </c>
      <c r="B185" t="s">
        <v>5</v>
      </c>
      <c r="C185" t="s">
        <v>15</v>
      </c>
      <c r="D185" t="s">
        <v>16</v>
      </c>
      <c r="E185" t="s">
        <v>88</v>
      </c>
      <c r="F185" t="s">
        <v>92</v>
      </c>
      <c r="G185" t="s">
        <v>6</v>
      </c>
    </row>
    <row r="186" spans="1:23" x14ac:dyDescent="0.25">
      <c r="A186" t="s">
        <v>52</v>
      </c>
      <c r="B186" t="s">
        <v>5</v>
      </c>
      <c r="C186" t="s">
        <v>15</v>
      </c>
      <c r="D186" t="s">
        <v>16</v>
      </c>
      <c r="E186" t="s">
        <v>88</v>
      </c>
      <c r="F186" t="s">
        <v>92</v>
      </c>
      <c r="G186" t="s">
        <v>59</v>
      </c>
      <c r="L186" t="s">
        <v>60</v>
      </c>
      <c r="M186">
        <v>2000</v>
      </c>
      <c r="N186">
        <f t="shared" ref="N186:W188" si="25">M186</f>
        <v>2000</v>
      </c>
      <c r="O186">
        <f t="shared" si="25"/>
        <v>2000</v>
      </c>
      <c r="P186">
        <f t="shared" si="25"/>
        <v>2000</v>
      </c>
      <c r="Q186">
        <f t="shared" si="25"/>
        <v>2000</v>
      </c>
      <c r="R186">
        <f t="shared" si="25"/>
        <v>2000</v>
      </c>
      <c r="S186">
        <f t="shared" si="25"/>
        <v>2000</v>
      </c>
      <c r="T186">
        <f t="shared" si="25"/>
        <v>2000</v>
      </c>
      <c r="U186">
        <f t="shared" si="25"/>
        <v>2000</v>
      </c>
      <c r="V186">
        <f t="shared" si="25"/>
        <v>2000</v>
      </c>
      <c r="W186">
        <f t="shared" si="25"/>
        <v>2000</v>
      </c>
    </row>
    <row r="187" spans="1:23" x14ac:dyDescent="0.25">
      <c r="A187" t="s">
        <v>52</v>
      </c>
      <c r="B187" t="s">
        <v>5</v>
      </c>
      <c r="C187" t="s">
        <v>15</v>
      </c>
      <c r="D187" t="s">
        <v>16</v>
      </c>
      <c r="E187" t="s">
        <v>88</v>
      </c>
      <c r="F187" t="s">
        <v>92</v>
      </c>
      <c r="G187" t="s">
        <v>61</v>
      </c>
      <c r="L187" t="s">
        <v>60</v>
      </c>
      <c r="M187">
        <v>2001</v>
      </c>
      <c r="N187">
        <f t="shared" si="25"/>
        <v>2001</v>
      </c>
      <c r="O187">
        <f t="shared" si="25"/>
        <v>2001</v>
      </c>
      <c r="P187">
        <f t="shared" si="25"/>
        <v>2001</v>
      </c>
      <c r="Q187">
        <f t="shared" si="25"/>
        <v>2001</v>
      </c>
      <c r="R187">
        <f t="shared" si="25"/>
        <v>2001</v>
      </c>
      <c r="S187">
        <f t="shared" si="25"/>
        <v>2001</v>
      </c>
      <c r="T187">
        <f t="shared" si="25"/>
        <v>2001</v>
      </c>
      <c r="U187">
        <f t="shared" si="25"/>
        <v>2001</v>
      </c>
      <c r="V187">
        <f t="shared" si="25"/>
        <v>2001</v>
      </c>
      <c r="W187">
        <f t="shared" si="25"/>
        <v>2001</v>
      </c>
    </row>
    <row r="188" spans="1:23" x14ac:dyDescent="0.25">
      <c r="A188" t="s">
        <v>52</v>
      </c>
      <c r="B188" t="s">
        <v>5</v>
      </c>
      <c r="C188" t="s">
        <v>15</v>
      </c>
      <c r="D188" t="s">
        <v>16</v>
      </c>
      <c r="E188" t="s">
        <v>88</v>
      </c>
      <c r="F188" t="s">
        <v>92</v>
      </c>
      <c r="G188" t="s">
        <v>62</v>
      </c>
      <c r="L188" t="s">
        <v>63</v>
      </c>
      <c r="M188">
        <v>40</v>
      </c>
      <c r="N188">
        <f t="shared" si="25"/>
        <v>40</v>
      </c>
      <c r="O188">
        <f t="shared" si="25"/>
        <v>40</v>
      </c>
      <c r="P188">
        <f t="shared" si="25"/>
        <v>40</v>
      </c>
      <c r="Q188">
        <f t="shared" si="25"/>
        <v>40</v>
      </c>
      <c r="R188">
        <f t="shared" si="25"/>
        <v>40</v>
      </c>
      <c r="S188">
        <f t="shared" si="25"/>
        <v>40</v>
      </c>
      <c r="T188">
        <f t="shared" si="25"/>
        <v>40</v>
      </c>
      <c r="U188">
        <f t="shared" si="25"/>
        <v>40</v>
      </c>
      <c r="V188">
        <f t="shared" si="25"/>
        <v>40</v>
      </c>
      <c r="W188">
        <f t="shared" si="25"/>
        <v>40</v>
      </c>
    </row>
    <row r="189" spans="1:23" x14ac:dyDescent="0.25">
      <c r="A189" t="s">
        <v>52</v>
      </c>
      <c r="B189" t="s">
        <v>5</v>
      </c>
      <c r="C189" t="s">
        <v>15</v>
      </c>
      <c r="D189" t="s">
        <v>16</v>
      </c>
      <c r="E189" t="s">
        <v>88</v>
      </c>
      <c r="F189" t="s">
        <v>92</v>
      </c>
      <c r="G189" t="s">
        <v>64</v>
      </c>
      <c r="L189" t="s">
        <v>56</v>
      </c>
      <c r="M189">
        <v>0</v>
      </c>
    </row>
    <row r="190" spans="1:23" x14ac:dyDescent="0.25">
      <c r="A190" t="s">
        <v>52</v>
      </c>
      <c r="B190" t="s">
        <v>5</v>
      </c>
      <c r="C190" t="s">
        <v>15</v>
      </c>
      <c r="D190" t="s">
        <v>16</v>
      </c>
      <c r="E190" t="s">
        <v>88</v>
      </c>
      <c r="F190" t="s">
        <v>92</v>
      </c>
      <c r="G190" t="s">
        <v>65</v>
      </c>
      <c r="L190" t="s">
        <v>20</v>
      </c>
      <c r="M190">
        <v>1</v>
      </c>
      <c r="N190">
        <f t="shared" ref="N190:W197" si="26">M190</f>
        <v>1</v>
      </c>
      <c r="O190">
        <f t="shared" si="26"/>
        <v>1</v>
      </c>
      <c r="P190">
        <f t="shared" si="26"/>
        <v>1</v>
      </c>
      <c r="Q190">
        <f t="shared" si="26"/>
        <v>1</v>
      </c>
      <c r="R190">
        <f t="shared" si="26"/>
        <v>1</v>
      </c>
      <c r="S190">
        <f t="shared" si="26"/>
        <v>1</v>
      </c>
      <c r="T190">
        <f t="shared" si="26"/>
        <v>1</v>
      </c>
      <c r="U190">
        <f t="shared" si="26"/>
        <v>1</v>
      </c>
      <c r="V190">
        <f t="shared" si="26"/>
        <v>1</v>
      </c>
      <c r="W190">
        <f t="shared" si="26"/>
        <v>1</v>
      </c>
    </row>
    <row r="191" spans="1:23" x14ac:dyDescent="0.25">
      <c r="A191" t="s">
        <v>52</v>
      </c>
      <c r="B191" t="s">
        <v>5</v>
      </c>
      <c r="C191" t="s">
        <v>15</v>
      </c>
      <c r="D191" t="s">
        <v>16</v>
      </c>
      <c r="E191" t="s">
        <v>88</v>
      </c>
      <c r="F191" t="s">
        <v>92</v>
      </c>
      <c r="G191" t="s">
        <v>66</v>
      </c>
      <c r="L191" t="s">
        <v>67</v>
      </c>
      <c r="M191">
        <v>324.12444648608403</v>
      </c>
      <c r="N191">
        <f t="shared" si="26"/>
        <v>324.12444648608403</v>
      </c>
      <c r="O191">
        <f t="shared" si="26"/>
        <v>324.12444648608403</v>
      </c>
      <c r="P191">
        <f t="shared" si="26"/>
        <v>324.12444648608403</v>
      </c>
      <c r="Q191">
        <f t="shared" si="26"/>
        <v>324.12444648608403</v>
      </c>
      <c r="R191">
        <f t="shared" si="26"/>
        <v>324.12444648608403</v>
      </c>
      <c r="S191">
        <f t="shared" si="26"/>
        <v>324.12444648608403</v>
      </c>
      <c r="T191">
        <f t="shared" si="26"/>
        <v>324.12444648608403</v>
      </c>
      <c r="U191">
        <f t="shared" si="26"/>
        <v>324.12444648608403</v>
      </c>
      <c r="V191">
        <f t="shared" si="26"/>
        <v>324.12444648608403</v>
      </c>
      <c r="W191">
        <f t="shared" si="26"/>
        <v>324.12444648608403</v>
      </c>
    </row>
    <row r="192" spans="1:23" x14ac:dyDescent="0.25">
      <c r="A192" t="s">
        <v>52</v>
      </c>
      <c r="B192" t="s">
        <v>5</v>
      </c>
      <c r="C192" t="s">
        <v>15</v>
      </c>
      <c r="D192" t="s">
        <v>16</v>
      </c>
      <c r="E192" t="s">
        <v>88</v>
      </c>
      <c r="F192" t="s">
        <v>92</v>
      </c>
      <c r="G192" t="s">
        <v>81</v>
      </c>
      <c r="L192" t="s">
        <v>67</v>
      </c>
      <c r="M192">
        <v>67.055066684859796</v>
      </c>
      <c r="N192">
        <f t="shared" si="26"/>
        <v>67.055066684859796</v>
      </c>
      <c r="O192">
        <f t="shared" si="26"/>
        <v>67.055066684859796</v>
      </c>
      <c r="P192">
        <f t="shared" si="26"/>
        <v>67.055066684859796</v>
      </c>
      <c r="Q192">
        <f t="shared" si="26"/>
        <v>67.055066684859796</v>
      </c>
      <c r="R192">
        <f t="shared" si="26"/>
        <v>67.055066684859796</v>
      </c>
      <c r="S192">
        <f t="shared" si="26"/>
        <v>67.055066684859796</v>
      </c>
      <c r="T192">
        <f t="shared" si="26"/>
        <v>67.055066684859796</v>
      </c>
      <c r="U192">
        <f t="shared" si="26"/>
        <v>67.055066684859796</v>
      </c>
      <c r="V192">
        <f t="shared" si="26"/>
        <v>67.055066684859796</v>
      </c>
      <c r="W192">
        <f t="shared" si="26"/>
        <v>67.055066684859796</v>
      </c>
    </row>
    <row r="193" spans="1:23" x14ac:dyDescent="0.25">
      <c r="A193" t="s">
        <v>52</v>
      </c>
      <c r="B193" t="s">
        <v>5</v>
      </c>
      <c r="C193" t="s">
        <v>15</v>
      </c>
      <c r="D193" t="s">
        <v>16</v>
      </c>
      <c r="E193" t="s">
        <v>88</v>
      </c>
      <c r="F193" t="s">
        <v>92</v>
      </c>
      <c r="G193" t="s">
        <v>17</v>
      </c>
      <c r="J193" t="s">
        <v>31</v>
      </c>
      <c r="L193" t="s">
        <v>70</v>
      </c>
      <c r="M193">
        <v>0.30830091399999998</v>
      </c>
      <c r="N193">
        <f t="shared" si="26"/>
        <v>0.30830091399999998</v>
      </c>
      <c r="O193">
        <f t="shared" si="26"/>
        <v>0.30830091399999998</v>
      </c>
      <c r="P193">
        <f t="shared" si="26"/>
        <v>0.30830091399999998</v>
      </c>
      <c r="Q193">
        <f t="shared" si="26"/>
        <v>0.30830091399999998</v>
      </c>
      <c r="R193">
        <f t="shared" si="26"/>
        <v>0.30830091399999998</v>
      </c>
      <c r="S193">
        <f t="shared" si="26"/>
        <v>0.30830091399999998</v>
      </c>
      <c r="T193">
        <f t="shared" si="26"/>
        <v>0.30830091399999998</v>
      </c>
      <c r="U193">
        <f t="shared" si="26"/>
        <v>0.30830091399999998</v>
      </c>
      <c r="V193">
        <f t="shared" si="26"/>
        <v>0.30830091399999998</v>
      </c>
      <c r="W193">
        <f t="shared" si="26"/>
        <v>0.30830091399999998</v>
      </c>
    </row>
    <row r="194" spans="1:23" x14ac:dyDescent="0.25">
      <c r="A194" t="s">
        <v>52</v>
      </c>
      <c r="B194" t="s">
        <v>5</v>
      </c>
      <c r="C194" t="s">
        <v>15</v>
      </c>
      <c r="D194" t="s">
        <v>16</v>
      </c>
      <c r="E194" t="s">
        <v>88</v>
      </c>
      <c r="F194" t="s">
        <v>92</v>
      </c>
      <c r="G194" t="s">
        <v>17</v>
      </c>
      <c r="J194" t="s">
        <v>69</v>
      </c>
      <c r="L194" t="s">
        <v>70</v>
      </c>
      <c r="M194">
        <v>0.309523828</v>
      </c>
      <c r="N194">
        <f t="shared" si="26"/>
        <v>0.309523828</v>
      </c>
      <c r="O194">
        <f t="shared" si="26"/>
        <v>0.309523828</v>
      </c>
      <c r="P194">
        <f t="shared" si="26"/>
        <v>0.309523828</v>
      </c>
      <c r="Q194">
        <f t="shared" si="26"/>
        <v>0.309523828</v>
      </c>
      <c r="R194">
        <f t="shared" si="26"/>
        <v>0.309523828</v>
      </c>
      <c r="S194">
        <f t="shared" si="26"/>
        <v>0.309523828</v>
      </c>
      <c r="T194">
        <f t="shared" si="26"/>
        <v>0.309523828</v>
      </c>
      <c r="U194">
        <f t="shared" si="26"/>
        <v>0.309523828</v>
      </c>
      <c r="V194">
        <f t="shared" si="26"/>
        <v>0.309523828</v>
      </c>
      <c r="W194">
        <f t="shared" si="26"/>
        <v>0.309523828</v>
      </c>
    </row>
    <row r="195" spans="1:23" x14ac:dyDescent="0.25">
      <c r="A195" t="s">
        <v>52</v>
      </c>
      <c r="B195" t="s">
        <v>5</v>
      </c>
      <c r="C195" t="s">
        <v>15</v>
      </c>
      <c r="D195" t="s">
        <v>16</v>
      </c>
      <c r="E195" t="s">
        <v>88</v>
      </c>
      <c r="F195" t="s">
        <v>92</v>
      </c>
      <c r="G195" t="s">
        <v>17</v>
      </c>
      <c r="J195" t="s">
        <v>82</v>
      </c>
      <c r="L195" t="s">
        <v>70</v>
      </c>
      <c r="M195">
        <v>0.34549005100000002</v>
      </c>
      <c r="N195">
        <f t="shared" si="26"/>
        <v>0.34549005100000002</v>
      </c>
      <c r="O195">
        <f t="shared" si="26"/>
        <v>0.34549005100000002</v>
      </c>
      <c r="P195">
        <f t="shared" si="26"/>
        <v>0.34549005100000002</v>
      </c>
      <c r="Q195">
        <f t="shared" si="26"/>
        <v>0.34549005100000002</v>
      </c>
      <c r="R195">
        <f t="shared" si="26"/>
        <v>0.34549005100000002</v>
      </c>
      <c r="S195">
        <f t="shared" si="26"/>
        <v>0.34549005100000002</v>
      </c>
      <c r="T195">
        <f t="shared" si="26"/>
        <v>0.34549005100000002</v>
      </c>
      <c r="U195">
        <f t="shared" si="26"/>
        <v>0.34549005100000002</v>
      </c>
      <c r="V195">
        <f t="shared" si="26"/>
        <v>0.34549005100000002</v>
      </c>
      <c r="W195">
        <f t="shared" si="26"/>
        <v>0.34549005100000002</v>
      </c>
    </row>
    <row r="196" spans="1:23" x14ac:dyDescent="0.25">
      <c r="A196" t="s">
        <v>52</v>
      </c>
      <c r="B196" t="s">
        <v>5</v>
      </c>
      <c r="C196" t="s">
        <v>15</v>
      </c>
      <c r="D196" t="s">
        <v>16</v>
      </c>
      <c r="E196" t="s">
        <v>88</v>
      </c>
      <c r="F196" t="s">
        <v>92</v>
      </c>
      <c r="G196" t="s">
        <v>71</v>
      </c>
      <c r="H196" t="s">
        <v>72</v>
      </c>
      <c r="I196" t="s">
        <v>73</v>
      </c>
      <c r="L196" t="s">
        <v>74</v>
      </c>
      <c r="M196">
        <v>4.25704E-4</v>
      </c>
      <c r="N196">
        <f t="shared" si="26"/>
        <v>4.25704E-4</v>
      </c>
      <c r="O196">
        <f t="shared" si="26"/>
        <v>4.25704E-4</v>
      </c>
      <c r="P196">
        <f t="shared" si="26"/>
        <v>4.25704E-4</v>
      </c>
      <c r="Q196">
        <f t="shared" si="26"/>
        <v>4.25704E-4</v>
      </c>
      <c r="R196">
        <f t="shared" si="26"/>
        <v>4.25704E-4</v>
      </c>
      <c r="S196">
        <f t="shared" si="26"/>
        <v>4.25704E-4</v>
      </c>
      <c r="T196">
        <f t="shared" si="26"/>
        <v>4.25704E-4</v>
      </c>
      <c r="U196">
        <f t="shared" si="26"/>
        <v>4.25704E-4</v>
      </c>
      <c r="V196">
        <f t="shared" si="26"/>
        <v>4.25704E-4</v>
      </c>
      <c r="W196">
        <f t="shared" si="26"/>
        <v>4.25704E-4</v>
      </c>
    </row>
    <row r="197" spans="1:23" x14ac:dyDescent="0.25">
      <c r="A197" t="s">
        <v>52</v>
      </c>
      <c r="B197" t="s">
        <v>5</v>
      </c>
      <c r="C197" t="s">
        <v>15</v>
      </c>
      <c r="D197" t="s">
        <v>16</v>
      </c>
      <c r="E197" t="s">
        <v>88</v>
      </c>
      <c r="F197" t="s">
        <v>92</v>
      </c>
      <c r="G197" t="s">
        <v>71</v>
      </c>
      <c r="H197" t="s">
        <v>76</v>
      </c>
      <c r="I197" t="s">
        <v>73</v>
      </c>
      <c r="L197" t="s">
        <v>77</v>
      </c>
      <c r="M197">
        <v>2.4797699999999997E-4</v>
      </c>
      <c r="N197">
        <f t="shared" si="26"/>
        <v>2.4797699999999997E-4</v>
      </c>
      <c r="O197">
        <f t="shared" si="26"/>
        <v>2.4797699999999997E-4</v>
      </c>
      <c r="P197">
        <f t="shared" si="26"/>
        <v>2.4797699999999997E-4</v>
      </c>
      <c r="Q197">
        <f t="shared" si="26"/>
        <v>2.4797699999999997E-4</v>
      </c>
      <c r="R197">
        <f t="shared" si="26"/>
        <v>2.4797699999999997E-4</v>
      </c>
      <c r="S197">
        <f t="shared" si="26"/>
        <v>2.4797699999999997E-4</v>
      </c>
      <c r="T197">
        <f t="shared" si="26"/>
        <v>2.4797699999999997E-4</v>
      </c>
      <c r="U197">
        <f t="shared" si="26"/>
        <v>2.4797699999999997E-4</v>
      </c>
      <c r="V197">
        <f t="shared" si="26"/>
        <v>2.4797699999999997E-4</v>
      </c>
      <c r="W197">
        <f t="shared" si="26"/>
        <v>2.4797699999999997E-4</v>
      </c>
    </row>
    <row r="198" spans="1:23" x14ac:dyDescent="0.25">
      <c r="A198" t="s">
        <v>52</v>
      </c>
      <c r="B198" t="s">
        <v>5</v>
      </c>
      <c r="C198" t="s">
        <v>15</v>
      </c>
      <c r="D198" t="s">
        <v>16</v>
      </c>
      <c r="E198" t="s">
        <v>88</v>
      </c>
      <c r="F198" t="s">
        <v>93</v>
      </c>
      <c r="G198" t="s">
        <v>6</v>
      </c>
    </row>
    <row r="199" spans="1:23" x14ac:dyDescent="0.25">
      <c r="A199" t="s">
        <v>52</v>
      </c>
      <c r="B199" t="s">
        <v>5</v>
      </c>
      <c r="C199" t="s">
        <v>15</v>
      </c>
      <c r="D199" t="s">
        <v>16</v>
      </c>
      <c r="E199" t="s">
        <v>88</v>
      </c>
      <c r="F199" t="s">
        <v>93</v>
      </c>
      <c r="G199" t="s">
        <v>59</v>
      </c>
      <c r="L199" t="s">
        <v>60</v>
      </c>
      <c r="M199">
        <v>2000</v>
      </c>
      <c r="N199">
        <f t="shared" ref="N199:W201" si="27">M199</f>
        <v>2000</v>
      </c>
      <c r="O199">
        <f t="shared" si="27"/>
        <v>2000</v>
      </c>
      <c r="P199">
        <f t="shared" si="27"/>
        <v>2000</v>
      </c>
      <c r="Q199">
        <f t="shared" si="27"/>
        <v>2000</v>
      </c>
      <c r="R199">
        <f t="shared" si="27"/>
        <v>2000</v>
      </c>
      <c r="S199">
        <f t="shared" si="27"/>
        <v>2000</v>
      </c>
      <c r="T199">
        <f t="shared" si="27"/>
        <v>2000</v>
      </c>
      <c r="U199">
        <f t="shared" si="27"/>
        <v>2000</v>
      </c>
      <c r="V199">
        <f t="shared" si="27"/>
        <v>2000</v>
      </c>
      <c r="W199">
        <f t="shared" si="27"/>
        <v>2000</v>
      </c>
    </row>
    <row r="200" spans="1:23" x14ac:dyDescent="0.25">
      <c r="A200" t="s">
        <v>52</v>
      </c>
      <c r="B200" t="s">
        <v>5</v>
      </c>
      <c r="C200" t="s">
        <v>15</v>
      </c>
      <c r="D200" t="s">
        <v>16</v>
      </c>
      <c r="E200" t="s">
        <v>88</v>
      </c>
      <c r="F200" t="s">
        <v>93</v>
      </c>
      <c r="G200" t="s">
        <v>61</v>
      </c>
      <c r="L200" t="s">
        <v>60</v>
      </c>
      <c r="M200">
        <v>2101</v>
      </c>
      <c r="N200">
        <f t="shared" si="27"/>
        <v>2101</v>
      </c>
      <c r="O200">
        <f t="shared" si="27"/>
        <v>2101</v>
      </c>
      <c r="P200">
        <f t="shared" si="27"/>
        <v>2101</v>
      </c>
      <c r="Q200">
        <f t="shared" si="27"/>
        <v>2101</v>
      </c>
      <c r="R200">
        <f t="shared" si="27"/>
        <v>2101</v>
      </c>
      <c r="S200">
        <f t="shared" si="27"/>
        <v>2101</v>
      </c>
      <c r="T200">
        <f t="shared" si="27"/>
        <v>2101</v>
      </c>
      <c r="U200">
        <f t="shared" si="27"/>
        <v>2101</v>
      </c>
      <c r="V200">
        <f t="shared" si="27"/>
        <v>2101</v>
      </c>
      <c r="W200">
        <f t="shared" si="27"/>
        <v>2101</v>
      </c>
    </row>
    <row r="201" spans="1:23" x14ac:dyDescent="0.25">
      <c r="A201" t="s">
        <v>52</v>
      </c>
      <c r="B201" t="s">
        <v>5</v>
      </c>
      <c r="C201" t="s">
        <v>15</v>
      </c>
      <c r="D201" t="s">
        <v>16</v>
      </c>
      <c r="E201" t="s">
        <v>88</v>
      </c>
      <c r="F201" t="s">
        <v>93</v>
      </c>
      <c r="G201" t="s">
        <v>62</v>
      </c>
      <c r="L201" t="s">
        <v>63</v>
      </c>
      <c r="M201">
        <v>25</v>
      </c>
      <c r="N201">
        <f t="shared" si="27"/>
        <v>25</v>
      </c>
      <c r="O201">
        <f t="shared" si="27"/>
        <v>25</v>
      </c>
      <c r="P201">
        <f t="shared" si="27"/>
        <v>25</v>
      </c>
      <c r="Q201">
        <f t="shared" si="27"/>
        <v>25</v>
      </c>
      <c r="R201">
        <f t="shared" si="27"/>
        <v>25</v>
      </c>
      <c r="S201">
        <f t="shared" si="27"/>
        <v>25</v>
      </c>
      <c r="T201">
        <f t="shared" si="27"/>
        <v>25</v>
      </c>
      <c r="U201">
        <f t="shared" si="27"/>
        <v>25</v>
      </c>
      <c r="V201">
        <f t="shared" si="27"/>
        <v>25</v>
      </c>
      <c r="W201">
        <f t="shared" si="27"/>
        <v>25</v>
      </c>
    </row>
    <row r="202" spans="1:23" x14ac:dyDescent="0.25">
      <c r="A202" t="s">
        <v>52</v>
      </c>
      <c r="B202" t="s">
        <v>5</v>
      </c>
      <c r="C202" t="s">
        <v>15</v>
      </c>
      <c r="D202" t="s">
        <v>16</v>
      </c>
      <c r="E202" t="s">
        <v>88</v>
      </c>
      <c r="F202" t="s">
        <v>93</v>
      </c>
      <c r="G202" t="s">
        <v>64</v>
      </c>
      <c r="L202" t="s">
        <v>56</v>
      </c>
      <c r="M202">
        <v>0</v>
      </c>
    </row>
    <row r="203" spans="1:23" x14ac:dyDescent="0.25">
      <c r="A203" t="s">
        <v>52</v>
      </c>
      <c r="B203" t="s">
        <v>5</v>
      </c>
      <c r="C203" t="s">
        <v>15</v>
      </c>
      <c r="D203" t="s">
        <v>16</v>
      </c>
      <c r="E203" t="s">
        <v>88</v>
      </c>
      <c r="F203" t="s">
        <v>93</v>
      </c>
      <c r="G203" t="s">
        <v>65</v>
      </c>
      <c r="L203" t="s">
        <v>20</v>
      </c>
      <c r="M203">
        <v>1</v>
      </c>
      <c r="N203">
        <f t="shared" ref="N203:W210" si="28">M203</f>
        <v>1</v>
      </c>
      <c r="O203">
        <f t="shared" si="28"/>
        <v>1</v>
      </c>
      <c r="P203">
        <f t="shared" si="28"/>
        <v>1</v>
      </c>
      <c r="Q203">
        <f t="shared" si="28"/>
        <v>1</v>
      </c>
      <c r="R203">
        <f t="shared" si="28"/>
        <v>1</v>
      </c>
      <c r="S203">
        <f t="shared" si="28"/>
        <v>1</v>
      </c>
      <c r="T203">
        <f t="shared" si="28"/>
        <v>1</v>
      </c>
      <c r="U203">
        <f t="shared" si="28"/>
        <v>1</v>
      </c>
      <c r="V203">
        <f t="shared" si="28"/>
        <v>1</v>
      </c>
      <c r="W203">
        <f t="shared" si="28"/>
        <v>1</v>
      </c>
    </row>
    <row r="204" spans="1:23" x14ac:dyDescent="0.25">
      <c r="A204" t="s">
        <v>52</v>
      </c>
      <c r="B204" t="s">
        <v>5</v>
      </c>
      <c r="C204" t="s">
        <v>15</v>
      </c>
      <c r="D204" t="s">
        <v>16</v>
      </c>
      <c r="E204" t="s">
        <v>88</v>
      </c>
      <c r="F204" t="s">
        <v>93</v>
      </c>
      <c r="G204" t="s">
        <v>66</v>
      </c>
      <c r="L204" t="s">
        <v>67</v>
      </c>
      <c r="M204">
        <v>412.80955785226303</v>
      </c>
      <c r="N204">
        <f t="shared" si="28"/>
        <v>412.80955785226303</v>
      </c>
      <c r="O204">
        <f t="shared" si="28"/>
        <v>412.80955785226303</v>
      </c>
      <c r="P204">
        <f t="shared" si="28"/>
        <v>412.80955785226303</v>
      </c>
      <c r="Q204">
        <f t="shared" si="28"/>
        <v>412.80955785226303</v>
      </c>
      <c r="R204">
        <f t="shared" si="28"/>
        <v>412.80955785226303</v>
      </c>
      <c r="S204">
        <f t="shared" si="28"/>
        <v>412.80955785226303</v>
      </c>
      <c r="T204">
        <f t="shared" si="28"/>
        <v>412.80955785226303</v>
      </c>
      <c r="U204">
        <f t="shared" si="28"/>
        <v>412.80955785226303</v>
      </c>
      <c r="V204">
        <f t="shared" si="28"/>
        <v>412.80955785226303</v>
      </c>
      <c r="W204">
        <f t="shared" si="28"/>
        <v>412.80955785226303</v>
      </c>
    </row>
    <row r="205" spans="1:23" x14ac:dyDescent="0.25">
      <c r="A205" t="s">
        <v>52</v>
      </c>
      <c r="B205" t="s">
        <v>5</v>
      </c>
      <c r="C205" t="s">
        <v>15</v>
      </c>
      <c r="D205" t="s">
        <v>16</v>
      </c>
      <c r="E205" t="s">
        <v>88</v>
      </c>
      <c r="F205" t="s">
        <v>93</v>
      </c>
      <c r="G205" t="s">
        <v>81</v>
      </c>
      <c r="L205" t="s">
        <v>67</v>
      </c>
      <c r="M205">
        <v>67.055066684859796</v>
      </c>
      <c r="N205">
        <f t="shared" si="28"/>
        <v>67.055066684859796</v>
      </c>
      <c r="O205">
        <f t="shared" si="28"/>
        <v>67.055066684859796</v>
      </c>
      <c r="P205">
        <f t="shared" si="28"/>
        <v>67.055066684859796</v>
      </c>
      <c r="Q205">
        <f t="shared" si="28"/>
        <v>67.055066684859796</v>
      </c>
      <c r="R205">
        <f t="shared" si="28"/>
        <v>67.055066684859796</v>
      </c>
      <c r="S205">
        <f t="shared" si="28"/>
        <v>67.055066684859796</v>
      </c>
      <c r="T205">
        <f t="shared" si="28"/>
        <v>67.055066684859796</v>
      </c>
      <c r="U205">
        <f t="shared" si="28"/>
        <v>67.055066684859796</v>
      </c>
      <c r="V205">
        <f t="shared" si="28"/>
        <v>67.055066684859796</v>
      </c>
      <c r="W205">
        <f t="shared" si="28"/>
        <v>67.055066684859796</v>
      </c>
    </row>
    <row r="206" spans="1:23" x14ac:dyDescent="0.25">
      <c r="A206" t="s">
        <v>52</v>
      </c>
      <c r="B206" t="s">
        <v>5</v>
      </c>
      <c r="C206" t="s">
        <v>15</v>
      </c>
      <c r="D206" t="s">
        <v>16</v>
      </c>
      <c r="E206" t="s">
        <v>88</v>
      </c>
      <c r="F206" t="s">
        <v>93</v>
      </c>
      <c r="G206" t="s">
        <v>17</v>
      </c>
      <c r="J206" t="s">
        <v>31</v>
      </c>
      <c r="L206" t="s">
        <v>70</v>
      </c>
      <c r="M206">
        <v>0.30830091399999998</v>
      </c>
      <c r="N206">
        <f t="shared" si="28"/>
        <v>0.30830091399999998</v>
      </c>
      <c r="O206">
        <f t="shared" si="28"/>
        <v>0.30830091399999998</v>
      </c>
      <c r="P206">
        <f t="shared" si="28"/>
        <v>0.30830091399999998</v>
      </c>
      <c r="Q206">
        <f t="shared" si="28"/>
        <v>0.30830091399999998</v>
      </c>
      <c r="R206">
        <f t="shared" si="28"/>
        <v>0.30830091399999998</v>
      </c>
      <c r="S206">
        <f t="shared" si="28"/>
        <v>0.30830091399999998</v>
      </c>
      <c r="T206">
        <f t="shared" si="28"/>
        <v>0.30830091399999998</v>
      </c>
      <c r="U206">
        <f t="shared" si="28"/>
        <v>0.30830091399999998</v>
      </c>
      <c r="V206">
        <f t="shared" si="28"/>
        <v>0.30830091399999998</v>
      </c>
      <c r="W206">
        <f t="shared" si="28"/>
        <v>0.30830091399999998</v>
      </c>
    </row>
    <row r="207" spans="1:23" x14ac:dyDescent="0.25">
      <c r="A207" t="s">
        <v>52</v>
      </c>
      <c r="B207" t="s">
        <v>5</v>
      </c>
      <c r="C207" t="s">
        <v>15</v>
      </c>
      <c r="D207" t="s">
        <v>16</v>
      </c>
      <c r="E207" t="s">
        <v>88</v>
      </c>
      <c r="F207" t="s">
        <v>93</v>
      </c>
      <c r="G207" t="s">
        <v>17</v>
      </c>
      <c r="J207" t="s">
        <v>69</v>
      </c>
      <c r="L207" t="s">
        <v>70</v>
      </c>
      <c r="M207">
        <v>0.309523828</v>
      </c>
      <c r="N207">
        <f t="shared" si="28"/>
        <v>0.309523828</v>
      </c>
      <c r="O207">
        <f t="shared" si="28"/>
        <v>0.309523828</v>
      </c>
      <c r="P207">
        <f t="shared" si="28"/>
        <v>0.309523828</v>
      </c>
      <c r="Q207">
        <f t="shared" si="28"/>
        <v>0.309523828</v>
      </c>
      <c r="R207">
        <f t="shared" si="28"/>
        <v>0.309523828</v>
      </c>
      <c r="S207">
        <f t="shared" si="28"/>
        <v>0.309523828</v>
      </c>
      <c r="T207">
        <f t="shared" si="28"/>
        <v>0.309523828</v>
      </c>
      <c r="U207">
        <f t="shared" si="28"/>
        <v>0.309523828</v>
      </c>
      <c r="V207">
        <f t="shared" si="28"/>
        <v>0.309523828</v>
      </c>
      <c r="W207">
        <f t="shared" si="28"/>
        <v>0.309523828</v>
      </c>
    </row>
    <row r="208" spans="1:23" x14ac:dyDescent="0.25">
      <c r="A208" t="s">
        <v>52</v>
      </c>
      <c r="B208" t="s">
        <v>5</v>
      </c>
      <c r="C208" t="s">
        <v>15</v>
      </c>
      <c r="D208" t="s">
        <v>16</v>
      </c>
      <c r="E208" t="s">
        <v>88</v>
      </c>
      <c r="F208" t="s">
        <v>93</v>
      </c>
      <c r="G208" t="s">
        <v>17</v>
      </c>
      <c r="J208" t="s">
        <v>82</v>
      </c>
      <c r="L208" t="s">
        <v>70</v>
      </c>
      <c r="M208">
        <v>0.34549005100000002</v>
      </c>
      <c r="N208">
        <f t="shared" si="28"/>
        <v>0.34549005100000002</v>
      </c>
      <c r="O208">
        <f t="shared" si="28"/>
        <v>0.34549005100000002</v>
      </c>
      <c r="P208">
        <f t="shared" si="28"/>
        <v>0.34549005100000002</v>
      </c>
      <c r="Q208">
        <f t="shared" si="28"/>
        <v>0.34549005100000002</v>
      </c>
      <c r="R208">
        <f t="shared" si="28"/>
        <v>0.34549005100000002</v>
      </c>
      <c r="S208">
        <f t="shared" si="28"/>
        <v>0.34549005100000002</v>
      </c>
      <c r="T208">
        <f t="shared" si="28"/>
        <v>0.34549005100000002</v>
      </c>
      <c r="U208">
        <f t="shared" si="28"/>
        <v>0.34549005100000002</v>
      </c>
      <c r="V208">
        <f t="shared" si="28"/>
        <v>0.34549005100000002</v>
      </c>
      <c r="W208">
        <f t="shared" si="28"/>
        <v>0.34549005100000002</v>
      </c>
    </row>
    <row r="209" spans="1:23" x14ac:dyDescent="0.25">
      <c r="A209" t="s">
        <v>52</v>
      </c>
      <c r="B209" t="s">
        <v>5</v>
      </c>
      <c r="C209" t="s">
        <v>15</v>
      </c>
      <c r="D209" t="s">
        <v>16</v>
      </c>
      <c r="E209" t="s">
        <v>88</v>
      </c>
      <c r="F209" t="s">
        <v>93</v>
      </c>
      <c r="G209" t="s">
        <v>71</v>
      </c>
      <c r="H209" t="s">
        <v>72</v>
      </c>
      <c r="I209" t="s">
        <v>73</v>
      </c>
      <c r="L209" t="s">
        <v>74</v>
      </c>
      <c r="M209">
        <v>1.0642599862536101E-2</v>
      </c>
      <c r="N209">
        <f t="shared" si="28"/>
        <v>1.0642599862536101E-2</v>
      </c>
      <c r="O209">
        <f t="shared" si="28"/>
        <v>1.0642599862536101E-2</v>
      </c>
      <c r="P209">
        <f t="shared" si="28"/>
        <v>1.0642599862536101E-2</v>
      </c>
      <c r="Q209">
        <f t="shared" si="28"/>
        <v>1.0642599862536101E-2</v>
      </c>
      <c r="R209">
        <f t="shared" si="28"/>
        <v>1.0642599862536101E-2</v>
      </c>
      <c r="S209">
        <f t="shared" si="28"/>
        <v>1.0642599862536101E-2</v>
      </c>
      <c r="T209">
        <f t="shared" si="28"/>
        <v>1.0642599862536101E-2</v>
      </c>
      <c r="U209">
        <f t="shared" si="28"/>
        <v>1.0642599862536101E-2</v>
      </c>
      <c r="V209">
        <f t="shared" si="28"/>
        <v>1.0642599862536101E-2</v>
      </c>
      <c r="W209">
        <f t="shared" si="28"/>
        <v>1.0642599862536101E-2</v>
      </c>
    </row>
    <row r="210" spans="1:23" x14ac:dyDescent="0.25">
      <c r="A210" t="s">
        <v>52</v>
      </c>
      <c r="B210" t="s">
        <v>5</v>
      </c>
      <c r="C210" t="s">
        <v>15</v>
      </c>
      <c r="D210" t="s">
        <v>16</v>
      </c>
      <c r="E210" t="s">
        <v>88</v>
      </c>
      <c r="F210" t="s">
        <v>93</v>
      </c>
      <c r="G210" t="s">
        <v>71</v>
      </c>
      <c r="H210" t="s">
        <v>76</v>
      </c>
      <c r="I210" t="s">
        <v>73</v>
      </c>
      <c r="L210" t="s">
        <v>77</v>
      </c>
      <c r="M210">
        <v>6.1994214246041202E-3</v>
      </c>
      <c r="N210">
        <f t="shared" si="28"/>
        <v>6.1994214246041202E-3</v>
      </c>
      <c r="O210">
        <f t="shared" si="28"/>
        <v>6.1994214246041202E-3</v>
      </c>
      <c r="P210">
        <f t="shared" si="28"/>
        <v>6.1994214246041202E-3</v>
      </c>
      <c r="Q210">
        <f t="shared" si="28"/>
        <v>6.1994214246041202E-3</v>
      </c>
      <c r="R210">
        <f t="shared" si="28"/>
        <v>6.1994214246041202E-3</v>
      </c>
      <c r="S210">
        <f t="shared" si="28"/>
        <v>6.1994214246041202E-3</v>
      </c>
      <c r="T210">
        <f t="shared" si="28"/>
        <v>6.1994214246041202E-3</v>
      </c>
      <c r="U210">
        <f t="shared" si="28"/>
        <v>6.1994214246041202E-3</v>
      </c>
      <c r="V210">
        <f t="shared" si="28"/>
        <v>6.1994214246041202E-3</v>
      </c>
      <c r="W210">
        <f t="shared" si="28"/>
        <v>6.1994214246041202E-3</v>
      </c>
    </row>
    <row r="211" spans="1:23" x14ac:dyDescent="0.25">
      <c r="A211" t="s">
        <v>52</v>
      </c>
      <c r="B211" t="s">
        <v>5</v>
      </c>
      <c r="C211" t="s">
        <v>15</v>
      </c>
      <c r="D211" t="s">
        <v>16</v>
      </c>
      <c r="E211" t="s">
        <v>88</v>
      </c>
      <c r="F211" t="s">
        <v>94</v>
      </c>
      <c r="G211" t="s">
        <v>6</v>
      </c>
    </row>
    <row r="212" spans="1:23" x14ac:dyDescent="0.25">
      <c r="A212" t="s">
        <v>52</v>
      </c>
      <c r="B212" t="s">
        <v>5</v>
      </c>
      <c r="C212" t="s">
        <v>15</v>
      </c>
      <c r="D212" t="s">
        <v>16</v>
      </c>
      <c r="E212" t="s">
        <v>88</v>
      </c>
      <c r="F212" t="s">
        <v>94</v>
      </c>
      <c r="G212" t="s">
        <v>59</v>
      </c>
      <c r="L212" t="s">
        <v>60</v>
      </c>
      <c r="M212">
        <v>2000</v>
      </c>
      <c r="N212">
        <f t="shared" ref="N212:W214" si="29">M212</f>
        <v>2000</v>
      </c>
      <c r="O212">
        <f t="shared" si="29"/>
        <v>2000</v>
      </c>
      <c r="P212">
        <f t="shared" si="29"/>
        <v>2000</v>
      </c>
      <c r="Q212">
        <f t="shared" si="29"/>
        <v>2000</v>
      </c>
      <c r="R212">
        <f t="shared" si="29"/>
        <v>2000</v>
      </c>
      <c r="S212">
        <f t="shared" si="29"/>
        <v>2000</v>
      </c>
      <c r="T212">
        <f t="shared" si="29"/>
        <v>2000</v>
      </c>
      <c r="U212">
        <f t="shared" si="29"/>
        <v>2000</v>
      </c>
      <c r="V212">
        <f t="shared" si="29"/>
        <v>2000</v>
      </c>
      <c r="W212">
        <f t="shared" si="29"/>
        <v>2000</v>
      </c>
    </row>
    <row r="213" spans="1:23" x14ac:dyDescent="0.25">
      <c r="A213" t="s">
        <v>52</v>
      </c>
      <c r="B213" t="s">
        <v>5</v>
      </c>
      <c r="C213" t="s">
        <v>15</v>
      </c>
      <c r="D213" t="s">
        <v>16</v>
      </c>
      <c r="E213" t="s">
        <v>88</v>
      </c>
      <c r="F213" t="s">
        <v>94</v>
      </c>
      <c r="G213" t="s">
        <v>61</v>
      </c>
      <c r="L213" t="s">
        <v>60</v>
      </c>
      <c r="M213">
        <v>2101</v>
      </c>
      <c r="N213">
        <f t="shared" si="29"/>
        <v>2101</v>
      </c>
      <c r="O213">
        <f t="shared" si="29"/>
        <v>2101</v>
      </c>
      <c r="P213">
        <f t="shared" si="29"/>
        <v>2101</v>
      </c>
      <c r="Q213">
        <f t="shared" si="29"/>
        <v>2101</v>
      </c>
      <c r="R213">
        <f t="shared" si="29"/>
        <v>2101</v>
      </c>
      <c r="S213">
        <f t="shared" si="29"/>
        <v>2101</v>
      </c>
      <c r="T213">
        <f t="shared" si="29"/>
        <v>2101</v>
      </c>
      <c r="U213">
        <f t="shared" si="29"/>
        <v>2101</v>
      </c>
      <c r="V213">
        <f t="shared" si="29"/>
        <v>2101</v>
      </c>
      <c r="W213">
        <f t="shared" si="29"/>
        <v>2101</v>
      </c>
    </row>
    <row r="214" spans="1:23" x14ac:dyDescent="0.25">
      <c r="A214" t="s">
        <v>52</v>
      </c>
      <c r="B214" t="s">
        <v>5</v>
      </c>
      <c r="C214" t="s">
        <v>15</v>
      </c>
      <c r="D214" t="s">
        <v>16</v>
      </c>
      <c r="E214" t="s">
        <v>88</v>
      </c>
      <c r="F214" t="s">
        <v>94</v>
      </c>
      <c r="G214" t="s">
        <v>62</v>
      </c>
      <c r="L214" t="s">
        <v>63</v>
      </c>
      <c r="M214">
        <v>25</v>
      </c>
      <c r="N214">
        <f t="shared" si="29"/>
        <v>25</v>
      </c>
      <c r="O214">
        <f t="shared" si="29"/>
        <v>25</v>
      </c>
      <c r="P214">
        <f t="shared" si="29"/>
        <v>25</v>
      </c>
      <c r="Q214">
        <f t="shared" si="29"/>
        <v>25</v>
      </c>
      <c r="R214">
        <f t="shared" si="29"/>
        <v>25</v>
      </c>
      <c r="S214">
        <f t="shared" si="29"/>
        <v>25</v>
      </c>
      <c r="T214">
        <f t="shared" si="29"/>
        <v>25</v>
      </c>
      <c r="U214">
        <f t="shared" si="29"/>
        <v>25</v>
      </c>
      <c r="V214">
        <f t="shared" si="29"/>
        <v>25</v>
      </c>
      <c r="W214">
        <f t="shared" si="29"/>
        <v>25</v>
      </c>
    </row>
    <row r="215" spans="1:23" x14ac:dyDescent="0.25">
      <c r="A215" t="s">
        <v>52</v>
      </c>
      <c r="B215" t="s">
        <v>5</v>
      </c>
      <c r="C215" t="s">
        <v>15</v>
      </c>
      <c r="D215" t="s">
        <v>16</v>
      </c>
      <c r="E215" t="s">
        <v>88</v>
      </c>
      <c r="F215" t="s">
        <v>94</v>
      </c>
      <c r="G215" t="s">
        <v>64</v>
      </c>
      <c r="L215" t="s">
        <v>56</v>
      </c>
      <c r="M215">
        <v>0</v>
      </c>
    </row>
    <row r="216" spans="1:23" x14ac:dyDescent="0.25">
      <c r="A216" t="s">
        <v>52</v>
      </c>
      <c r="B216" t="s">
        <v>5</v>
      </c>
      <c r="C216" t="s">
        <v>15</v>
      </c>
      <c r="D216" t="s">
        <v>16</v>
      </c>
      <c r="E216" t="s">
        <v>88</v>
      </c>
      <c r="F216" t="s">
        <v>94</v>
      </c>
      <c r="G216" t="s">
        <v>65</v>
      </c>
      <c r="L216" t="s">
        <v>20</v>
      </c>
      <c r="M216">
        <v>1</v>
      </c>
      <c r="N216">
        <f t="shared" ref="N216:W223" si="30">M216</f>
        <v>1</v>
      </c>
      <c r="O216">
        <f t="shared" si="30"/>
        <v>1</v>
      </c>
      <c r="P216">
        <f t="shared" si="30"/>
        <v>1</v>
      </c>
      <c r="Q216">
        <f t="shared" si="30"/>
        <v>1</v>
      </c>
      <c r="R216">
        <f t="shared" si="30"/>
        <v>1</v>
      </c>
      <c r="S216">
        <f t="shared" si="30"/>
        <v>1</v>
      </c>
      <c r="T216">
        <f t="shared" si="30"/>
        <v>1</v>
      </c>
      <c r="U216">
        <f t="shared" si="30"/>
        <v>1</v>
      </c>
      <c r="V216">
        <f t="shared" si="30"/>
        <v>1</v>
      </c>
      <c r="W216">
        <f t="shared" si="30"/>
        <v>1</v>
      </c>
    </row>
    <row r="217" spans="1:23" x14ac:dyDescent="0.25">
      <c r="A217" t="s">
        <v>52</v>
      </c>
      <c r="B217" t="s">
        <v>5</v>
      </c>
      <c r="C217" t="s">
        <v>15</v>
      </c>
      <c r="D217" t="s">
        <v>16</v>
      </c>
      <c r="E217" t="s">
        <v>88</v>
      </c>
      <c r="F217" t="s">
        <v>94</v>
      </c>
      <c r="G217" t="s">
        <v>66</v>
      </c>
      <c r="L217" t="s">
        <v>67</v>
      </c>
      <c r="M217">
        <v>299.478035735464</v>
      </c>
      <c r="N217">
        <f t="shared" si="30"/>
        <v>299.478035735464</v>
      </c>
      <c r="O217">
        <f t="shared" si="30"/>
        <v>299.478035735464</v>
      </c>
      <c r="P217">
        <f t="shared" si="30"/>
        <v>299.478035735464</v>
      </c>
      <c r="Q217">
        <f t="shared" si="30"/>
        <v>299.478035735464</v>
      </c>
      <c r="R217">
        <f t="shared" si="30"/>
        <v>299.478035735464</v>
      </c>
      <c r="S217">
        <f t="shared" si="30"/>
        <v>299.478035735464</v>
      </c>
      <c r="T217">
        <f t="shared" si="30"/>
        <v>299.478035735464</v>
      </c>
      <c r="U217">
        <f t="shared" si="30"/>
        <v>299.478035735464</v>
      </c>
      <c r="V217">
        <f t="shared" si="30"/>
        <v>299.478035735464</v>
      </c>
      <c r="W217">
        <f t="shared" si="30"/>
        <v>299.478035735464</v>
      </c>
    </row>
    <row r="218" spans="1:23" x14ac:dyDescent="0.25">
      <c r="A218" t="s">
        <v>52</v>
      </c>
      <c r="B218" t="s">
        <v>5</v>
      </c>
      <c r="C218" t="s">
        <v>15</v>
      </c>
      <c r="D218" t="s">
        <v>16</v>
      </c>
      <c r="E218" t="s">
        <v>88</v>
      </c>
      <c r="F218" t="s">
        <v>94</v>
      </c>
      <c r="G218" t="s">
        <v>81</v>
      </c>
      <c r="L218" t="s">
        <v>67</v>
      </c>
      <c r="M218">
        <v>68.053907910934598</v>
      </c>
      <c r="N218">
        <f t="shared" si="30"/>
        <v>68.053907910934598</v>
      </c>
      <c r="O218">
        <f t="shared" si="30"/>
        <v>68.053907910934598</v>
      </c>
      <c r="P218">
        <f t="shared" si="30"/>
        <v>68.053907910934598</v>
      </c>
      <c r="Q218">
        <f t="shared" si="30"/>
        <v>68.053907910934598</v>
      </c>
      <c r="R218">
        <f t="shared" si="30"/>
        <v>68.053907910934598</v>
      </c>
      <c r="S218">
        <f t="shared" si="30"/>
        <v>68.053907910934598</v>
      </c>
      <c r="T218">
        <f t="shared" si="30"/>
        <v>68.053907910934598</v>
      </c>
      <c r="U218">
        <f t="shared" si="30"/>
        <v>68.053907910934598</v>
      </c>
      <c r="V218">
        <f t="shared" si="30"/>
        <v>68.053907910934598</v>
      </c>
      <c r="W218">
        <f t="shared" si="30"/>
        <v>68.053907910934598</v>
      </c>
    </row>
    <row r="219" spans="1:23" x14ac:dyDescent="0.25">
      <c r="A219" t="s">
        <v>52</v>
      </c>
      <c r="B219" t="s">
        <v>5</v>
      </c>
      <c r="C219" t="s">
        <v>15</v>
      </c>
      <c r="D219" t="s">
        <v>16</v>
      </c>
      <c r="E219" t="s">
        <v>88</v>
      </c>
      <c r="F219" t="s">
        <v>94</v>
      </c>
      <c r="G219" t="s">
        <v>17</v>
      </c>
      <c r="J219" t="s">
        <v>31</v>
      </c>
      <c r="L219" t="s">
        <v>70</v>
      </c>
      <c r="M219">
        <v>0.30830091399999998</v>
      </c>
      <c r="N219">
        <f t="shared" si="30"/>
        <v>0.30830091399999998</v>
      </c>
      <c r="O219">
        <f t="shared" si="30"/>
        <v>0.30830091399999998</v>
      </c>
      <c r="P219">
        <f t="shared" si="30"/>
        <v>0.30830091399999998</v>
      </c>
      <c r="Q219">
        <f t="shared" si="30"/>
        <v>0.30830091399999998</v>
      </c>
      <c r="R219">
        <f t="shared" si="30"/>
        <v>0.30830091399999998</v>
      </c>
      <c r="S219">
        <f t="shared" si="30"/>
        <v>0.30830091399999998</v>
      </c>
      <c r="T219">
        <f t="shared" si="30"/>
        <v>0.30830091399999998</v>
      </c>
      <c r="U219">
        <f t="shared" si="30"/>
        <v>0.30830091399999998</v>
      </c>
      <c r="V219">
        <f t="shared" si="30"/>
        <v>0.30830091399999998</v>
      </c>
      <c r="W219">
        <f t="shared" si="30"/>
        <v>0.30830091399999998</v>
      </c>
    </row>
    <row r="220" spans="1:23" x14ac:dyDescent="0.25">
      <c r="A220" t="s">
        <v>52</v>
      </c>
      <c r="B220" t="s">
        <v>5</v>
      </c>
      <c r="C220" t="s">
        <v>15</v>
      </c>
      <c r="D220" t="s">
        <v>16</v>
      </c>
      <c r="E220" t="s">
        <v>88</v>
      </c>
      <c r="F220" t="s">
        <v>94</v>
      </c>
      <c r="G220" t="s">
        <v>17</v>
      </c>
      <c r="J220" t="s">
        <v>69</v>
      </c>
      <c r="L220" t="s">
        <v>70</v>
      </c>
      <c r="M220">
        <v>0.309523828</v>
      </c>
      <c r="N220">
        <f t="shared" si="30"/>
        <v>0.309523828</v>
      </c>
      <c r="O220">
        <f t="shared" si="30"/>
        <v>0.309523828</v>
      </c>
      <c r="P220">
        <f t="shared" si="30"/>
        <v>0.309523828</v>
      </c>
      <c r="Q220">
        <f t="shared" si="30"/>
        <v>0.309523828</v>
      </c>
      <c r="R220">
        <f t="shared" si="30"/>
        <v>0.309523828</v>
      </c>
      <c r="S220">
        <f t="shared" si="30"/>
        <v>0.309523828</v>
      </c>
      <c r="T220">
        <f t="shared" si="30"/>
        <v>0.309523828</v>
      </c>
      <c r="U220">
        <f t="shared" si="30"/>
        <v>0.309523828</v>
      </c>
      <c r="V220">
        <f t="shared" si="30"/>
        <v>0.309523828</v>
      </c>
      <c r="W220">
        <f t="shared" si="30"/>
        <v>0.309523828</v>
      </c>
    </row>
    <row r="221" spans="1:23" x14ac:dyDescent="0.25">
      <c r="A221" t="s">
        <v>52</v>
      </c>
      <c r="B221" t="s">
        <v>5</v>
      </c>
      <c r="C221" t="s">
        <v>15</v>
      </c>
      <c r="D221" t="s">
        <v>16</v>
      </c>
      <c r="E221" t="s">
        <v>88</v>
      </c>
      <c r="F221" t="s">
        <v>94</v>
      </c>
      <c r="G221" t="s">
        <v>17</v>
      </c>
      <c r="J221" t="s">
        <v>82</v>
      </c>
      <c r="L221" t="s">
        <v>70</v>
      </c>
      <c r="M221">
        <v>0.34549005100000002</v>
      </c>
      <c r="N221">
        <f t="shared" si="30"/>
        <v>0.34549005100000002</v>
      </c>
      <c r="O221">
        <f t="shared" si="30"/>
        <v>0.34549005100000002</v>
      </c>
      <c r="P221">
        <f t="shared" si="30"/>
        <v>0.34549005100000002</v>
      </c>
      <c r="Q221">
        <f t="shared" si="30"/>
        <v>0.34549005100000002</v>
      </c>
      <c r="R221">
        <f t="shared" si="30"/>
        <v>0.34549005100000002</v>
      </c>
      <c r="S221">
        <f t="shared" si="30"/>
        <v>0.34549005100000002</v>
      </c>
      <c r="T221">
        <f t="shared" si="30"/>
        <v>0.34549005100000002</v>
      </c>
      <c r="U221">
        <f t="shared" si="30"/>
        <v>0.34549005100000002</v>
      </c>
      <c r="V221">
        <f t="shared" si="30"/>
        <v>0.34549005100000002</v>
      </c>
      <c r="W221">
        <f t="shared" si="30"/>
        <v>0.34549005100000002</v>
      </c>
    </row>
    <row r="222" spans="1:23" x14ac:dyDescent="0.25">
      <c r="A222" t="s">
        <v>52</v>
      </c>
      <c r="B222" t="s">
        <v>5</v>
      </c>
      <c r="C222" t="s">
        <v>15</v>
      </c>
      <c r="D222" t="s">
        <v>16</v>
      </c>
      <c r="E222" t="s">
        <v>88</v>
      </c>
      <c r="F222" t="s">
        <v>94</v>
      </c>
      <c r="G222" t="s">
        <v>71</v>
      </c>
      <c r="H222" t="s">
        <v>72</v>
      </c>
      <c r="I222" t="s">
        <v>73</v>
      </c>
      <c r="L222" t="s">
        <v>74</v>
      </c>
      <c r="M222">
        <v>2.1285199725072201E-2</v>
      </c>
      <c r="N222">
        <f t="shared" si="30"/>
        <v>2.1285199725072201E-2</v>
      </c>
      <c r="O222">
        <f t="shared" si="30"/>
        <v>2.1285199725072201E-2</v>
      </c>
      <c r="P222">
        <f t="shared" si="30"/>
        <v>2.1285199725072201E-2</v>
      </c>
      <c r="Q222">
        <f t="shared" si="30"/>
        <v>2.1285199725072201E-2</v>
      </c>
      <c r="R222">
        <f t="shared" si="30"/>
        <v>2.1285199725072201E-2</v>
      </c>
      <c r="S222">
        <f t="shared" si="30"/>
        <v>2.1285199725072201E-2</v>
      </c>
      <c r="T222">
        <f t="shared" si="30"/>
        <v>2.1285199725072201E-2</v>
      </c>
      <c r="U222">
        <f t="shared" si="30"/>
        <v>2.1285199725072201E-2</v>
      </c>
      <c r="V222">
        <f t="shared" si="30"/>
        <v>2.1285199725072201E-2</v>
      </c>
      <c r="W222">
        <f t="shared" si="30"/>
        <v>2.1285199725072201E-2</v>
      </c>
    </row>
    <row r="223" spans="1:23" x14ac:dyDescent="0.25">
      <c r="A223" t="s">
        <v>52</v>
      </c>
      <c r="B223" t="s">
        <v>5</v>
      </c>
      <c r="C223" t="s">
        <v>15</v>
      </c>
      <c r="D223" t="s">
        <v>16</v>
      </c>
      <c r="E223" t="s">
        <v>88</v>
      </c>
      <c r="F223" t="s">
        <v>94</v>
      </c>
      <c r="G223" t="s">
        <v>71</v>
      </c>
      <c r="H223" t="s">
        <v>76</v>
      </c>
      <c r="I223" t="s">
        <v>73</v>
      </c>
      <c r="L223" t="s">
        <v>77</v>
      </c>
      <c r="M223">
        <v>1.23988428492082E-2</v>
      </c>
      <c r="N223">
        <f t="shared" si="30"/>
        <v>1.23988428492082E-2</v>
      </c>
      <c r="O223">
        <f t="shared" si="30"/>
        <v>1.23988428492082E-2</v>
      </c>
      <c r="P223">
        <f t="shared" si="30"/>
        <v>1.23988428492082E-2</v>
      </c>
      <c r="Q223">
        <f t="shared" si="30"/>
        <v>1.23988428492082E-2</v>
      </c>
      <c r="R223">
        <f t="shared" si="30"/>
        <v>1.23988428492082E-2</v>
      </c>
      <c r="S223">
        <f t="shared" si="30"/>
        <v>1.23988428492082E-2</v>
      </c>
      <c r="T223">
        <f t="shared" si="30"/>
        <v>1.23988428492082E-2</v>
      </c>
      <c r="U223">
        <f t="shared" si="30"/>
        <v>1.23988428492082E-2</v>
      </c>
      <c r="V223">
        <f t="shared" si="30"/>
        <v>1.23988428492082E-2</v>
      </c>
      <c r="W223">
        <f t="shared" si="30"/>
        <v>1.23988428492082E-2</v>
      </c>
    </row>
    <row r="224" spans="1:23" x14ac:dyDescent="0.25">
      <c r="A224" t="s">
        <v>69</v>
      </c>
      <c r="B224" t="s">
        <v>5</v>
      </c>
      <c r="C224" t="s">
        <v>15</v>
      </c>
      <c r="D224" t="s">
        <v>16</v>
      </c>
      <c r="E224" t="s">
        <v>95</v>
      </c>
      <c r="G224" t="s">
        <v>21</v>
      </c>
      <c r="L224" t="s">
        <v>70</v>
      </c>
    </row>
    <row r="225" spans="1:23" x14ac:dyDescent="0.25">
      <c r="A225" t="s">
        <v>69</v>
      </c>
      <c r="B225" t="s">
        <v>5</v>
      </c>
      <c r="C225" t="s">
        <v>15</v>
      </c>
      <c r="D225" t="s">
        <v>16</v>
      </c>
      <c r="E225" t="s">
        <v>95</v>
      </c>
      <c r="G225" t="s">
        <v>22</v>
      </c>
      <c r="H225" t="s">
        <v>49</v>
      </c>
    </row>
    <row r="226" spans="1:23" x14ac:dyDescent="0.25">
      <c r="A226" t="s">
        <v>69</v>
      </c>
      <c r="B226" t="s">
        <v>5</v>
      </c>
      <c r="C226" t="s">
        <v>15</v>
      </c>
      <c r="D226" t="s">
        <v>16</v>
      </c>
      <c r="E226" t="s">
        <v>95</v>
      </c>
      <c r="G226" t="s">
        <v>17</v>
      </c>
      <c r="J226" t="s">
        <v>96</v>
      </c>
      <c r="L226" t="s">
        <v>70</v>
      </c>
      <c r="M226">
        <v>0.5</v>
      </c>
      <c r="N226">
        <v>0.5</v>
      </c>
      <c r="O226">
        <v>0.5</v>
      </c>
      <c r="P226">
        <v>0.5</v>
      </c>
      <c r="Q226">
        <v>0.5</v>
      </c>
      <c r="R226">
        <v>0.5</v>
      </c>
      <c r="S226">
        <v>0.5</v>
      </c>
      <c r="T226">
        <v>0.5</v>
      </c>
      <c r="U226">
        <v>0.5</v>
      </c>
      <c r="V226">
        <v>0.5</v>
      </c>
      <c r="W226">
        <v>0.5</v>
      </c>
    </row>
    <row r="227" spans="1:23" x14ac:dyDescent="0.25">
      <c r="A227" t="s">
        <v>69</v>
      </c>
      <c r="B227" t="s">
        <v>5</v>
      </c>
      <c r="C227" t="s">
        <v>15</v>
      </c>
      <c r="D227" t="s">
        <v>16</v>
      </c>
      <c r="E227" t="s">
        <v>95</v>
      </c>
      <c r="G227" t="s">
        <v>17</v>
      </c>
      <c r="J227" t="s">
        <v>97</v>
      </c>
      <c r="L227" t="s">
        <v>70</v>
      </c>
      <c r="M227">
        <v>0.5</v>
      </c>
      <c r="N227">
        <v>0.5</v>
      </c>
      <c r="O227">
        <v>0.5</v>
      </c>
      <c r="P227">
        <v>0.5</v>
      </c>
      <c r="Q227">
        <v>0.5</v>
      </c>
      <c r="R227">
        <v>0.5</v>
      </c>
      <c r="S227">
        <v>0.5</v>
      </c>
      <c r="T227">
        <v>0.5</v>
      </c>
      <c r="U227">
        <v>0.5</v>
      </c>
      <c r="V227">
        <v>0.5</v>
      </c>
      <c r="W227">
        <v>0.5</v>
      </c>
    </row>
    <row r="228" spans="1:23" x14ac:dyDescent="0.25">
      <c r="A228" t="s">
        <v>96</v>
      </c>
      <c r="B228" t="s">
        <v>5</v>
      </c>
      <c r="C228" t="s">
        <v>15</v>
      </c>
      <c r="D228" t="s">
        <v>16</v>
      </c>
      <c r="E228" t="s">
        <v>98</v>
      </c>
      <c r="G228" t="s">
        <v>21</v>
      </c>
      <c r="L228" t="s">
        <v>70</v>
      </c>
    </row>
    <row r="229" spans="1:23" x14ac:dyDescent="0.25">
      <c r="A229" t="s">
        <v>96</v>
      </c>
      <c r="B229" t="s">
        <v>5</v>
      </c>
      <c r="C229" t="s">
        <v>15</v>
      </c>
      <c r="D229" t="s">
        <v>16</v>
      </c>
      <c r="E229" t="s">
        <v>98</v>
      </c>
      <c r="G229" t="s">
        <v>22</v>
      </c>
      <c r="H229" t="s">
        <v>54</v>
      </c>
    </row>
    <row r="230" spans="1:23" x14ac:dyDescent="0.25">
      <c r="A230" t="s">
        <v>96</v>
      </c>
      <c r="B230" t="s">
        <v>5</v>
      </c>
      <c r="C230" t="s">
        <v>15</v>
      </c>
      <c r="D230" t="s">
        <v>16</v>
      </c>
      <c r="E230" t="s">
        <v>98</v>
      </c>
      <c r="G230" t="s">
        <v>55</v>
      </c>
      <c r="L230" t="s">
        <v>56</v>
      </c>
      <c r="M230">
        <v>0.35</v>
      </c>
      <c r="N230">
        <f t="shared" ref="N230:W231" si="31">M230</f>
        <v>0.35</v>
      </c>
      <c r="O230">
        <f t="shared" si="31"/>
        <v>0.35</v>
      </c>
      <c r="P230">
        <f t="shared" si="31"/>
        <v>0.35</v>
      </c>
      <c r="Q230">
        <f t="shared" si="31"/>
        <v>0.35</v>
      </c>
      <c r="R230">
        <f t="shared" si="31"/>
        <v>0.35</v>
      </c>
      <c r="S230">
        <f t="shared" si="31"/>
        <v>0.35</v>
      </c>
      <c r="T230">
        <f t="shared" si="31"/>
        <v>0.35</v>
      </c>
      <c r="U230">
        <f t="shared" si="31"/>
        <v>0.35</v>
      </c>
      <c r="V230">
        <f t="shared" si="31"/>
        <v>0.35</v>
      </c>
      <c r="W230">
        <f t="shared" si="31"/>
        <v>0.35</v>
      </c>
    </row>
    <row r="231" spans="1:23" x14ac:dyDescent="0.25">
      <c r="A231" t="s">
        <v>96</v>
      </c>
      <c r="B231" t="s">
        <v>5</v>
      </c>
      <c r="C231" t="s">
        <v>15</v>
      </c>
      <c r="D231" t="s">
        <v>16</v>
      </c>
      <c r="E231" t="s">
        <v>98</v>
      </c>
      <c r="G231" t="s">
        <v>57</v>
      </c>
      <c r="M231">
        <v>10</v>
      </c>
      <c r="N231">
        <f t="shared" si="31"/>
        <v>10</v>
      </c>
      <c r="O231">
        <f t="shared" si="31"/>
        <v>10</v>
      </c>
      <c r="P231">
        <f t="shared" si="31"/>
        <v>10</v>
      </c>
      <c r="Q231">
        <f t="shared" si="31"/>
        <v>10</v>
      </c>
      <c r="R231">
        <f t="shared" si="31"/>
        <v>10</v>
      </c>
      <c r="S231">
        <f t="shared" si="31"/>
        <v>10</v>
      </c>
      <c r="T231">
        <f t="shared" si="31"/>
        <v>10</v>
      </c>
      <c r="U231">
        <f t="shared" si="31"/>
        <v>10</v>
      </c>
      <c r="V231">
        <f t="shared" si="31"/>
        <v>10</v>
      </c>
      <c r="W231">
        <f t="shared" si="31"/>
        <v>10</v>
      </c>
    </row>
    <row r="232" spans="1:23" x14ac:dyDescent="0.25">
      <c r="A232" t="s">
        <v>96</v>
      </c>
      <c r="B232" t="s">
        <v>5</v>
      </c>
      <c r="C232" t="s">
        <v>15</v>
      </c>
      <c r="D232" t="s">
        <v>16</v>
      </c>
      <c r="E232" t="s">
        <v>98</v>
      </c>
      <c r="F232" t="s">
        <v>99</v>
      </c>
      <c r="G232" t="s">
        <v>6</v>
      </c>
    </row>
    <row r="233" spans="1:23" x14ac:dyDescent="0.25">
      <c r="A233" t="s">
        <v>96</v>
      </c>
      <c r="B233" t="s">
        <v>5</v>
      </c>
      <c r="C233" t="s">
        <v>15</v>
      </c>
      <c r="D233" t="s">
        <v>16</v>
      </c>
      <c r="E233" t="s">
        <v>98</v>
      </c>
      <c r="F233" t="s">
        <v>99</v>
      </c>
      <c r="G233" t="s">
        <v>59</v>
      </c>
      <c r="L233" t="s">
        <v>60</v>
      </c>
      <c r="M233">
        <v>2010</v>
      </c>
      <c r="N233">
        <f t="shared" ref="N233:W235" si="32">M233</f>
        <v>2010</v>
      </c>
      <c r="O233">
        <f t="shared" si="32"/>
        <v>2010</v>
      </c>
      <c r="P233">
        <f t="shared" si="32"/>
        <v>2010</v>
      </c>
      <c r="Q233">
        <f t="shared" si="32"/>
        <v>2010</v>
      </c>
      <c r="R233">
        <f t="shared" si="32"/>
        <v>2010</v>
      </c>
      <c r="S233">
        <f t="shared" si="32"/>
        <v>2010</v>
      </c>
      <c r="T233">
        <f t="shared" si="32"/>
        <v>2010</v>
      </c>
      <c r="U233">
        <f t="shared" si="32"/>
        <v>2010</v>
      </c>
      <c r="V233">
        <f t="shared" si="32"/>
        <v>2010</v>
      </c>
      <c r="W233">
        <f t="shared" si="32"/>
        <v>2010</v>
      </c>
    </row>
    <row r="234" spans="1:23" x14ac:dyDescent="0.25">
      <c r="A234" t="s">
        <v>96</v>
      </c>
      <c r="B234" t="s">
        <v>5</v>
      </c>
      <c r="C234" t="s">
        <v>15</v>
      </c>
      <c r="D234" t="s">
        <v>16</v>
      </c>
      <c r="E234" t="s">
        <v>98</v>
      </c>
      <c r="F234" t="s">
        <v>99</v>
      </c>
      <c r="G234" t="s">
        <v>61</v>
      </c>
      <c r="L234" t="s">
        <v>60</v>
      </c>
      <c r="M234">
        <v>2101</v>
      </c>
      <c r="N234">
        <f t="shared" si="32"/>
        <v>2101</v>
      </c>
      <c r="O234">
        <f t="shared" si="32"/>
        <v>2101</v>
      </c>
      <c r="P234">
        <f t="shared" si="32"/>
        <v>2101</v>
      </c>
      <c r="Q234">
        <f t="shared" si="32"/>
        <v>2101</v>
      </c>
      <c r="R234">
        <f t="shared" si="32"/>
        <v>2101</v>
      </c>
      <c r="S234">
        <f t="shared" si="32"/>
        <v>2101</v>
      </c>
      <c r="T234">
        <f t="shared" si="32"/>
        <v>2101</v>
      </c>
      <c r="U234">
        <f t="shared" si="32"/>
        <v>2101</v>
      </c>
      <c r="V234">
        <f t="shared" si="32"/>
        <v>2101</v>
      </c>
      <c r="W234">
        <f t="shared" si="32"/>
        <v>2101</v>
      </c>
    </row>
    <row r="235" spans="1:23" x14ac:dyDescent="0.25">
      <c r="A235" t="s">
        <v>96</v>
      </c>
      <c r="B235" t="s">
        <v>5</v>
      </c>
      <c r="C235" t="s">
        <v>15</v>
      </c>
      <c r="D235" t="s">
        <v>16</v>
      </c>
      <c r="E235" t="s">
        <v>98</v>
      </c>
      <c r="F235" t="s">
        <v>99</v>
      </c>
      <c r="G235" t="s">
        <v>62</v>
      </c>
      <c r="L235" t="s">
        <v>63</v>
      </c>
      <c r="M235">
        <v>30</v>
      </c>
      <c r="N235">
        <f t="shared" si="32"/>
        <v>30</v>
      </c>
      <c r="O235">
        <f t="shared" si="32"/>
        <v>30</v>
      </c>
      <c r="P235">
        <f t="shared" si="32"/>
        <v>30</v>
      </c>
      <c r="Q235">
        <f t="shared" si="32"/>
        <v>30</v>
      </c>
      <c r="R235">
        <f t="shared" si="32"/>
        <v>30</v>
      </c>
      <c r="S235">
        <f t="shared" si="32"/>
        <v>30</v>
      </c>
      <c r="T235">
        <f t="shared" si="32"/>
        <v>30</v>
      </c>
      <c r="U235">
        <f t="shared" si="32"/>
        <v>30</v>
      </c>
      <c r="V235">
        <f t="shared" si="32"/>
        <v>30</v>
      </c>
      <c r="W235">
        <f t="shared" si="32"/>
        <v>30</v>
      </c>
    </row>
    <row r="236" spans="1:23" x14ac:dyDescent="0.25">
      <c r="A236" t="s">
        <v>96</v>
      </c>
      <c r="B236" t="s">
        <v>5</v>
      </c>
      <c r="C236" t="s">
        <v>15</v>
      </c>
      <c r="D236" t="s">
        <v>16</v>
      </c>
      <c r="E236" t="s">
        <v>98</v>
      </c>
      <c r="F236" t="s">
        <v>99</v>
      </c>
      <c r="G236" t="s">
        <v>64</v>
      </c>
      <c r="L236" t="s">
        <v>56</v>
      </c>
      <c r="M236">
        <v>0</v>
      </c>
    </row>
    <row r="237" spans="1:23" x14ac:dyDescent="0.25">
      <c r="A237" t="s">
        <v>96</v>
      </c>
      <c r="B237" t="s">
        <v>5</v>
      </c>
      <c r="C237" t="s">
        <v>15</v>
      </c>
      <c r="D237" t="s">
        <v>16</v>
      </c>
      <c r="E237" t="s">
        <v>98</v>
      </c>
      <c r="F237" t="s">
        <v>99</v>
      </c>
      <c r="G237" t="s">
        <v>65</v>
      </c>
      <c r="L237" t="s">
        <v>70</v>
      </c>
      <c r="M237">
        <v>1</v>
      </c>
      <c r="N237">
        <f t="shared" ref="N237:W240" si="33">M237</f>
        <v>1</v>
      </c>
      <c r="O237">
        <f t="shared" si="33"/>
        <v>1</v>
      </c>
      <c r="P237">
        <f t="shared" si="33"/>
        <v>1</v>
      </c>
      <c r="Q237">
        <f t="shared" si="33"/>
        <v>1</v>
      </c>
      <c r="R237">
        <f t="shared" si="33"/>
        <v>1</v>
      </c>
      <c r="S237">
        <f t="shared" si="33"/>
        <v>1</v>
      </c>
      <c r="T237">
        <f t="shared" si="33"/>
        <v>1</v>
      </c>
      <c r="U237">
        <f t="shared" si="33"/>
        <v>1</v>
      </c>
      <c r="V237">
        <f t="shared" si="33"/>
        <v>1</v>
      </c>
      <c r="W237">
        <f t="shared" si="33"/>
        <v>1</v>
      </c>
    </row>
    <row r="238" spans="1:23" x14ac:dyDescent="0.25">
      <c r="A238" t="s">
        <v>96</v>
      </c>
      <c r="B238" t="s">
        <v>5</v>
      </c>
      <c r="C238" t="s">
        <v>15</v>
      </c>
      <c r="D238" t="s">
        <v>16</v>
      </c>
      <c r="E238" t="s">
        <v>98</v>
      </c>
      <c r="F238" t="s">
        <v>99</v>
      </c>
      <c r="G238" t="s">
        <v>66</v>
      </c>
      <c r="L238" t="s">
        <v>67</v>
      </c>
      <c r="M238">
        <v>111.97436962706</v>
      </c>
      <c r="N238">
        <f t="shared" si="33"/>
        <v>111.97436962706</v>
      </c>
      <c r="O238">
        <f t="shared" si="33"/>
        <v>111.97436962706</v>
      </c>
      <c r="P238">
        <f t="shared" si="33"/>
        <v>111.97436962706</v>
      </c>
      <c r="Q238">
        <f t="shared" si="33"/>
        <v>111.97436962706</v>
      </c>
      <c r="R238">
        <f t="shared" si="33"/>
        <v>111.97436962706</v>
      </c>
      <c r="S238">
        <f t="shared" si="33"/>
        <v>111.97436962706</v>
      </c>
      <c r="T238">
        <f t="shared" si="33"/>
        <v>111.97436962706</v>
      </c>
      <c r="U238">
        <f t="shared" si="33"/>
        <v>111.97436962706</v>
      </c>
      <c r="V238">
        <f t="shared" si="33"/>
        <v>111.97436962706</v>
      </c>
      <c r="W238">
        <f t="shared" si="33"/>
        <v>111.97436962706</v>
      </c>
    </row>
    <row r="239" spans="1:23" x14ac:dyDescent="0.25">
      <c r="A239" t="s">
        <v>96</v>
      </c>
      <c r="B239" t="s">
        <v>5</v>
      </c>
      <c r="C239" t="s">
        <v>15</v>
      </c>
      <c r="D239" t="s">
        <v>16</v>
      </c>
      <c r="E239" t="s">
        <v>98</v>
      </c>
      <c r="F239" t="s">
        <v>99</v>
      </c>
      <c r="G239" t="s">
        <v>81</v>
      </c>
      <c r="L239" t="s">
        <v>67</v>
      </c>
      <c r="M239">
        <v>4.4789747850823796</v>
      </c>
      <c r="N239">
        <f t="shared" si="33"/>
        <v>4.4789747850823796</v>
      </c>
      <c r="O239">
        <f t="shared" si="33"/>
        <v>4.4789747850823796</v>
      </c>
      <c r="P239">
        <f t="shared" si="33"/>
        <v>4.4789747850823796</v>
      </c>
      <c r="Q239">
        <f t="shared" si="33"/>
        <v>4.4789747850823796</v>
      </c>
      <c r="R239">
        <f t="shared" si="33"/>
        <v>4.4789747850823796</v>
      </c>
      <c r="S239">
        <f t="shared" si="33"/>
        <v>4.4789747850823796</v>
      </c>
      <c r="T239">
        <f t="shared" si="33"/>
        <v>4.4789747850823796</v>
      </c>
      <c r="U239">
        <f t="shared" si="33"/>
        <v>4.4789747850823796</v>
      </c>
      <c r="V239">
        <f t="shared" si="33"/>
        <v>4.4789747850823796</v>
      </c>
      <c r="W239">
        <f t="shared" si="33"/>
        <v>4.4789747850823796</v>
      </c>
    </row>
    <row r="240" spans="1:23" x14ac:dyDescent="0.25">
      <c r="A240" t="s">
        <v>96</v>
      </c>
      <c r="B240" t="s">
        <v>5</v>
      </c>
      <c r="C240" t="s">
        <v>15</v>
      </c>
      <c r="D240" t="s">
        <v>16</v>
      </c>
      <c r="E240" t="s">
        <v>98</v>
      </c>
      <c r="F240" t="s">
        <v>99</v>
      </c>
      <c r="G240" t="s">
        <v>17</v>
      </c>
      <c r="J240" t="s">
        <v>36</v>
      </c>
      <c r="L240" t="s">
        <v>70</v>
      </c>
      <c r="M240">
        <v>2.75620745085677</v>
      </c>
      <c r="N240">
        <f t="shared" si="33"/>
        <v>2.75620745085677</v>
      </c>
      <c r="O240">
        <f t="shared" si="33"/>
        <v>2.75620745085677</v>
      </c>
      <c r="P240">
        <f t="shared" si="33"/>
        <v>2.75620745085677</v>
      </c>
      <c r="Q240">
        <f t="shared" si="33"/>
        <v>2.75620745085677</v>
      </c>
      <c r="R240">
        <f t="shared" si="33"/>
        <v>2.75620745085677</v>
      </c>
      <c r="S240">
        <f t="shared" si="33"/>
        <v>2.75620745085677</v>
      </c>
      <c r="T240">
        <f t="shared" si="33"/>
        <v>2.75620745085677</v>
      </c>
      <c r="U240">
        <f t="shared" si="33"/>
        <v>2.75620745085677</v>
      </c>
      <c r="V240">
        <f t="shared" si="33"/>
        <v>2.75620745085677</v>
      </c>
      <c r="W240">
        <f t="shared" si="33"/>
        <v>2.75620745085677</v>
      </c>
    </row>
    <row r="241" spans="1:23" x14ac:dyDescent="0.25">
      <c r="A241" t="s">
        <v>96</v>
      </c>
      <c r="B241" t="s">
        <v>5</v>
      </c>
      <c r="C241" t="s">
        <v>15</v>
      </c>
      <c r="D241" t="s">
        <v>16</v>
      </c>
      <c r="E241" t="s">
        <v>98</v>
      </c>
      <c r="F241" t="s">
        <v>100</v>
      </c>
      <c r="G241" t="s">
        <v>6</v>
      </c>
    </row>
    <row r="242" spans="1:23" x14ac:dyDescent="0.25">
      <c r="A242" t="s">
        <v>96</v>
      </c>
      <c r="B242" t="s">
        <v>5</v>
      </c>
      <c r="C242" t="s">
        <v>15</v>
      </c>
      <c r="D242" t="s">
        <v>16</v>
      </c>
      <c r="E242" t="s">
        <v>98</v>
      </c>
      <c r="F242" t="s">
        <v>100</v>
      </c>
      <c r="G242" t="s">
        <v>59</v>
      </c>
      <c r="L242" t="s">
        <v>60</v>
      </c>
      <c r="M242">
        <v>2000</v>
      </c>
      <c r="N242">
        <f t="shared" ref="N242:W244" si="34">M242</f>
        <v>2000</v>
      </c>
      <c r="O242">
        <f t="shared" si="34"/>
        <v>2000</v>
      </c>
      <c r="P242">
        <f t="shared" si="34"/>
        <v>2000</v>
      </c>
      <c r="Q242">
        <f t="shared" si="34"/>
        <v>2000</v>
      </c>
      <c r="R242">
        <f t="shared" si="34"/>
        <v>2000</v>
      </c>
      <c r="S242">
        <f t="shared" si="34"/>
        <v>2000</v>
      </c>
      <c r="T242">
        <f t="shared" si="34"/>
        <v>2000</v>
      </c>
      <c r="U242">
        <f t="shared" si="34"/>
        <v>2000</v>
      </c>
      <c r="V242">
        <f t="shared" si="34"/>
        <v>2000</v>
      </c>
      <c r="W242">
        <f t="shared" si="34"/>
        <v>2000</v>
      </c>
    </row>
    <row r="243" spans="1:23" x14ac:dyDescent="0.25">
      <c r="A243" t="s">
        <v>96</v>
      </c>
      <c r="B243" t="s">
        <v>5</v>
      </c>
      <c r="C243" t="s">
        <v>15</v>
      </c>
      <c r="D243" t="s">
        <v>16</v>
      </c>
      <c r="E243" t="s">
        <v>98</v>
      </c>
      <c r="F243" t="s">
        <v>100</v>
      </c>
      <c r="G243" t="s">
        <v>61</v>
      </c>
      <c r="L243" t="s">
        <v>60</v>
      </c>
      <c r="M243">
        <v>2101</v>
      </c>
      <c r="N243">
        <f t="shared" si="34"/>
        <v>2101</v>
      </c>
      <c r="O243">
        <f t="shared" si="34"/>
        <v>2101</v>
      </c>
      <c r="P243">
        <f t="shared" si="34"/>
        <v>2101</v>
      </c>
      <c r="Q243">
        <f t="shared" si="34"/>
        <v>2101</v>
      </c>
      <c r="R243">
        <f t="shared" si="34"/>
        <v>2101</v>
      </c>
      <c r="S243">
        <f t="shared" si="34"/>
        <v>2101</v>
      </c>
      <c r="T243">
        <f t="shared" si="34"/>
        <v>2101</v>
      </c>
      <c r="U243">
        <f t="shared" si="34"/>
        <v>2101</v>
      </c>
      <c r="V243">
        <f t="shared" si="34"/>
        <v>2101</v>
      </c>
      <c r="W243">
        <f t="shared" si="34"/>
        <v>2101</v>
      </c>
    </row>
    <row r="244" spans="1:23" x14ac:dyDescent="0.25">
      <c r="A244" t="s">
        <v>96</v>
      </c>
      <c r="B244" t="s">
        <v>5</v>
      </c>
      <c r="C244" t="s">
        <v>15</v>
      </c>
      <c r="D244" t="s">
        <v>16</v>
      </c>
      <c r="E244" t="s">
        <v>98</v>
      </c>
      <c r="F244" t="s">
        <v>100</v>
      </c>
      <c r="G244" t="s">
        <v>62</v>
      </c>
      <c r="L244" t="s">
        <v>63</v>
      </c>
      <c r="M244">
        <v>30</v>
      </c>
      <c r="N244">
        <f t="shared" si="34"/>
        <v>30</v>
      </c>
      <c r="O244">
        <f t="shared" si="34"/>
        <v>30</v>
      </c>
      <c r="P244">
        <f t="shared" si="34"/>
        <v>30</v>
      </c>
      <c r="Q244">
        <f t="shared" si="34"/>
        <v>30</v>
      </c>
      <c r="R244">
        <f t="shared" si="34"/>
        <v>30</v>
      </c>
      <c r="S244">
        <f t="shared" si="34"/>
        <v>30</v>
      </c>
      <c r="T244">
        <f t="shared" si="34"/>
        <v>30</v>
      </c>
      <c r="U244">
        <f t="shared" si="34"/>
        <v>30</v>
      </c>
      <c r="V244">
        <f t="shared" si="34"/>
        <v>30</v>
      </c>
      <c r="W244">
        <f t="shared" si="34"/>
        <v>30</v>
      </c>
    </row>
    <row r="245" spans="1:23" x14ac:dyDescent="0.25">
      <c r="A245" t="s">
        <v>96</v>
      </c>
      <c r="B245" t="s">
        <v>5</v>
      </c>
      <c r="C245" t="s">
        <v>15</v>
      </c>
      <c r="D245" t="s">
        <v>16</v>
      </c>
      <c r="E245" t="s">
        <v>98</v>
      </c>
      <c r="F245" t="s">
        <v>100</v>
      </c>
      <c r="G245" t="s">
        <v>64</v>
      </c>
      <c r="L245" t="s">
        <v>56</v>
      </c>
      <c r="M245">
        <v>1</v>
      </c>
    </row>
    <row r="246" spans="1:23" x14ac:dyDescent="0.25">
      <c r="A246" t="s">
        <v>96</v>
      </c>
      <c r="B246" t="s">
        <v>5</v>
      </c>
      <c r="C246" t="s">
        <v>15</v>
      </c>
      <c r="D246" t="s">
        <v>16</v>
      </c>
      <c r="E246" t="s">
        <v>98</v>
      </c>
      <c r="F246" t="s">
        <v>100</v>
      </c>
      <c r="G246" t="s">
        <v>65</v>
      </c>
      <c r="L246" t="s">
        <v>70</v>
      </c>
      <c r="M246">
        <v>1</v>
      </c>
      <c r="N246">
        <f t="shared" ref="N246:W249" si="35">M246</f>
        <v>1</v>
      </c>
      <c r="O246">
        <f t="shared" si="35"/>
        <v>1</v>
      </c>
      <c r="P246">
        <f t="shared" si="35"/>
        <v>1</v>
      </c>
      <c r="Q246">
        <f t="shared" si="35"/>
        <v>1</v>
      </c>
      <c r="R246">
        <f t="shared" si="35"/>
        <v>1</v>
      </c>
      <c r="S246">
        <f t="shared" si="35"/>
        <v>1</v>
      </c>
      <c r="T246">
        <f t="shared" si="35"/>
        <v>1</v>
      </c>
      <c r="U246">
        <f t="shared" si="35"/>
        <v>1</v>
      </c>
      <c r="V246">
        <f t="shared" si="35"/>
        <v>1</v>
      </c>
      <c r="W246">
        <f t="shared" si="35"/>
        <v>1</v>
      </c>
    </row>
    <row r="247" spans="1:23" x14ac:dyDescent="0.25">
      <c r="A247" t="s">
        <v>96</v>
      </c>
      <c r="B247" t="s">
        <v>5</v>
      </c>
      <c r="C247" t="s">
        <v>15</v>
      </c>
      <c r="D247" t="s">
        <v>16</v>
      </c>
      <c r="E247" t="s">
        <v>98</v>
      </c>
      <c r="F247" t="s">
        <v>100</v>
      </c>
      <c r="G247" t="s">
        <v>66</v>
      </c>
      <c r="L247" t="s">
        <v>67</v>
      </c>
      <c r="M247">
        <v>111.97436962706</v>
      </c>
      <c r="N247">
        <f t="shared" si="35"/>
        <v>111.97436962706</v>
      </c>
      <c r="O247">
        <f t="shared" si="35"/>
        <v>111.97436962706</v>
      </c>
      <c r="P247">
        <f t="shared" si="35"/>
        <v>111.97436962706</v>
      </c>
      <c r="Q247">
        <f t="shared" si="35"/>
        <v>111.97436962706</v>
      </c>
      <c r="R247">
        <f t="shared" si="35"/>
        <v>111.97436962706</v>
      </c>
      <c r="S247">
        <f t="shared" si="35"/>
        <v>111.97436962706</v>
      </c>
      <c r="T247">
        <f t="shared" si="35"/>
        <v>111.97436962706</v>
      </c>
      <c r="U247">
        <f t="shared" si="35"/>
        <v>111.97436962706</v>
      </c>
      <c r="V247">
        <f t="shared" si="35"/>
        <v>111.97436962706</v>
      </c>
      <c r="W247">
        <f t="shared" si="35"/>
        <v>111.97436962706</v>
      </c>
    </row>
    <row r="248" spans="1:23" x14ac:dyDescent="0.25">
      <c r="A248" t="s">
        <v>96</v>
      </c>
      <c r="B248" t="s">
        <v>5</v>
      </c>
      <c r="C248" t="s">
        <v>15</v>
      </c>
      <c r="D248" t="s">
        <v>16</v>
      </c>
      <c r="E248" t="s">
        <v>98</v>
      </c>
      <c r="F248" t="s">
        <v>100</v>
      </c>
      <c r="G248" t="s">
        <v>81</v>
      </c>
      <c r="L248" t="s">
        <v>67</v>
      </c>
      <c r="M248">
        <v>4.4789747850823796</v>
      </c>
      <c r="N248">
        <f t="shared" si="35"/>
        <v>4.4789747850823796</v>
      </c>
      <c r="O248">
        <f t="shared" si="35"/>
        <v>4.4789747850823796</v>
      </c>
      <c r="P248">
        <f t="shared" si="35"/>
        <v>4.4789747850823796</v>
      </c>
      <c r="Q248">
        <f t="shared" si="35"/>
        <v>4.4789747850823796</v>
      </c>
      <c r="R248">
        <f t="shared" si="35"/>
        <v>4.4789747850823796</v>
      </c>
      <c r="S248">
        <f t="shared" si="35"/>
        <v>4.4789747850823796</v>
      </c>
      <c r="T248">
        <f t="shared" si="35"/>
        <v>4.4789747850823796</v>
      </c>
      <c r="U248">
        <f t="shared" si="35"/>
        <v>4.4789747850823796</v>
      </c>
      <c r="V248">
        <f t="shared" si="35"/>
        <v>4.4789747850823796</v>
      </c>
      <c r="W248">
        <f t="shared" si="35"/>
        <v>4.4789747850823796</v>
      </c>
    </row>
    <row r="249" spans="1:23" x14ac:dyDescent="0.25">
      <c r="A249" t="s">
        <v>96</v>
      </c>
      <c r="B249" t="s">
        <v>5</v>
      </c>
      <c r="C249" t="s">
        <v>15</v>
      </c>
      <c r="D249" t="s">
        <v>16</v>
      </c>
      <c r="E249" t="s">
        <v>98</v>
      </c>
      <c r="F249" t="s">
        <v>100</v>
      </c>
      <c r="G249" t="s">
        <v>17</v>
      </c>
      <c r="J249" t="s">
        <v>30</v>
      </c>
      <c r="L249" t="s">
        <v>70</v>
      </c>
      <c r="M249">
        <v>2.7558962259865298</v>
      </c>
      <c r="N249">
        <f t="shared" si="35"/>
        <v>2.7558962259865298</v>
      </c>
      <c r="O249">
        <f t="shared" si="35"/>
        <v>2.7558962259865298</v>
      </c>
      <c r="P249">
        <f t="shared" si="35"/>
        <v>2.7558962259865298</v>
      </c>
      <c r="Q249">
        <f t="shared" si="35"/>
        <v>2.7558962259865298</v>
      </c>
      <c r="R249">
        <f t="shared" si="35"/>
        <v>2.7558962259865298</v>
      </c>
      <c r="S249">
        <f t="shared" si="35"/>
        <v>2.7558962259865298</v>
      </c>
      <c r="T249">
        <f t="shared" si="35"/>
        <v>2.7558962259865298</v>
      </c>
      <c r="U249">
        <f t="shared" si="35"/>
        <v>2.7558962259865298</v>
      </c>
      <c r="V249">
        <f t="shared" si="35"/>
        <v>2.7558962259865298</v>
      </c>
      <c r="W249">
        <f t="shared" si="35"/>
        <v>2.7558962259865298</v>
      </c>
    </row>
    <row r="250" spans="1:23" x14ac:dyDescent="0.25">
      <c r="A250" t="s">
        <v>97</v>
      </c>
      <c r="B250" t="s">
        <v>5</v>
      </c>
      <c r="C250" t="s">
        <v>15</v>
      </c>
      <c r="D250" t="s">
        <v>16</v>
      </c>
      <c r="E250" t="s">
        <v>101</v>
      </c>
      <c r="G250" t="s">
        <v>21</v>
      </c>
      <c r="L250" t="s">
        <v>70</v>
      </c>
    </row>
    <row r="251" spans="1:23" x14ac:dyDescent="0.25">
      <c r="A251" t="s">
        <v>97</v>
      </c>
      <c r="B251" t="s">
        <v>5</v>
      </c>
      <c r="C251" t="s">
        <v>15</v>
      </c>
      <c r="D251" t="s">
        <v>16</v>
      </c>
      <c r="E251" t="s">
        <v>101</v>
      </c>
      <c r="G251" t="s">
        <v>22</v>
      </c>
      <c r="H251" t="s">
        <v>54</v>
      </c>
    </row>
    <row r="252" spans="1:23" x14ac:dyDescent="0.25">
      <c r="A252" t="s">
        <v>97</v>
      </c>
      <c r="B252" t="s">
        <v>5</v>
      </c>
      <c r="C252" t="s">
        <v>15</v>
      </c>
      <c r="D252" t="s">
        <v>16</v>
      </c>
      <c r="E252" t="s">
        <v>101</v>
      </c>
      <c r="G252" t="s">
        <v>55</v>
      </c>
      <c r="L252" t="s">
        <v>56</v>
      </c>
      <c r="M252">
        <v>0.35</v>
      </c>
      <c r="N252">
        <f t="shared" ref="N252:W253" si="36">M252</f>
        <v>0.35</v>
      </c>
      <c r="O252">
        <f t="shared" si="36"/>
        <v>0.35</v>
      </c>
      <c r="P252">
        <f t="shared" si="36"/>
        <v>0.35</v>
      </c>
      <c r="Q252">
        <f t="shared" si="36"/>
        <v>0.35</v>
      </c>
      <c r="R252">
        <f t="shared" si="36"/>
        <v>0.35</v>
      </c>
      <c r="S252">
        <f t="shared" si="36"/>
        <v>0.35</v>
      </c>
      <c r="T252">
        <f t="shared" si="36"/>
        <v>0.35</v>
      </c>
      <c r="U252">
        <f t="shared" si="36"/>
        <v>0.35</v>
      </c>
      <c r="V252">
        <f t="shared" si="36"/>
        <v>0.35</v>
      </c>
      <c r="W252">
        <f t="shared" si="36"/>
        <v>0.35</v>
      </c>
    </row>
    <row r="253" spans="1:23" x14ac:dyDescent="0.25">
      <c r="A253" t="s">
        <v>97</v>
      </c>
      <c r="B253" t="s">
        <v>5</v>
      </c>
      <c r="C253" t="s">
        <v>15</v>
      </c>
      <c r="D253" t="s">
        <v>16</v>
      </c>
      <c r="E253" t="s">
        <v>101</v>
      </c>
      <c r="G253" t="s">
        <v>57</v>
      </c>
      <c r="M253">
        <v>10</v>
      </c>
      <c r="N253">
        <f t="shared" si="36"/>
        <v>10</v>
      </c>
      <c r="O253">
        <f t="shared" si="36"/>
        <v>10</v>
      </c>
      <c r="P253">
        <f t="shared" si="36"/>
        <v>10</v>
      </c>
      <c r="Q253">
        <f t="shared" si="36"/>
        <v>10</v>
      </c>
      <c r="R253">
        <f t="shared" si="36"/>
        <v>10</v>
      </c>
      <c r="S253">
        <f t="shared" si="36"/>
        <v>10</v>
      </c>
      <c r="T253">
        <f t="shared" si="36"/>
        <v>10</v>
      </c>
      <c r="U253">
        <f t="shared" si="36"/>
        <v>10</v>
      </c>
      <c r="V253">
        <f t="shared" si="36"/>
        <v>10</v>
      </c>
      <c r="W253">
        <f t="shared" si="36"/>
        <v>10</v>
      </c>
    </row>
    <row r="254" spans="1:23" x14ac:dyDescent="0.25">
      <c r="A254" t="s">
        <v>97</v>
      </c>
      <c r="B254" t="s">
        <v>5</v>
      </c>
      <c r="C254" t="s">
        <v>15</v>
      </c>
      <c r="D254" t="s">
        <v>16</v>
      </c>
      <c r="E254" t="s">
        <v>101</v>
      </c>
      <c r="F254" t="s">
        <v>99</v>
      </c>
      <c r="G254" t="s">
        <v>6</v>
      </c>
    </row>
    <row r="255" spans="1:23" x14ac:dyDescent="0.25">
      <c r="A255" t="s">
        <v>97</v>
      </c>
      <c r="B255" t="s">
        <v>5</v>
      </c>
      <c r="C255" t="s">
        <v>15</v>
      </c>
      <c r="D255" t="s">
        <v>16</v>
      </c>
      <c r="E255" t="s">
        <v>101</v>
      </c>
      <c r="F255" t="s">
        <v>99</v>
      </c>
      <c r="G255" t="s">
        <v>59</v>
      </c>
      <c r="L255" t="s">
        <v>60</v>
      </c>
      <c r="M255">
        <v>2000</v>
      </c>
      <c r="N255">
        <f t="shared" ref="N255:W257" si="37">M255</f>
        <v>2000</v>
      </c>
      <c r="O255">
        <f t="shared" si="37"/>
        <v>2000</v>
      </c>
      <c r="P255">
        <f t="shared" si="37"/>
        <v>2000</v>
      </c>
      <c r="Q255">
        <f t="shared" si="37"/>
        <v>2000</v>
      </c>
      <c r="R255">
        <f t="shared" si="37"/>
        <v>2000</v>
      </c>
      <c r="S255">
        <f t="shared" si="37"/>
        <v>2000</v>
      </c>
      <c r="T255">
        <f t="shared" si="37"/>
        <v>2000</v>
      </c>
      <c r="U255">
        <f t="shared" si="37"/>
        <v>2000</v>
      </c>
      <c r="V255">
        <f t="shared" si="37"/>
        <v>2000</v>
      </c>
      <c r="W255">
        <f t="shared" si="37"/>
        <v>2000</v>
      </c>
    </row>
    <row r="256" spans="1:23" x14ac:dyDescent="0.25">
      <c r="A256" t="s">
        <v>97</v>
      </c>
      <c r="B256" t="s">
        <v>5</v>
      </c>
      <c r="C256" t="s">
        <v>15</v>
      </c>
      <c r="D256" t="s">
        <v>16</v>
      </c>
      <c r="E256" t="s">
        <v>101</v>
      </c>
      <c r="F256" t="s">
        <v>99</v>
      </c>
      <c r="G256" t="s">
        <v>61</v>
      </c>
      <c r="L256" t="s">
        <v>60</v>
      </c>
      <c r="M256">
        <v>2101</v>
      </c>
      <c r="N256">
        <f t="shared" si="37"/>
        <v>2101</v>
      </c>
      <c r="O256">
        <f t="shared" si="37"/>
        <v>2101</v>
      </c>
      <c r="P256">
        <f t="shared" si="37"/>
        <v>2101</v>
      </c>
      <c r="Q256">
        <f t="shared" si="37"/>
        <v>2101</v>
      </c>
      <c r="R256">
        <f t="shared" si="37"/>
        <v>2101</v>
      </c>
      <c r="S256">
        <f t="shared" si="37"/>
        <v>2101</v>
      </c>
      <c r="T256">
        <f t="shared" si="37"/>
        <v>2101</v>
      </c>
      <c r="U256">
        <f t="shared" si="37"/>
        <v>2101</v>
      </c>
      <c r="V256">
        <f t="shared" si="37"/>
        <v>2101</v>
      </c>
      <c r="W256">
        <f t="shared" si="37"/>
        <v>2101</v>
      </c>
    </row>
    <row r="257" spans="1:23" x14ac:dyDescent="0.25">
      <c r="A257" t="s">
        <v>97</v>
      </c>
      <c r="B257" t="s">
        <v>5</v>
      </c>
      <c r="C257" t="s">
        <v>15</v>
      </c>
      <c r="D257" t="s">
        <v>16</v>
      </c>
      <c r="E257" t="s">
        <v>101</v>
      </c>
      <c r="F257" t="s">
        <v>99</v>
      </c>
      <c r="G257" t="s">
        <v>62</v>
      </c>
      <c r="L257" t="s">
        <v>63</v>
      </c>
      <c r="M257">
        <v>30</v>
      </c>
      <c r="N257">
        <f t="shared" si="37"/>
        <v>30</v>
      </c>
      <c r="O257">
        <f t="shared" si="37"/>
        <v>30</v>
      </c>
      <c r="P257">
        <f t="shared" si="37"/>
        <v>30</v>
      </c>
      <c r="Q257">
        <f t="shared" si="37"/>
        <v>30</v>
      </c>
      <c r="R257">
        <f t="shared" si="37"/>
        <v>30</v>
      </c>
      <c r="S257">
        <f t="shared" si="37"/>
        <v>30</v>
      </c>
      <c r="T257">
        <f t="shared" si="37"/>
        <v>30</v>
      </c>
      <c r="U257">
        <f t="shared" si="37"/>
        <v>30</v>
      </c>
      <c r="V257">
        <f t="shared" si="37"/>
        <v>30</v>
      </c>
      <c r="W257">
        <f t="shared" si="37"/>
        <v>30</v>
      </c>
    </row>
    <row r="258" spans="1:23" x14ac:dyDescent="0.25">
      <c r="A258" t="s">
        <v>97</v>
      </c>
      <c r="B258" t="s">
        <v>5</v>
      </c>
      <c r="C258" t="s">
        <v>15</v>
      </c>
      <c r="D258" t="s">
        <v>16</v>
      </c>
      <c r="E258" t="s">
        <v>101</v>
      </c>
      <c r="F258" t="s">
        <v>99</v>
      </c>
      <c r="G258" t="s">
        <v>64</v>
      </c>
      <c r="L258" t="s">
        <v>56</v>
      </c>
      <c r="M258">
        <v>1</v>
      </c>
    </row>
    <row r="259" spans="1:23" x14ac:dyDescent="0.25">
      <c r="A259" t="s">
        <v>97</v>
      </c>
      <c r="B259" t="s">
        <v>5</v>
      </c>
      <c r="C259" t="s">
        <v>15</v>
      </c>
      <c r="D259" t="s">
        <v>16</v>
      </c>
      <c r="E259" t="s">
        <v>101</v>
      </c>
      <c r="F259" t="s">
        <v>99</v>
      </c>
      <c r="G259" t="s">
        <v>65</v>
      </c>
      <c r="L259" t="s">
        <v>70</v>
      </c>
      <c r="M259">
        <v>1</v>
      </c>
      <c r="N259">
        <f t="shared" ref="N259:W262" si="38">M259</f>
        <v>1</v>
      </c>
      <c r="O259">
        <f t="shared" si="38"/>
        <v>1</v>
      </c>
      <c r="P259">
        <f t="shared" si="38"/>
        <v>1</v>
      </c>
      <c r="Q259">
        <f t="shared" si="38"/>
        <v>1</v>
      </c>
      <c r="R259">
        <f t="shared" si="38"/>
        <v>1</v>
      </c>
      <c r="S259">
        <f t="shared" si="38"/>
        <v>1</v>
      </c>
      <c r="T259">
        <f t="shared" si="38"/>
        <v>1</v>
      </c>
      <c r="U259">
        <f t="shared" si="38"/>
        <v>1</v>
      </c>
      <c r="V259">
        <f t="shared" si="38"/>
        <v>1</v>
      </c>
      <c r="W259">
        <f t="shared" si="38"/>
        <v>1</v>
      </c>
    </row>
    <row r="260" spans="1:23" x14ac:dyDescent="0.25">
      <c r="A260" t="s">
        <v>97</v>
      </c>
      <c r="B260" t="s">
        <v>5</v>
      </c>
      <c r="C260" t="s">
        <v>15</v>
      </c>
      <c r="D260" t="s">
        <v>16</v>
      </c>
      <c r="E260" t="s">
        <v>101</v>
      </c>
      <c r="F260" t="s">
        <v>99</v>
      </c>
      <c r="G260" t="s">
        <v>66</v>
      </c>
      <c r="L260" t="s">
        <v>67</v>
      </c>
      <c r="M260">
        <v>111.97436962706</v>
      </c>
      <c r="N260">
        <f t="shared" si="38"/>
        <v>111.97436962706</v>
      </c>
      <c r="O260">
        <f t="shared" si="38"/>
        <v>111.97436962706</v>
      </c>
      <c r="P260">
        <f t="shared" si="38"/>
        <v>111.97436962706</v>
      </c>
      <c r="Q260">
        <f t="shared" si="38"/>
        <v>111.97436962706</v>
      </c>
      <c r="R260">
        <f t="shared" si="38"/>
        <v>111.97436962706</v>
      </c>
      <c r="S260">
        <f t="shared" si="38"/>
        <v>111.97436962706</v>
      </c>
      <c r="T260">
        <f t="shared" si="38"/>
        <v>111.97436962706</v>
      </c>
      <c r="U260">
        <f t="shared" si="38"/>
        <v>111.97436962706</v>
      </c>
      <c r="V260">
        <f t="shared" si="38"/>
        <v>111.97436962706</v>
      </c>
      <c r="W260">
        <f t="shared" si="38"/>
        <v>111.97436962706</v>
      </c>
    </row>
    <row r="261" spans="1:23" x14ac:dyDescent="0.25">
      <c r="A261" t="s">
        <v>97</v>
      </c>
      <c r="B261" t="s">
        <v>5</v>
      </c>
      <c r="C261" t="s">
        <v>15</v>
      </c>
      <c r="D261" t="s">
        <v>16</v>
      </c>
      <c r="E261" t="s">
        <v>101</v>
      </c>
      <c r="F261" t="s">
        <v>99</v>
      </c>
      <c r="G261" t="s">
        <v>81</v>
      </c>
      <c r="L261" t="s">
        <v>67</v>
      </c>
      <c r="M261">
        <v>4.4789747850823796</v>
      </c>
      <c r="N261">
        <f t="shared" si="38"/>
        <v>4.4789747850823796</v>
      </c>
      <c r="O261">
        <f t="shared" si="38"/>
        <v>4.4789747850823796</v>
      </c>
      <c r="P261">
        <f t="shared" si="38"/>
        <v>4.4789747850823796</v>
      </c>
      <c r="Q261">
        <f t="shared" si="38"/>
        <v>4.4789747850823796</v>
      </c>
      <c r="R261">
        <f t="shared" si="38"/>
        <v>4.4789747850823796</v>
      </c>
      <c r="S261">
        <f t="shared" si="38"/>
        <v>4.4789747850823796</v>
      </c>
      <c r="T261">
        <f t="shared" si="38"/>
        <v>4.4789747850823796</v>
      </c>
      <c r="U261">
        <f t="shared" si="38"/>
        <v>4.4789747850823796</v>
      </c>
      <c r="V261">
        <f t="shared" si="38"/>
        <v>4.4789747850823796</v>
      </c>
      <c r="W261">
        <f t="shared" si="38"/>
        <v>4.4789747850823796</v>
      </c>
    </row>
    <row r="262" spans="1:23" x14ac:dyDescent="0.25">
      <c r="A262" t="s">
        <v>97</v>
      </c>
      <c r="B262" t="s">
        <v>5</v>
      </c>
      <c r="C262" t="s">
        <v>15</v>
      </c>
      <c r="D262" t="s">
        <v>16</v>
      </c>
      <c r="E262" t="s">
        <v>101</v>
      </c>
      <c r="F262" t="s">
        <v>99</v>
      </c>
      <c r="G262" t="s">
        <v>17</v>
      </c>
      <c r="J262" t="s">
        <v>30</v>
      </c>
      <c r="L262" t="s">
        <v>70</v>
      </c>
      <c r="M262">
        <v>2.76301290135271</v>
      </c>
      <c r="N262">
        <f t="shared" si="38"/>
        <v>2.76301290135271</v>
      </c>
      <c r="O262">
        <f t="shared" si="38"/>
        <v>2.76301290135271</v>
      </c>
      <c r="P262">
        <f t="shared" si="38"/>
        <v>2.76301290135271</v>
      </c>
      <c r="Q262">
        <f t="shared" si="38"/>
        <v>2.76301290135271</v>
      </c>
      <c r="R262">
        <f t="shared" si="38"/>
        <v>2.76301290135271</v>
      </c>
      <c r="S262">
        <f t="shared" si="38"/>
        <v>2.76301290135271</v>
      </c>
      <c r="T262">
        <f t="shared" si="38"/>
        <v>2.76301290135271</v>
      </c>
      <c r="U262">
        <f t="shared" si="38"/>
        <v>2.76301290135271</v>
      </c>
      <c r="V262">
        <f t="shared" si="38"/>
        <v>2.76301290135271</v>
      </c>
      <c r="W262">
        <f t="shared" si="38"/>
        <v>2.76301290135271</v>
      </c>
    </row>
    <row r="263" spans="1:23" x14ac:dyDescent="0.25">
      <c r="A263" t="s">
        <v>97</v>
      </c>
      <c r="B263" t="s">
        <v>5</v>
      </c>
      <c r="C263" t="s">
        <v>15</v>
      </c>
      <c r="D263" t="s">
        <v>16</v>
      </c>
      <c r="E263" t="s">
        <v>101</v>
      </c>
      <c r="F263" t="s">
        <v>100</v>
      </c>
      <c r="G263" t="s">
        <v>6</v>
      </c>
    </row>
    <row r="264" spans="1:23" x14ac:dyDescent="0.25">
      <c r="A264" t="s">
        <v>97</v>
      </c>
      <c r="B264" t="s">
        <v>5</v>
      </c>
      <c r="C264" t="s">
        <v>15</v>
      </c>
      <c r="D264" t="s">
        <v>16</v>
      </c>
      <c r="E264" t="s">
        <v>101</v>
      </c>
      <c r="F264" t="s">
        <v>100</v>
      </c>
      <c r="G264" t="s">
        <v>59</v>
      </c>
      <c r="L264" t="s">
        <v>60</v>
      </c>
      <c r="M264">
        <v>2010</v>
      </c>
      <c r="N264">
        <f t="shared" ref="N264:W266" si="39">M264</f>
        <v>2010</v>
      </c>
      <c r="O264">
        <f t="shared" si="39"/>
        <v>2010</v>
      </c>
      <c r="P264">
        <f t="shared" si="39"/>
        <v>2010</v>
      </c>
      <c r="Q264">
        <f t="shared" si="39"/>
        <v>2010</v>
      </c>
      <c r="R264">
        <f t="shared" si="39"/>
        <v>2010</v>
      </c>
      <c r="S264">
        <f t="shared" si="39"/>
        <v>2010</v>
      </c>
      <c r="T264">
        <f t="shared" si="39"/>
        <v>2010</v>
      </c>
      <c r="U264">
        <f t="shared" si="39"/>
        <v>2010</v>
      </c>
      <c r="V264">
        <f t="shared" si="39"/>
        <v>2010</v>
      </c>
      <c r="W264">
        <f t="shared" si="39"/>
        <v>2010</v>
      </c>
    </row>
    <row r="265" spans="1:23" x14ac:dyDescent="0.25">
      <c r="A265" t="s">
        <v>97</v>
      </c>
      <c r="B265" t="s">
        <v>5</v>
      </c>
      <c r="C265" t="s">
        <v>15</v>
      </c>
      <c r="D265" t="s">
        <v>16</v>
      </c>
      <c r="E265" t="s">
        <v>101</v>
      </c>
      <c r="F265" t="s">
        <v>100</v>
      </c>
      <c r="G265" t="s">
        <v>61</v>
      </c>
      <c r="L265" t="s">
        <v>60</v>
      </c>
      <c r="M265">
        <v>2101</v>
      </c>
      <c r="N265">
        <f t="shared" si="39"/>
        <v>2101</v>
      </c>
      <c r="O265">
        <f t="shared" si="39"/>
        <v>2101</v>
      </c>
      <c r="P265">
        <f t="shared" si="39"/>
        <v>2101</v>
      </c>
      <c r="Q265">
        <f t="shared" si="39"/>
        <v>2101</v>
      </c>
      <c r="R265">
        <f t="shared" si="39"/>
        <v>2101</v>
      </c>
      <c r="S265">
        <f t="shared" si="39"/>
        <v>2101</v>
      </c>
      <c r="T265">
        <f t="shared" si="39"/>
        <v>2101</v>
      </c>
      <c r="U265">
        <f t="shared" si="39"/>
        <v>2101</v>
      </c>
      <c r="V265">
        <f t="shared" si="39"/>
        <v>2101</v>
      </c>
      <c r="W265">
        <f t="shared" si="39"/>
        <v>2101</v>
      </c>
    </row>
    <row r="266" spans="1:23" x14ac:dyDescent="0.25">
      <c r="A266" t="s">
        <v>97</v>
      </c>
      <c r="B266" t="s">
        <v>5</v>
      </c>
      <c r="C266" t="s">
        <v>15</v>
      </c>
      <c r="D266" t="s">
        <v>16</v>
      </c>
      <c r="E266" t="s">
        <v>101</v>
      </c>
      <c r="F266" t="s">
        <v>100</v>
      </c>
      <c r="G266" t="s">
        <v>62</v>
      </c>
      <c r="L266" t="s">
        <v>63</v>
      </c>
      <c r="M266">
        <v>30</v>
      </c>
      <c r="N266">
        <f t="shared" si="39"/>
        <v>30</v>
      </c>
      <c r="O266">
        <f t="shared" si="39"/>
        <v>30</v>
      </c>
      <c r="P266">
        <f t="shared" si="39"/>
        <v>30</v>
      </c>
      <c r="Q266">
        <f t="shared" si="39"/>
        <v>30</v>
      </c>
      <c r="R266">
        <f t="shared" si="39"/>
        <v>30</v>
      </c>
      <c r="S266">
        <f t="shared" si="39"/>
        <v>30</v>
      </c>
      <c r="T266">
        <f t="shared" si="39"/>
        <v>30</v>
      </c>
      <c r="U266">
        <f t="shared" si="39"/>
        <v>30</v>
      </c>
      <c r="V266">
        <f t="shared" si="39"/>
        <v>30</v>
      </c>
      <c r="W266">
        <f t="shared" si="39"/>
        <v>30</v>
      </c>
    </row>
    <row r="267" spans="1:23" x14ac:dyDescent="0.25">
      <c r="A267" t="s">
        <v>97</v>
      </c>
      <c r="B267" t="s">
        <v>5</v>
      </c>
      <c r="C267" t="s">
        <v>15</v>
      </c>
      <c r="D267" t="s">
        <v>16</v>
      </c>
      <c r="E267" t="s">
        <v>101</v>
      </c>
      <c r="F267" t="s">
        <v>100</v>
      </c>
      <c r="G267" t="s">
        <v>64</v>
      </c>
      <c r="L267" t="s">
        <v>56</v>
      </c>
      <c r="M267">
        <v>0</v>
      </c>
    </row>
    <row r="268" spans="1:23" x14ac:dyDescent="0.25">
      <c r="A268" t="s">
        <v>97</v>
      </c>
      <c r="B268" t="s">
        <v>5</v>
      </c>
      <c r="C268" t="s">
        <v>15</v>
      </c>
      <c r="D268" t="s">
        <v>16</v>
      </c>
      <c r="E268" t="s">
        <v>101</v>
      </c>
      <c r="F268" t="s">
        <v>100</v>
      </c>
      <c r="G268" t="s">
        <v>65</v>
      </c>
      <c r="L268" t="s">
        <v>70</v>
      </c>
      <c r="M268">
        <v>1</v>
      </c>
      <c r="N268">
        <f t="shared" ref="N268:W272" si="40">M268</f>
        <v>1</v>
      </c>
      <c r="O268">
        <f t="shared" si="40"/>
        <v>1</v>
      </c>
      <c r="P268">
        <f t="shared" si="40"/>
        <v>1</v>
      </c>
      <c r="Q268">
        <f t="shared" si="40"/>
        <v>1</v>
      </c>
      <c r="R268">
        <f t="shared" si="40"/>
        <v>1</v>
      </c>
      <c r="S268">
        <f t="shared" si="40"/>
        <v>1</v>
      </c>
      <c r="T268">
        <f t="shared" si="40"/>
        <v>1</v>
      </c>
      <c r="U268">
        <f t="shared" si="40"/>
        <v>1</v>
      </c>
      <c r="V268">
        <f t="shared" si="40"/>
        <v>1</v>
      </c>
      <c r="W268">
        <f t="shared" si="40"/>
        <v>1</v>
      </c>
    </row>
    <row r="269" spans="1:23" x14ac:dyDescent="0.25">
      <c r="A269" t="s">
        <v>97</v>
      </c>
      <c r="B269" t="s">
        <v>5</v>
      </c>
      <c r="C269" t="s">
        <v>15</v>
      </c>
      <c r="D269" t="s">
        <v>16</v>
      </c>
      <c r="E269" t="s">
        <v>101</v>
      </c>
      <c r="F269" t="s">
        <v>100</v>
      </c>
      <c r="G269" t="s">
        <v>66</v>
      </c>
      <c r="L269" t="s">
        <v>67</v>
      </c>
      <c r="M269">
        <v>111.97436962706</v>
      </c>
      <c r="N269">
        <f t="shared" si="40"/>
        <v>111.97436962706</v>
      </c>
      <c r="O269">
        <f t="shared" si="40"/>
        <v>111.97436962706</v>
      </c>
      <c r="P269">
        <f t="shared" si="40"/>
        <v>111.97436962706</v>
      </c>
      <c r="Q269">
        <f t="shared" si="40"/>
        <v>111.97436962706</v>
      </c>
      <c r="R269">
        <f t="shared" si="40"/>
        <v>111.97436962706</v>
      </c>
      <c r="S269">
        <f t="shared" si="40"/>
        <v>111.97436962706</v>
      </c>
      <c r="T269">
        <f t="shared" si="40"/>
        <v>111.97436962706</v>
      </c>
      <c r="U269">
        <f t="shared" si="40"/>
        <v>111.97436962706</v>
      </c>
      <c r="V269">
        <f t="shared" si="40"/>
        <v>111.97436962706</v>
      </c>
      <c r="W269">
        <f t="shared" si="40"/>
        <v>111.97436962706</v>
      </c>
    </row>
    <row r="270" spans="1:23" x14ac:dyDescent="0.25">
      <c r="A270" t="s">
        <v>97</v>
      </c>
      <c r="B270" t="s">
        <v>5</v>
      </c>
      <c r="C270" t="s">
        <v>15</v>
      </c>
      <c r="D270" t="s">
        <v>16</v>
      </c>
      <c r="E270" t="s">
        <v>101</v>
      </c>
      <c r="F270" t="s">
        <v>100</v>
      </c>
      <c r="G270" t="s">
        <v>81</v>
      </c>
      <c r="L270" t="s">
        <v>67</v>
      </c>
      <c r="M270">
        <v>4.4789747850823796</v>
      </c>
      <c r="N270">
        <f t="shared" si="40"/>
        <v>4.4789747850823796</v>
      </c>
      <c r="O270">
        <f t="shared" si="40"/>
        <v>4.4789747850823796</v>
      </c>
      <c r="P270">
        <f t="shared" si="40"/>
        <v>4.4789747850823796</v>
      </c>
      <c r="Q270">
        <f t="shared" si="40"/>
        <v>4.4789747850823796</v>
      </c>
      <c r="R270">
        <f t="shared" si="40"/>
        <v>4.4789747850823796</v>
      </c>
      <c r="S270">
        <f t="shared" si="40"/>
        <v>4.4789747850823796</v>
      </c>
      <c r="T270">
        <f t="shared" si="40"/>
        <v>4.4789747850823796</v>
      </c>
      <c r="U270">
        <f t="shared" si="40"/>
        <v>4.4789747850823796</v>
      </c>
      <c r="V270">
        <f t="shared" si="40"/>
        <v>4.4789747850823796</v>
      </c>
      <c r="W270">
        <f t="shared" si="40"/>
        <v>4.4789747850823796</v>
      </c>
    </row>
    <row r="271" spans="1:23" x14ac:dyDescent="0.25">
      <c r="A271" t="s">
        <v>97</v>
      </c>
      <c r="B271" t="s">
        <v>5</v>
      </c>
      <c r="C271" t="s">
        <v>15</v>
      </c>
      <c r="D271" t="s">
        <v>16</v>
      </c>
      <c r="E271" t="s">
        <v>101</v>
      </c>
      <c r="F271" t="s">
        <v>100</v>
      </c>
      <c r="G271" t="s">
        <v>17</v>
      </c>
      <c r="J271" t="s">
        <v>30</v>
      </c>
      <c r="L271" t="s">
        <v>70</v>
      </c>
      <c r="M271">
        <v>0.137794811299326</v>
      </c>
      <c r="N271">
        <f t="shared" si="40"/>
        <v>0.137794811299326</v>
      </c>
      <c r="O271">
        <f t="shared" si="40"/>
        <v>0.137794811299326</v>
      </c>
      <c r="P271">
        <f t="shared" si="40"/>
        <v>0.137794811299326</v>
      </c>
      <c r="Q271">
        <f t="shared" si="40"/>
        <v>0.137794811299326</v>
      </c>
      <c r="R271">
        <f t="shared" si="40"/>
        <v>0.137794811299326</v>
      </c>
      <c r="S271">
        <f t="shared" si="40"/>
        <v>0.137794811299326</v>
      </c>
      <c r="T271">
        <f t="shared" si="40"/>
        <v>0.137794811299326</v>
      </c>
      <c r="U271">
        <f t="shared" si="40"/>
        <v>0.137794811299326</v>
      </c>
      <c r="V271">
        <f t="shared" si="40"/>
        <v>0.137794811299326</v>
      </c>
      <c r="W271">
        <f t="shared" si="40"/>
        <v>0.137794811299326</v>
      </c>
    </row>
    <row r="272" spans="1:23" x14ac:dyDescent="0.25">
      <c r="A272" t="s">
        <v>97</v>
      </c>
      <c r="B272" t="s">
        <v>5</v>
      </c>
      <c r="C272" t="s">
        <v>15</v>
      </c>
      <c r="D272" t="s">
        <v>16</v>
      </c>
      <c r="E272" t="s">
        <v>101</v>
      </c>
      <c r="F272" t="s">
        <v>100</v>
      </c>
      <c r="G272" t="s">
        <v>17</v>
      </c>
      <c r="J272" t="s">
        <v>40</v>
      </c>
      <c r="L272" t="s">
        <v>70</v>
      </c>
      <c r="M272">
        <v>2.6181014146871999</v>
      </c>
      <c r="N272">
        <f t="shared" si="40"/>
        <v>2.6181014146871999</v>
      </c>
      <c r="O272">
        <f t="shared" si="40"/>
        <v>2.6181014146871999</v>
      </c>
      <c r="P272">
        <f t="shared" si="40"/>
        <v>2.6181014146871999</v>
      </c>
      <c r="Q272">
        <f t="shared" si="40"/>
        <v>2.6181014146871999</v>
      </c>
      <c r="R272">
        <f t="shared" si="40"/>
        <v>2.6181014146871999</v>
      </c>
      <c r="S272">
        <f t="shared" si="40"/>
        <v>2.6181014146871999</v>
      </c>
      <c r="T272">
        <f t="shared" si="40"/>
        <v>2.6181014146871999</v>
      </c>
      <c r="U272">
        <f t="shared" si="40"/>
        <v>2.6181014146871999</v>
      </c>
      <c r="V272">
        <f t="shared" si="40"/>
        <v>2.6181014146871999</v>
      </c>
      <c r="W272">
        <f t="shared" si="40"/>
        <v>2.6181014146871999</v>
      </c>
    </row>
    <row r="273" spans="1:23" x14ac:dyDescent="0.25">
      <c r="A273" t="s">
        <v>82</v>
      </c>
      <c r="B273" t="s">
        <v>5</v>
      </c>
      <c r="C273" t="s">
        <v>15</v>
      </c>
      <c r="D273" t="s">
        <v>16</v>
      </c>
      <c r="E273" t="s">
        <v>102</v>
      </c>
      <c r="G273" t="s">
        <v>21</v>
      </c>
      <c r="L273" t="s">
        <v>70</v>
      </c>
    </row>
    <row r="274" spans="1:23" x14ac:dyDescent="0.25">
      <c r="A274" t="s">
        <v>82</v>
      </c>
      <c r="B274" t="s">
        <v>5</v>
      </c>
      <c r="C274" t="s">
        <v>15</v>
      </c>
      <c r="D274" t="s">
        <v>16</v>
      </c>
      <c r="E274" t="s">
        <v>102</v>
      </c>
      <c r="G274" t="s">
        <v>22</v>
      </c>
      <c r="H274" t="s">
        <v>103</v>
      </c>
    </row>
    <row r="275" spans="1:23" x14ac:dyDescent="0.25">
      <c r="A275" t="s">
        <v>82</v>
      </c>
      <c r="B275" t="s">
        <v>5</v>
      </c>
      <c r="C275" t="s">
        <v>15</v>
      </c>
      <c r="D275" t="s">
        <v>16</v>
      </c>
      <c r="E275" t="s">
        <v>102</v>
      </c>
      <c r="G275" t="s">
        <v>55</v>
      </c>
      <c r="L275" t="s">
        <v>56</v>
      </c>
      <c r="M275">
        <v>0.25</v>
      </c>
      <c r="N275">
        <f t="shared" ref="N275:W276" si="41">M275</f>
        <v>0.25</v>
      </c>
      <c r="O275">
        <f t="shared" si="41"/>
        <v>0.25</v>
      </c>
      <c r="P275">
        <f t="shared" si="41"/>
        <v>0.25</v>
      </c>
      <c r="Q275">
        <f t="shared" si="41"/>
        <v>0.25</v>
      </c>
      <c r="R275">
        <f t="shared" si="41"/>
        <v>0.25</v>
      </c>
      <c r="S275">
        <f t="shared" si="41"/>
        <v>0.25</v>
      </c>
      <c r="T275">
        <f t="shared" si="41"/>
        <v>0.25</v>
      </c>
      <c r="U275">
        <f t="shared" si="41"/>
        <v>0.25</v>
      </c>
      <c r="V275">
        <f t="shared" si="41"/>
        <v>0.25</v>
      </c>
      <c r="W275">
        <f t="shared" si="41"/>
        <v>0.25</v>
      </c>
    </row>
    <row r="276" spans="1:23" x14ac:dyDescent="0.25">
      <c r="A276" t="s">
        <v>82</v>
      </c>
      <c r="B276" t="s">
        <v>5</v>
      </c>
      <c r="C276" t="s">
        <v>15</v>
      </c>
      <c r="D276" t="s">
        <v>16</v>
      </c>
      <c r="E276" t="s">
        <v>102</v>
      </c>
      <c r="G276" t="s">
        <v>57</v>
      </c>
      <c r="M276">
        <v>10</v>
      </c>
      <c r="N276">
        <f t="shared" si="41"/>
        <v>10</v>
      </c>
      <c r="O276">
        <f t="shared" si="41"/>
        <v>10</v>
      </c>
      <c r="P276">
        <f t="shared" si="41"/>
        <v>10</v>
      </c>
      <c r="Q276">
        <f t="shared" si="41"/>
        <v>10</v>
      </c>
      <c r="R276">
        <f t="shared" si="41"/>
        <v>10</v>
      </c>
      <c r="S276">
        <f t="shared" si="41"/>
        <v>10</v>
      </c>
      <c r="T276">
        <f t="shared" si="41"/>
        <v>10</v>
      </c>
      <c r="U276">
        <f t="shared" si="41"/>
        <v>10</v>
      </c>
      <c r="V276">
        <f t="shared" si="41"/>
        <v>10</v>
      </c>
      <c r="W276">
        <f t="shared" si="41"/>
        <v>10</v>
      </c>
    </row>
    <row r="277" spans="1:23" x14ac:dyDescent="0.25">
      <c r="A277" t="s">
        <v>82</v>
      </c>
      <c r="B277" t="s">
        <v>5</v>
      </c>
      <c r="C277" t="s">
        <v>15</v>
      </c>
      <c r="D277" t="s">
        <v>16</v>
      </c>
      <c r="E277" t="s">
        <v>102</v>
      </c>
      <c r="F277" t="s">
        <v>104</v>
      </c>
      <c r="G277" t="s">
        <v>6</v>
      </c>
    </row>
    <row r="278" spans="1:23" x14ac:dyDescent="0.25">
      <c r="A278" t="s">
        <v>82</v>
      </c>
      <c r="B278" t="s">
        <v>5</v>
      </c>
      <c r="C278" t="s">
        <v>15</v>
      </c>
      <c r="D278" t="s">
        <v>16</v>
      </c>
      <c r="E278" t="s">
        <v>102</v>
      </c>
      <c r="F278" t="s">
        <v>104</v>
      </c>
      <c r="G278" t="s">
        <v>64</v>
      </c>
      <c r="L278" t="s">
        <v>56</v>
      </c>
      <c r="M278">
        <v>0.93300000000000005</v>
      </c>
    </row>
    <row r="279" spans="1:23" x14ac:dyDescent="0.25">
      <c r="A279" t="s">
        <v>82</v>
      </c>
      <c r="B279" t="s">
        <v>5</v>
      </c>
      <c r="C279" t="s">
        <v>15</v>
      </c>
      <c r="D279" t="s">
        <v>16</v>
      </c>
      <c r="E279" t="s">
        <v>102</v>
      </c>
      <c r="F279" t="s">
        <v>104</v>
      </c>
      <c r="G279" t="s">
        <v>17</v>
      </c>
      <c r="J279" t="s">
        <v>105</v>
      </c>
      <c r="L279" t="s">
        <v>70</v>
      </c>
      <c r="M279">
        <v>1</v>
      </c>
      <c r="N279">
        <f t="shared" ref="N279:W279" si="42">M279</f>
        <v>1</v>
      </c>
      <c r="O279">
        <f t="shared" si="42"/>
        <v>1</v>
      </c>
      <c r="P279">
        <f t="shared" si="42"/>
        <v>1</v>
      </c>
      <c r="Q279">
        <f t="shared" si="42"/>
        <v>1</v>
      </c>
      <c r="R279">
        <f t="shared" si="42"/>
        <v>1</v>
      </c>
      <c r="S279">
        <f t="shared" si="42"/>
        <v>1</v>
      </c>
      <c r="T279">
        <f t="shared" si="42"/>
        <v>1</v>
      </c>
      <c r="U279">
        <f t="shared" si="42"/>
        <v>1</v>
      </c>
      <c r="V279">
        <f t="shared" si="42"/>
        <v>1</v>
      </c>
      <c r="W279">
        <f t="shared" si="42"/>
        <v>1</v>
      </c>
    </row>
    <row r="280" spans="1:23" x14ac:dyDescent="0.25">
      <c r="A280" t="s">
        <v>82</v>
      </c>
      <c r="B280" t="s">
        <v>5</v>
      </c>
      <c r="C280" t="s">
        <v>15</v>
      </c>
      <c r="D280" t="s">
        <v>16</v>
      </c>
      <c r="E280" t="s">
        <v>102</v>
      </c>
      <c r="F280" t="s">
        <v>106</v>
      </c>
      <c r="G280" t="s">
        <v>6</v>
      </c>
    </row>
    <row r="281" spans="1:23" x14ac:dyDescent="0.25">
      <c r="A281" t="s">
        <v>82</v>
      </c>
      <c r="B281" t="s">
        <v>5</v>
      </c>
      <c r="C281" t="s">
        <v>15</v>
      </c>
      <c r="D281" t="s">
        <v>16</v>
      </c>
      <c r="E281" t="s">
        <v>102</v>
      </c>
      <c r="F281" t="s">
        <v>106</v>
      </c>
      <c r="G281" t="s">
        <v>64</v>
      </c>
      <c r="L281" t="s">
        <v>56</v>
      </c>
      <c r="M281">
        <v>6.7000000000000004E-2</v>
      </c>
    </row>
    <row r="282" spans="1:23" x14ac:dyDescent="0.25">
      <c r="A282" t="s">
        <v>82</v>
      </c>
      <c r="B282" t="s">
        <v>5</v>
      </c>
      <c r="C282" t="s">
        <v>15</v>
      </c>
      <c r="D282" t="s">
        <v>16</v>
      </c>
      <c r="E282" t="s">
        <v>102</v>
      </c>
      <c r="F282" t="s">
        <v>106</v>
      </c>
      <c r="G282" t="s">
        <v>17</v>
      </c>
      <c r="J282" t="s">
        <v>107</v>
      </c>
      <c r="L282" t="s">
        <v>70</v>
      </c>
      <c r="M282">
        <v>1</v>
      </c>
      <c r="N282">
        <f t="shared" ref="N282:W282" si="43">M282</f>
        <v>1</v>
      </c>
      <c r="O282">
        <f t="shared" si="43"/>
        <v>1</v>
      </c>
      <c r="P282">
        <f t="shared" si="43"/>
        <v>1</v>
      </c>
      <c r="Q282">
        <f t="shared" si="43"/>
        <v>1</v>
      </c>
      <c r="R282">
        <f t="shared" si="43"/>
        <v>1</v>
      </c>
      <c r="S282">
        <f t="shared" si="43"/>
        <v>1</v>
      </c>
      <c r="T282">
        <f t="shared" si="43"/>
        <v>1</v>
      </c>
      <c r="U282">
        <f t="shared" si="43"/>
        <v>1</v>
      </c>
      <c r="V282">
        <f t="shared" si="43"/>
        <v>1</v>
      </c>
      <c r="W282">
        <f t="shared" si="43"/>
        <v>1</v>
      </c>
    </row>
    <row r="283" spans="1:23" x14ac:dyDescent="0.25">
      <c r="A283" t="s">
        <v>105</v>
      </c>
      <c r="B283" t="s">
        <v>5</v>
      </c>
      <c r="C283" t="s">
        <v>15</v>
      </c>
      <c r="D283" t="s">
        <v>16</v>
      </c>
      <c r="E283" t="s">
        <v>104</v>
      </c>
      <c r="G283" t="s">
        <v>21</v>
      </c>
      <c r="L283" t="s">
        <v>70</v>
      </c>
    </row>
    <row r="284" spans="1:23" x14ac:dyDescent="0.25">
      <c r="A284" t="s">
        <v>105</v>
      </c>
      <c r="B284" t="s">
        <v>5</v>
      </c>
      <c r="C284" t="s">
        <v>15</v>
      </c>
      <c r="D284" t="s">
        <v>16</v>
      </c>
      <c r="E284" t="s">
        <v>104</v>
      </c>
      <c r="G284" t="s">
        <v>22</v>
      </c>
      <c r="H284" t="s">
        <v>54</v>
      </c>
    </row>
    <row r="285" spans="1:23" x14ac:dyDescent="0.25">
      <c r="A285" t="s">
        <v>105</v>
      </c>
      <c r="B285" t="s">
        <v>5</v>
      </c>
      <c r="C285" t="s">
        <v>15</v>
      </c>
      <c r="D285" t="s">
        <v>16</v>
      </c>
      <c r="E285" t="s">
        <v>104</v>
      </c>
      <c r="G285" t="s">
        <v>55</v>
      </c>
      <c r="L285" t="s">
        <v>56</v>
      </c>
      <c r="M285">
        <v>0.25</v>
      </c>
      <c r="N285">
        <f t="shared" ref="N285:W286" si="44">M285</f>
        <v>0.25</v>
      </c>
      <c r="O285">
        <f t="shared" si="44"/>
        <v>0.25</v>
      </c>
      <c r="P285">
        <f t="shared" si="44"/>
        <v>0.25</v>
      </c>
      <c r="Q285">
        <f t="shared" si="44"/>
        <v>0.25</v>
      </c>
      <c r="R285">
        <f t="shared" si="44"/>
        <v>0.25</v>
      </c>
      <c r="S285">
        <f t="shared" si="44"/>
        <v>0.25</v>
      </c>
      <c r="T285">
        <f t="shared" si="44"/>
        <v>0.25</v>
      </c>
      <c r="U285">
        <f t="shared" si="44"/>
        <v>0.25</v>
      </c>
      <c r="V285">
        <f t="shared" si="44"/>
        <v>0.25</v>
      </c>
      <c r="W285">
        <f t="shared" si="44"/>
        <v>0.25</v>
      </c>
    </row>
    <row r="286" spans="1:23" x14ac:dyDescent="0.25">
      <c r="A286" t="s">
        <v>105</v>
      </c>
      <c r="B286" t="s">
        <v>5</v>
      </c>
      <c r="C286" t="s">
        <v>15</v>
      </c>
      <c r="D286" t="s">
        <v>16</v>
      </c>
      <c r="E286" t="s">
        <v>104</v>
      </c>
      <c r="G286" t="s">
        <v>57</v>
      </c>
      <c r="M286">
        <v>10</v>
      </c>
      <c r="N286">
        <f t="shared" si="44"/>
        <v>10</v>
      </c>
      <c r="O286">
        <f t="shared" si="44"/>
        <v>10</v>
      </c>
      <c r="P286">
        <f t="shared" si="44"/>
        <v>10</v>
      </c>
      <c r="Q286">
        <f t="shared" si="44"/>
        <v>10</v>
      </c>
      <c r="R286">
        <f t="shared" si="44"/>
        <v>10</v>
      </c>
      <c r="S286">
        <f t="shared" si="44"/>
        <v>10</v>
      </c>
      <c r="T286">
        <f t="shared" si="44"/>
        <v>10</v>
      </c>
      <c r="U286">
        <f t="shared" si="44"/>
        <v>10</v>
      </c>
      <c r="V286">
        <f t="shared" si="44"/>
        <v>10</v>
      </c>
      <c r="W286">
        <f t="shared" si="44"/>
        <v>10</v>
      </c>
    </row>
    <row r="287" spans="1:23" x14ac:dyDescent="0.25">
      <c r="A287" t="s">
        <v>105</v>
      </c>
      <c r="B287" t="s">
        <v>5</v>
      </c>
      <c r="C287" t="s">
        <v>15</v>
      </c>
      <c r="D287" t="s">
        <v>16</v>
      </c>
      <c r="E287" t="s">
        <v>104</v>
      </c>
      <c r="F287" t="s">
        <v>108</v>
      </c>
      <c r="G287" t="s">
        <v>6</v>
      </c>
    </row>
    <row r="288" spans="1:23" x14ac:dyDescent="0.25">
      <c r="A288" t="s">
        <v>105</v>
      </c>
      <c r="B288" t="s">
        <v>5</v>
      </c>
      <c r="C288" t="s">
        <v>15</v>
      </c>
      <c r="D288" t="s">
        <v>16</v>
      </c>
      <c r="E288" t="s">
        <v>104</v>
      </c>
      <c r="F288" t="s">
        <v>108</v>
      </c>
      <c r="G288" t="s">
        <v>59</v>
      </c>
      <c r="L288" t="s">
        <v>60</v>
      </c>
      <c r="M288">
        <v>2000</v>
      </c>
      <c r="N288">
        <f t="shared" ref="N288:W290" si="45">M288</f>
        <v>2000</v>
      </c>
      <c r="O288">
        <f t="shared" si="45"/>
        <v>2000</v>
      </c>
      <c r="P288">
        <f t="shared" si="45"/>
        <v>2000</v>
      </c>
      <c r="Q288">
        <f t="shared" si="45"/>
        <v>2000</v>
      </c>
      <c r="R288">
        <f t="shared" si="45"/>
        <v>2000</v>
      </c>
      <c r="S288">
        <f t="shared" si="45"/>
        <v>2000</v>
      </c>
      <c r="T288">
        <f t="shared" si="45"/>
        <v>2000</v>
      </c>
      <c r="U288">
        <f t="shared" si="45"/>
        <v>2000</v>
      </c>
      <c r="V288">
        <f t="shared" si="45"/>
        <v>2000</v>
      </c>
      <c r="W288">
        <f t="shared" si="45"/>
        <v>2000</v>
      </c>
    </row>
    <row r="289" spans="1:23" x14ac:dyDescent="0.25">
      <c r="A289" t="s">
        <v>105</v>
      </c>
      <c r="B289" t="s">
        <v>5</v>
      </c>
      <c r="C289" t="s">
        <v>15</v>
      </c>
      <c r="D289" t="s">
        <v>16</v>
      </c>
      <c r="E289" t="s">
        <v>104</v>
      </c>
      <c r="F289" t="s">
        <v>108</v>
      </c>
      <c r="G289" t="s">
        <v>61</v>
      </c>
      <c r="L289" t="s">
        <v>60</v>
      </c>
      <c r="M289">
        <v>2101</v>
      </c>
      <c r="N289">
        <f t="shared" si="45"/>
        <v>2101</v>
      </c>
      <c r="O289">
        <f t="shared" si="45"/>
        <v>2101</v>
      </c>
      <c r="P289">
        <f t="shared" si="45"/>
        <v>2101</v>
      </c>
      <c r="Q289">
        <f t="shared" si="45"/>
        <v>2101</v>
      </c>
      <c r="R289">
        <f t="shared" si="45"/>
        <v>2101</v>
      </c>
      <c r="S289">
        <f t="shared" si="45"/>
        <v>2101</v>
      </c>
      <c r="T289">
        <f t="shared" si="45"/>
        <v>2101</v>
      </c>
      <c r="U289">
        <f t="shared" si="45"/>
        <v>2101</v>
      </c>
      <c r="V289">
        <f t="shared" si="45"/>
        <v>2101</v>
      </c>
      <c r="W289">
        <f t="shared" si="45"/>
        <v>2101</v>
      </c>
    </row>
    <row r="290" spans="1:23" x14ac:dyDescent="0.25">
      <c r="A290" t="s">
        <v>105</v>
      </c>
      <c r="B290" t="s">
        <v>5</v>
      </c>
      <c r="C290" t="s">
        <v>15</v>
      </c>
      <c r="D290" t="s">
        <v>16</v>
      </c>
      <c r="E290" t="s">
        <v>104</v>
      </c>
      <c r="F290" t="s">
        <v>108</v>
      </c>
      <c r="G290" t="s">
        <v>62</v>
      </c>
      <c r="L290" t="s">
        <v>63</v>
      </c>
      <c r="M290">
        <v>30</v>
      </c>
      <c r="N290">
        <f t="shared" si="45"/>
        <v>30</v>
      </c>
      <c r="O290">
        <f t="shared" si="45"/>
        <v>30</v>
      </c>
      <c r="P290">
        <f t="shared" si="45"/>
        <v>30</v>
      </c>
      <c r="Q290">
        <f t="shared" si="45"/>
        <v>30</v>
      </c>
      <c r="R290">
        <f t="shared" si="45"/>
        <v>30</v>
      </c>
      <c r="S290">
        <f t="shared" si="45"/>
        <v>30</v>
      </c>
      <c r="T290">
        <f t="shared" si="45"/>
        <v>30</v>
      </c>
      <c r="U290">
        <f t="shared" si="45"/>
        <v>30</v>
      </c>
      <c r="V290">
        <f t="shared" si="45"/>
        <v>30</v>
      </c>
      <c r="W290">
        <f t="shared" si="45"/>
        <v>30</v>
      </c>
    </row>
    <row r="291" spans="1:23" x14ac:dyDescent="0.25">
      <c r="A291" t="s">
        <v>105</v>
      </c>
      <c r="B291" t="s">
        <v>5</v>
      </c>
      <c r="C291" t="s">
        <v>15</v>
      </c>
      <c r="D291" t="s">
        <v>16</v>
      </c>
      <c r="E291" t="s">
        <v>104</v>
      </c>
      <c r="F291" t="s">
        <v>108</v>
      </c>
      <c r="G291" t="s">
        <v>64</v>
      </c>
      <c r="L291" t="s">
        <v>56</v>
      </c>
      <c r="M291">
        <v>0</v>
      </c>
    </row>
    <row r="292" spans="1:23" x14ac:dyDescent="0.25">
      <c r="A292" t="s">
        <v>105</v>
      </c>
      <c r="B292" t="s">
        <v>5</v>
      </c>
      <c r="C292" t="s">
        <v>15</v>
      </c>
      <c r="D292" t="s">
        <v>16</v>
      </c>
      <c r="E292" t="s">
        <v>104</v>
      </c>
      <c r="F292" t="s">
        <v>108</v>
      </c>
      <c r="G292" t="s">
        <v>65</v>
      </c>
      <c r="L292" t="s">
        <v>70</v>
      </c>
      <c r="M292">
        <v>1675000</v>
      </c>
      <c r="N292">
        <f t="shared" ref="N292:W295" si="46">M292</f>
        <v>1675000</v>
      </c>
      <c r="O292">
        <f t="shared" si="46"/>
        <v>1675000</v>
      </c>
      <c r="P292">
        <f t="shared" si="46"/>
        <v>1675000</v>
      </c>
      <c r="Q292">
        <f t="shared" si="46"/>
        <v>1675000</v>
      </c>
      <c r="R292">
        <f t="shared" si="46"/>
        <v>1675000</v>
      </c>
      <c r="S292">
        <f t="shared" si="46"/>
        <v>1675000</v>
      </c>
      <c r="T292">
        <f t="shared" si="46"/>
        <v>1675000</v>
      </c>
      <c r="U292">
        <f t="shared" si="46"/>
        <v>1675000</v>
      </c>
      <c r="V292">
        <f t="shared" si="46"/>
        <v>1675000</v>
      </c>
      <c r="W292">
        <f t="shared" si="46"/>
        <v>1675000</v>
      </c>
    </row>
    <row r="293" spans="1:23" x14ac:dyDescent="0.25">
      <c r="A293" t="s">
        <v>105</v>
      </c>
      <c r="B293" t="s">
        <v>5</v>
      </c>
      <c r="C293" t="s">
        <v>15</v>
      </c>
      <c r="D293" t="s">
        <v>16</v>
      </c>
      <c r="E293" t="s">
        <v>104</v>
      </c>
      <c r="F293" t="s">
        <v>108</v>
      </c>
      <c r="G293" t="s">
        <v>66</v>
      </c>
      <c r="L293" t="s">
        <v>67</v>
      </c>
      <c r="M293">
        <v>9860113.5948032495</v>
      </c>
      <c r="N293">
        <f t="shared" si="46"/>
        <v>9860113.5948032495</v>
      </c>
      <c r="O293">
        <f t="shared" si="46"/>
        <v>9860113.5948032495</v>
      </c>
      <c r="P293">
        <f t="shared" si="46"/>
        <v>9860113.5948032495</v>
      </c>
      <c r="Q293">
        <f t="shared" si="46"/>
        <v>9860113.5948032495</v>
      </c>
      <c r="R293">
        <f t="shared" si="46"/>
        <v>9860113.5948032495</v>
      </c>
      <c r="S293">
        <f t="shared" si="46"/>
        <v>9860113.5948032495</v>
      </c>
      <c r="T293">
        <f t="shared" si="46"/>
        <v>9860113.5948032495</v>
      </c>
      <c r="U293">
        <f t="shared" si="46"/>
        <v>9860113.5948032495</v>
      </c>
      <c r="V293">
        <f t="shared" si="46"/>
        <v>9860113.5948032495</v>
      </c>
      <c r="W293">
        <f t="shared" si="46"/>
        <v>9860113.5948032495</v>
      </c>
    </row>
    <row r="294" spans="1:23" x14ac:dyDescent="0.25">
      <c r="A294" t="s">
        <v>105</v>
      </c>
      <c r="B294" t="s">
        <v>5</v>
      </c>
      <c r="C294" t="s">
        <v>15</v>
      </c>
      <c r="D294" t="s">
        <v>16</v>
      </c>
      <c r="E294" t="s">
        <v>104</v>
      </c>
      <c r="F294" t="s">
        <v>108</v>
      </c>
      <c r="G294" t="s">
        <v>81</v>
      </c>
      <c r="L294" t="s">
        <v>67</v>
      </c>
      <c r="M294">
        <v>394404.543792132</v>
      </c>
      <c r="N294">
        <f t="shared" si="46"/>
        <v>394404.543792132</v>
      </c>
      <c r="O294">
        <f t="shared" si="46"/>
        <v>394404.543792132</v>
      </c>
      <c r="P294">
        <f t="shared" si="46"/>
        <v>394404.543792132</v>
      </c>
      <c r="Q294">
        <f t="shared" si="46"/>
        <v>394404.543792132</v>
      </c>
      <c r="R294">
        <f t="shared" si="46"/>
        <v>394404.543792132</v>
      </c>
      <c r="S294">
        <f t="shared" si="46"/>
        <v>394404.543792132</v>
      </c>
      <c r="T294">
        <f t="shared" si="46"/>
        <v>394404.543792132</v>
      </c>
      <c r="U294">
        <f t="shared" si="46"/>
        <v>394404.543792132</v>
      </c>
      <c r="V294">
        <f t="shared" si="46"/>
        <v>394404.543792132</v>
      </c>
      <c r="W294">
        <f t="shared" si="46"/>
        <v>394404.543792132</v>
      </c>
    </row>
    <row r="295" spans="1:23" x14ac:dyDescent="0.25">
      <c r="A295" t="s">
        <v>105</v>
      </c>
      <c r="B295" t="s">
        <v>5</v>
      </c>
      <c r="C295" t="s">
        <v>15</v>
      </c>
      <c r="D295" t="s">
        <v>16</v>
      </c>
      <c r="E295" t="s">
        <v>104</v>
      </c>
      <c r="F295" t="s">
        <v>108</v>
      </c>
      <c r="G295" t="s">
        <v>17</v>
      </c>
      <c r="J295" t="s">
        <v>31</v>
      </c>
      <c r="L295" t="s">
        <v>70</v>
      </c>
      <c r="M295">
        <v>1.1000000000000001</v>
      </c>
      <c r="N295">
        <f t="shared" si="46"/>
        <v>1.1000000000000001</v>
      </c>
      <c r="O295">
        <f t="shared" si="46"/>
        <v>1.1000000000000001</v>
      </c>
      <c r="P295">
        <f t="shared" si="46"/>
        <v>1.1000000000000001</v>
      </c>
      <c r="Q295">
        <f t="shared" si="46"/>
        <v>1.1000000000000001</v>
      </c>
      <c r="R295">
        <f t="shared" si="46"/>
        <v>1.1000000000000001</v>
      </c>
      <c r="S295">
        <f t="shared" si="46"/>
        <v>1.1000000000000001</v>
      </c>
      <c r="T295">
        <f t="shared" si="46"/>
        <v>1.1000000000000001</v>
      </c>
      <c r="U295">
        <f t="shared" si="46"/>
        <v>1.1000000000000001</v>
      </c>
      <c r="V295">
        <f t="shared" si="46"/>
        <v>1.1000000000000001</v>
      </c>
      <c r="W295">
        <f t="shared" si="46"/>
        <v>1.1000000000000001</v>
      </c>
    </row>
    <row r="296" spans="1:23" x14ac:dyDescent="0.25">
      <c r="A296" t="s">
        <v>105</v>
      </c>
      <c r="B296" t="s">
        <v>5</v>
      </c>
      <c r="C296" t="s">
        <v>15</v>
      </c>
      <c r="D296" t="s">
        <v>16</v>
      </c>
      <c r="E296" t="s">
        <v>104</v>
      </c>
      <c r="F296" t="s">
        <v>109</v>
      </c>
      <c r="G296" t="s">
        <v>6</v>
      </c>
    </row>
    <row r="297" spans="1:23" x14ac:dyDescent="0.25">
      <c r="A297" t="s">
        <v>105</v>
      </c>
      <c r="B297" t="s">
        <v>5</v>
      </c>
      <c r="C297" t="s">
        <v>15</v>
      </c>
      <c r="D297" t="s">
        <v>16</v>
      </c>
      <c r="E297" t="s">
        <v>104</v>
      </c>
      <c r="F297" t="s">
        <v>109</v>
      </c>
      <c r="G297" t="s">
        <v>59</v>
      </c>
      <c r="L297" t="s">
        <v>60</v>
      </c>
      <c r="M297">
        <v>2010</v>
      </c>
      <c r="N297">
        <f t="shared" ref="N297:W299" si="47">M297</f>
        <v>2010</v>
      </c>
      <c r="O297">
        <f t="shared" si="47"/>
        <v>2010</v>
      </c>
      <c r="P297">
        <f t="shared" si="47"/>
        <v>2010</v>
      </c>
      <c r="Q297">
        <f t="shared" si="47"/>
        <v>2010</v>
      </c>
      <c r="R297">
        <f t="shared" si="47"/>
        <v>2010</v>
      </c>
      <c r="S297">
        <f t="shared" si="47"/>
        <v>2010</v>
      </c>
      <c r="T297">
        <f t="shared" si="47"/>
        <v>2010</v>
      </c>
      <c r="U297">
        <f t="shared" si="47"/>
        <v>2010</v>
      </c>
      <c r="V297">
        <f t="shared" si="47"/>
        <v>2010</v>
      </c>
      <c r="W297">
        <f t="shared" si="47"/>
        <v>2010</v>
      </c>
    </row>
    <row r="298" spans="1:23" x14ac:dyDescent="0.25">
      <c r="A298" t="s">
        <v>105</v>
      </c>
      <c r="B298" t="s">
        <v>5</v>
      </c>
      <c r="C298" t="s">
        <v>15</v>
      </c>
      <c r="D298" t="s">
        <v>16</v>
      </c>
      <c r="E298" t="s">
        <v>104</v>
      </c>
      <c r="F298" t="s">
        <v>109</v>
      </c>
      <c r="G298" t="s">
        <v>61</v>
      </c>
      <c r="L298" t="s">
        <v>60</v>
      </c>
      <c r="M298">
        <v>2101</v>
      </c>
      <c r="N298">
        <f t="shared" si="47"/>
        <v>2101</v>
      </c>
      <c r="O298">
        <f t="shared" si="47"/>
        <v>2101</v>
      </c>
      <c r="P298">
        <f t="shared" si="47"/>
        <v>2101</v>
      </c>
      <c r="Q298">
        <f t="shared" si="47"/>
        <v>2101</v>
      </c>
      <c r="R298">
        <f t="shared" si="47"/>
        <v>2101</v>
      </c>
      <c r="S298">
        <f t="shared" si="47"/>
        <v>2101</v>
      </c>
      <c r="T298">
        <f t="shared" si="47"/>
        <v>2101</v>
      </c>
      <c r="U298">
        <f t="shared" si="47"/>
        <v>2101</v>
      </c>
      <c r="V298">
        <f t="shared" si="47"/>
        <v>2101</v>
      </c>
      <c r="W298">
        <f t="shared" si="47"/>
        <v>2101</v>
      </c>
    </row>
    <row r="299" spans="1:23" x14ac:dyDescent="0.25">
      <c r="A299" t="s">
        <v>105</v>
      </c>
      <c r="B299" t="s">
        <v>5</v>
      </c>
      <c r="C299" t="s">
        <v>15</v>
      </c>
      <c r="D299" t="s">
        <v>16</v>
      </c>
      <c r="E299" t="s">
        <v>104</v>
      </c>
      <c r="F299" t="s">
        <v>109</v>
      </c>
      <c r="G299" t="s">
        <v>62</v>
      </c>
      <c r="L299" t="s">
        <v>63</v>
      </c>
      <c r="M299">
        <v>25</v>
      </c>
      <c r="N299">
        <f t="shared" si="47"/>
        <v>25</v>
      </c>
      <c r="O299">
        <f t="shared" si="47"/>
        <v>25</v>
      </c>
      <c r="P299">
        <f t="shared" si="47"/>
        <v>25</v>
      </c>
      <c r="Q299">
        <f t="shared" si="47"/>
        <v>25</v>
      </c>
      <c r="R299">
        <f t="shared" si="47"/>
        <v>25</v>
      </c>
      <c r="S299">
        <f t="shared" si="47"/>
        <v>25</v>
      </c>
      <c r="T299">
        <f t="shared" si="47"/>
        <v>25</v>
      </c>
      <c r="U299">
        <f t="shared" si="47"/>
        <v>25</v>
      </c>
      <c r="V299">
        <f t="shared" si="47"/>
        <v>25</v>
      </c>
      <c r="W299">
        <f t="shared" si="47"/>
        <v>25</v>
      </c>
    </row>
    <row r="300" spans="1:23" x14ac:dyDescent="0.25">
      <c r="A300" t="s">
        <v>105</v>
      </c>
      <c r="B300" t="s">
        <v>5</v>
      </c>
      <c r="C300" t="s">
        <v>15</v>
      </c>
      <c r="D300" t="s">
        <v>16</v>
      </c>
      <c r="E300" t="s">
        <v>104</v>
      </c>
      <c r="F300" t="s">
        <v>109</v>
      </c>
      <c r="G300" t="s">
        <v>64</v>
      </c>
      <c r="L300" t="s">
        <v>56</v>
      </c>
      <c r="M300">
        <v>0</v>
      </c>
    </row>
    <row r="301" spans="1:23" x14ac:dyDescent="0.25">
      <c r="A301" t="s">
        <v>105</v>
      </c>
      <c r="B301" t="s">
        <v>5</v>
      </c>
      <c r="C301" t="s">
        <v>15</v>
      </c>
      <c r="D301" t="s">
        <v>16</v>
      </c>
      <c r="E301" t="s">
        <v>104</v>
      </c>
      <c r="F301" t="s">
        <v>109</v>
      </c>
      <c r="G301" t="s">
        <v>65</v>
      </c>
      <c r="L301" t="s">
        <v>70</v>
      </c>
      <c r="M301">
        <v>2050000</v>
      </c>
      <c r="N301">
        <f t="shared" ref="N301:W304" si="48">M301</f>
        <v>2050000</v>
      </c>
      <c r="O301">
        <f t="shared" si="48"/>
        <v>2050000</v>
      </c>
      <c r="P301">
        <f t="shared" si="48"/>
        <v>2050000</v>
      </c>
      <c r="Q301">
        <f t="shared" si="48"/>
        <v>2050000</v>
      </c>
      <c r="R301">
        <f t="shared" si="48"/>
        <v>2050000</v>
      </c>
      <c r="S301">
        <f t="shared" si="48"/>
        <v>2050000</v>
      </c>
      <c r="T301">
        <f t="shared" si="48"/>
        <v>2050000</v>
      </c>
      <c r="U301">
        <f t="shared" si="48"/>
        <v>2050000</v>
      </c>
      <c r="V301">
        <f t="shared" si="48"/>
        <v>2050000</v>
      </c>
      <c r="W301">
        <f t="shared" si="48"/>
        <v>2050000</v>
      </c>
    </row>
    <row r="302" spans="1:23" x14ac:dyDescent="0.25">
      <c r="A302" t="s">
        <v>105</v>
      </c>
      <c r="B302" t="s">
        <v>5</v>
      </c>
      <c r="C302" t="s">
        <v>15</v>
      </c>
      <c r="D302" t="s">
        <v>16</v>
      </c>
      <c r="E302" t="s">
        <v>104</v>
      </c>
      <c r="F302" t="s">
        <v>109</v>
      </c>
      <c r="G302" t="s">
        <v>66</v>
      </c>
      <c r="L302" t="s">
        <v>67</v>
      </c>
      <c r="M302">
        <v>17832093.206809301</v>
      </c>
      <c r="N302">
        <f t="shared" si="48"/>
        <v>17832093.206809301</v>
      </c>
      <c r="O302">
        <f t="shared" si="48"/>
        <v>17832093.206809301</v>
      </c>
      <c r="P302">
        <f t="shared" si="48"/>
        <v>17832093.206809301</v>
      </c>
      <c r="Q302">
        <f t="shared" si="48"/>
        <v>17832093.206809301</v>
      </c>
      <c r="R302">
        <f t="shared" si="48"/>
        <v>17832093.206809301</v>
      </c>
      <c r="S302">
        <f t="shared" si="48"/>
        <v>17832093.206809301</v>
      </c>
      <c r="T302">
        <f t="shared" si="48"/>
        <v>17832093.206809301</v>
      </c>
      <c r="U302">
        <f t="shared" si="48"/>
        <v>17832093.206809301</v>
      </c>
      <c r="V302">
        <f t="shared" si="48"/>
        <v>17832093.206809301</v>
      </c>
      <c r="W302">
        <f t="shared" si="48"/>
        <v>17832093.206809301</v>
      </c>
    </row>
    <row r="303" spans="1:23" x14ac:dyDescent="0.25">
      <c r="A303" t="s">
        <v>105</v>
      </c>
      <c r="B303" t="s">
        <v>5</v>
      </c>
      <c r="C303" t="s">
        <v>15</v>
      </c>
      <c r="D303" t="s">
        <v>16</v>
      </c>
      <c r="E303" t="s">
        <v>104</v>
      </c>
      <c r="F303" t="s">
        <v>109</v>
      </c>
      <c r="G303" t="s">
        <v>81</v>
      </c>
      <c r="L303" t="s">
        <v>67</v>
      </c>
      <c r="M303">
        <v>713283.72827237297</v>
      </c>
      <c r="N303">
        <f t="shared" si="48"/>
        <v>713283.72827237297</v>
      </c>
      <c r="O303">
        <f t="shared" si="48"/>
        <v>713283.72827237297</v>
      </c>
      <c r="P303">
        <f t="shared" si="48"/>
        <v>713283.72827237297</v>
      </c>
      <c r="Q303">
        <f t="shared" si="48"/>
        <v>713283.72827237297</v>
      </c>
      <c r="R303">
        <f t="shared" si="48"/>
        <v>713283.72827237297</v>
      </c>
      <c r="S303">
        <f t="shared" si="48"/>
        <v>713283.72827237297</v>
      </c>
      <c r="T303">
        <f t="shared" si="48"/>
        <v>713283.72827237297</v>
      </c>
      <c r="U303">
        <f t="shared" si="48"/>
        <v>713283.72827237297</v>
      </c>
      <c r="V303">
        <f t="shared" si="48"/>
        <v>713283.72827237297</v>
      </c>
      <c r="W303">
        <f t="shared" si="48"/>
        <v>713283.72827237297</v>
      </c>
    </row>
    <row r="304" spans="1:23" x14ac:dyDescent="0.25">
      <c r="A304" t="s">
        <v>105</v>
      </c>
      <c r="B304" t="s">
        <v>5</v>
      </c>
      <c r="C304" t="s">
        <v>15</v>
      </c>
      <c r="D304" t="s">
        <v>16</v>
      </c>
      <c r="E304" t="s">
        <v>104</v>
      </c>
      <c r="F304" t="s">
        <v>109</v>
      </c>
      <c r="G304" t="s">
        <v>17</v>
      </c>
      <c r="J304" t="s">
        <v>35</v>
      </c>
      <c r="L304" t="s">
        <v>70</v>
      </c>
      <c r="M304">
        <v>1.2190000000000001</v>
      </c>
      <c r="N304">
        <f t="shared" si="48"/>
        <v>1.2190000000000001</v>
      </c>
      <c r="O304">
        <f t="shared" si="48"/>
        <v>1.2190000000000001</v>
      </c>
      <c r="P304">
        <f t="shared" si="48"/>
        <v>1.2190000000000001</v>
      </c>
      <c r="Q304">
        <f t="shared" si="48"/>
        <v>1.2190000000000001</v>
      </c>
      <c r="R304">
        <f t="shared" si="48"/>
        <v>1.2190000000000001</v>
      </c>
      <c r="S304">
        <f t="shared" si="48"/>
        <v>1.2190000000000001</v>
      </c>
      <c r="T304">
        <f t="shared" si="48"/>
        <v>1.2190000000000001</v>
      </c>
      <c r="U304">
        <f t="shared" si="48"/>
        <v>1.2190000000000001</v>
      </c>
      <c r="V304">
        <f t="shared" si="48"/>
        <v>1.2190000000000001</v>
      </c>
      <c r="W304">
        <f t="shared" si="48"/>
        <v>1.2190000000000001</v>
      </c>
    </row>
    <row r="305" spans="1:23" x14ac:dyDescent="0.25">
      <c r="A305" t="s">
        <v>105</v>
      </c>
      <c r="B305" t="s">
        <v>5</v>
      </c>
      <c r="C305" t="s">
        <v>15</v>
      </c>
      <c r="D305" t="s">
        <v>16</v>
      </c>
      <c r="E305" t="s">
        <v>104</v>
      </c>
      <c r="F305" t="s">
        <v>110</v>
      </c>
      <c r="G305" t="s">
        <v>6</v>
      </c>
    </row>
    <row r="306" spans="1:23" x14ac:dyDescent="0.25">
      <c r="A306" t="s">
        <v>105</v>
      </c>
      <c r="B306" t="s">
        <v>5</v>
      </c>
      <c r="C306" t="s">
        <v>15</v>
      </c>
      <c r="D306" t="s">
        <v>16</v>
      </c>
      <c r="E306" t="s">
        <v>104</v>
      </c>
      <c r="F306" t="s">
        <v>110</v>
      </c>
      <c r="G306" t="s">
        <v>59</v>
      </c>
      <c r="L306" t="s">
        <v>60</v>
      </c>
      <c r="M306">
        <v>2020</v>
      </c>
      <c r="N306">
        <f t="shared" ref="N306:W308" si="49">M306</f>
        <v>2020</v>
      </c>
      <c r="O306">
        <f t="shared" si="49"/>
        <v>2020</v>
      </c>
      <c r="P306">
        <f t="shared" si="49"/>
        <v>2020</v>
      </c>
      <c r="Q306">
        <f t="shared" si="49"/>
        <v>2020</v>
      </c>
      <c r="R306">
        <f t="shared" si="49"/>
        <v>2020</v>
      </c>
      <c r="S306">
        <f t="shared" si="49"/>
        <v>2020</v>
      </c>
      <c r="T306">
        <f t="shared" si="49"/>
        <v>2020</v>
      </c>
      <c r="U306">
        <f t="shared" si="49"/>
        <v>2020</v>
      </c>
      <c r="V306">
        <f t="shared" si="49"/>
        <v>2020</v>
      </c>
      <c r="W306">
        <f t="shared" si="49"/>
        <v>2020</v>
      </c>
    </row>
    <row r="307" spans="1:23" x14ac:dyDescent="0.25">
      <c r="A307" t="s">
        <v>105</v>
      </c>
      <c r="B307" t="s">
        <v>5</v>
      </c>
      <c r="C307" t="s">
        <v>15</v>
      </c>
      <c r="D307" t="s">
        <v>16</v>
      </c>
      <c r="E307" t="s">
        <v>104</v>
      </c>
      <c r="F307" t="s">
        <v>110</v>
      </c>
      <c r="G307" t="s">
        <v>61</v>
      </c>
      <c r="L307" t="s">
        <v>60</v>
      </c>
      <c r="M307">
        <v>2101</v>
      </c>
      <c r="N307">
        <f t="shared" si="49"/>
        <v>2101</v>
      </c>
      <c r="O307">
        <f t="shared" si="49"/>
        <v>2101</v>
      </c>
      <c r="P307">
        <f t="shared" si="49"/>
        <v>2101</v>
      </c>
      <c r="Q307">
        <f t="shared" si="49"/>
        <v>2101</v>
      </c>
      <c r="R307">
        <f t="shared" si="49"/>
        <v>2101</v>
      </c>
      <c r="S307">
        <f t="shared" si="49"/>
        <v>2101</v>
      </c>
      <c r="T307">
        <f t="shared" si="49"/>
        <v>2101</v>
      </c>
      <c r="U307">
        <f t="shared" si="49"/>
        <v>2101</v>
      </c>
      <c r="V307">
        <f t="shared" si="49"/>
        <v>2101</v>
      </c>
      <c r="W307">
        <f t="shared" si="49"/>
        <v>2101</v>
      </c>
    </row>
    <row r="308" spans="1:23" x14ac:dyDescent="0.25">
      <c r="A308" t="s">
        <v>105</v>
      </c>
      <c r="B308" t="s">
        <v>5</v>
      </c>
      <c r="C308" t="s">
        <v>15</v>
      </c>
      <c r="D308" t="s">
        <v>16</v>
      </c>
      <c r="E308" t="s">
        <v>104</v>
      </c>
      <c r="F308" t="s">
        <v>110</v>
      </c>
      <c r="G308" t="s">
        <v>62</v>
      </c>
      <c r="L308" t="s">
        <v>63</v>
      </c>
      <c r="M308">
        <v>25</v>
      </c>
      <c r="N308">
        <f t="shared" si="49"/>
        <v>25</v>
      </c>
      <c r="O308">
        <f t="shared" si="49"/>
        <v>25</v>
      </c>
      <c r="P308">
        <f t="shared" si="49"/>
        <v>25</v>
      </c>
      <c r="Q308">
        <f t="shared" si="49"/>
        <v>25</v>
      </c>
      <c r="R308">
        <f t="shared" si="49"/>
        <v>25</v>
      </c>
      <c r="S308">
        <f t="shared" si="49"/>
        <v>25</v>
      </c>
      <c r="T308">
        <f t="shared" si="49"/>
        <v>25</v>
      </c>
      <c r="U308">
        <f t="shared" si="49"/>
        <v>25</v>
      </c>
      <c r="V308">
        <f t="shared" si="49"/>
        <v>25</v>
      </c>
      <c r="W308">
        <f t="shared" si="49"/>
        <v>25</v>
      </c>
    </row>
    <row r="309" spans="1:23" x14ac:dyDescent="0.25">
      <c r="A309" t="s">
        <v>105</v>
      </c>
      <c r="B309" t="s">
        <v>5</v>
      </c>
      <c r="C309" t="s">
        <v>15</v>
      </c>
      <c r="D309" t="s">
        <v>16</v>
      </c>
      <c r="E309" t="s">
        <v>104</v>
      </c>
      <c r="F309" t="s">
        <v>110</v>
      </c>
      <c r="G309" t="s">
        <v>64</v>
      </c>
      <c r="L309" t="s">
        <v>56</v>
      </c>
      <c r="M309">
        <v>0</v>
      </c>
    </row>
    <row r="310" spans="1:23" x14ac:dyDescent="0.25">
      <c r="A310" t="s">
        <v>105</v>
      </c>
      <c r="B310" t="s">
        <v>5</v>
      </c>
      <c r="C310" t="s">
        <v>15</v>
      </c>
      <c r="D310" t="s">
        <v>16</v>
      </c>
      <c r="E310" t="s">
        <v>104</v>
      </c>
      <c r="F310" t="s">
        <v>110</v>
      </c>
      <c r="G310" t="s">
        <v>65</v>
      </c>
      <c r="L310" t="s">
        <v>70</v>
      </c>
      <c r="M310">
        <v>2050000</v>
      </c>
      <c r="N310">
        <f t="shared" ref="N310:W313" si="50">M310</f>
        <v>2050000</v>
      </c>
      <c r="O310">
        <f t="shared" si="50"/>
        <v>2050000</v>
      </c>
      <c r="P310">
        <f t="shared" si="50"/>
        <v>2050000</v>
      </c>
      <c r="Q310">
        <f t="shared" si="50"/>
        <v>2050000</v>
      </c>
      <c r="R310">
        <f t="shared" si="50"/>
        <v>2050000</v>
      </c>
      <c r="S310">
        <f t="shared" si="50"/>
        <v>2050000</v>
      </c>
      <c r="T310">
        <f t="shared" si="50"/>
        <v>2050000</v>
      </c>
      <c r="U310">
        <f t="shared" si="50"/>
        <v>2050000</v>
      </c>
      <c r="V310">
        <f t="shared" si="50"/>
        <v>2050000</v>
      </c>
      <c r="W310">
        <f t="shared" si="50"/>
        <v>2050000</v>
      </c>
    </row>
    <row r="311" spans="1:23" x14ac:dyDescent="0.25">
      <c r="A311" t="s">
        <v>105</v>
      </c>
      <c r="B311" t="s">
        <v>5</v>
      </c>
      <c r="C311" t="s">
        <v>15</v>
      </c>
      <c r="D311" t="s">
        <v>16</v>
      </c>
      <c r="E311" t="s">
        <v>104</v>
      </c>
      <c r="F311" t="s">
        <v>110</v>
      </c>
      <c r="G311" t="s">
        <v>66</v>
      </c>
      <c r="L311" t="s">
        <v>67</v>
      </c>
      <c r="M311">
        <v>12297827.2936799</v>
      </c>
      <c r="N311">
        <f t="shared" si="50"/>
        <v>12297827.2936799</v>
      </c>
      <c r="O311">
        <f t="shared" si="50"/>
        <v>12297827.2936799</v>
      </c>
      <c r="P311">
        <f t="shared" si="50"/>
        <v>12297827.2936799</v>
      </c>
      <c r="Q311">
        <f t="shared" si="50"/>
        <v>12297827.2936799</v>
      </c>
      <c r="R311">
        <f t="shared" si="50"/>
        <v>12297827.2936799</v>
      </c>
      <c r="S311">
        <f t="shared" si="50"/>
        <v>12297827.2936799</v>
      </c>
      <c r="T311">
        <f t="shared" si="50"/>
        <v>12297827.2936799</v>
      </c>
      <c r="U311">
        <f t="shared" si="50"/>
        <v>12297827.2936799</v>
      </c>
      <c r="V311">
        <f t="shared" si="50"/>
        <v>12297827.2936799</v>
      </c>
      <c r="W311">
        <f t="shared" si="50"/>
        <v>12297827.2936799</v>
      </c>
    </row>
    <row r="312" spans="1:23" x14ac:dyDescent="0.25">
      <c r="A312" t="s">
        <v>105</v>
      </c>
      <c r="B312" t="s">
        <v>5</v>
      </c>
      <c r="C312" t="s">
        <v>15</v>
      </c>
      <c r="D312" t="s">
        <v>16</v>
      </c>
      <c r="E312" t="s">
        <v>104</v>
      </c>
      <c r="F312" t="s">
        <v>110</v>
      </c>
      <c r="G312" t="s">
        <v>81</v>
      </c>
      <c r="L312" t="s">
        <v>67</v>
      </c>
      <c r="M312">
        <v>491913.09174719697</v>
      </c>
      <c r="N312">
        <f t="shared" si="50"/>
        <v>491913.09174719697</v>
      </c>
      <c r="O312">
        <f t="shared" si="50"/>
        <v>491913.09174719697</v>
      </c>
      <c r="P312">
        <f t="shared" si="50"/>
        <v>491913.09174719697</v>
      </c>
      <c r="Q312">
        <f t="shared" si="50"/>
        <v>491913.09174719697</v>
      </c>
      <c r="R312">
        <f t="shared" si="50"/>
        <v>491913.09174719697</v>
      </c>
      <c r="S312">
        <f t="shared" si="50"/>
        <v>491913.09174719697</v>
      </c>
      <c r="T312">
        <f t="shared" si="50"/>
        <v>491913.09174719697</v>
      </c>
      <c r="U312">
        <f t="shared" si="50"/>
        <v>491913.09174719697</v>
      </c>
      <c r="V312">
        <f t="shared" si="50"/>
        <v>491913.09174719697</v>
      </c>
      <c r="W312">
        <f t="shared" si="50"/>
        <v>491913.09174719697</v>
      </c>
    </row>
    <row r="313" spans="1:23" x14ac:dyDescent="0.25">
      <c r="A313" t="s">
        <v>105</v>
      </c>
      <c r="B313" t="s">
        <v>5</v>
      </c>
      <c r="C313" t="s">
        <v>15</v>
      </c>
      <c r="D313" t="s">
        <v>16</v>
      </c>
      <c r="E313" t="s">
        <v>104</v>
      </c>
      <c r="F313" t="s">
        <v>110</v>
      </c>
      <c r="G313" t="s">
        <v>17</v>
      </c>
      <c r="J313" t="s">
        <v>37</v>
      </c>
      <c r="L313" t="s">
        <v>70</v>
      </c>
      <c r="M313">
        <v>1.248</v>
      </c>
      <c r="N313">
        <f t="shared" si="50"/>
        <v>1.248</v>
      </c>
      <c r="O313">
        <f t="shared" si="50"/>
        <v>1.248</v>
      </c>
      <c r="P313">
        <f t="shared" si="50"/>
        <v>1.248</v>
      </c>
      <c r="Q313">
        <f t="shared" si="50"/>
        <v>1.248</v>
      </c>
      <c r="R313">
        <f t="shared" si="50"/>
        <v>1.248</v>
      </c>
      <c r="S313">
        <f t="shared" si="50"/>
        <v>1.248</v>
      </c>
      <c r="T313">
        <f t="shared" si="50"/>
        <v>1.248</v>
      </c>
      <c r="U313">
        <f t="shared" si="50"/>
        <v>1.248</v>
      </c>
      <c r="V313">
        <f t="shared" si="50"/>
        <v>1.248</v>
      </c>
      <c r="W313">
        <f t="shared" si="50"/>
        <v>1.248</v>
      </c>
    </row>
    <row r="314" spans="1:23" x14ac:dyDescent="0.25">
      <c r="A314" t="s">
        <v>105</v>
      </c>
      <c r="B314" t="s">
        <v>5</v>
      </c>
      <c r="C314" t="s">
        <v>15</v>
      </c>
      <c r="D314" t="s">
        <v>16</v>
      </c>
      <c r="E314" t="s">
        <v>104</v>
      </c>
      <c r="F314" t="s">
        <v>111</v>
      </c>
      <c r="G314" t="s">
        <v>6</v>
      </c>
    </row>
    <row r="315" spans="1:23" x14ac:dyDescent="0.25">
      <c r="A315" t="s">
        <v>105</v>
      </c>
      <c r="B315" t="s">
        <v>5</v>
      </c>
      <c r="C315" t="s">
        <v>15</v>
      </c>
      <c r="D315" t="s">
        <v>16</v>
      </c>
      <c r="E315" t="s">
        <v>104</v>
      </c>
      <c r="F315" t="s">
        <v>111</v>
      </c>
      <c r="G315" t="s">
        <v>59</v>
      </c>
      <c r="L315" t="s">
        <v>60</v>
      </c>
      <c r="M315">
        <v>2020</v>
      </c>
      <c r="N315">
        <f t="shared" ref="N315:W317" si="51">M315</f>
        <v>2020</v>
      </c>
      <c r="O315">
        <f t="shared" si="51"/>
        <v>2020</v>
      </c>
      <c r="P315">
        <f t="shared" si="51"/>
        <v>2020</v>
      </c>
      <c r="Q315">
        <f t="shared" si="51"/>
        <v>2020</v>
      </c>
      <c r="R315">
        <f t="shared" si="51"/>
        <v>2020</v>
      </c>
      <c r="S315">
        <f t="shared" si="51"/>
        <v>2020</v>
      </c>
      <c r="T315">
        <f t="shared" si="51"/>
        <v>2020</v>
      </c>
      <c r="U315">
        <f t="shared" si="51"/>
        <v>2020</v>
      </c>
      <c r="V315">
        <f t="shared" si="51"/>
        <v>2020</v>
      </c>
      <c r="W315">
        <f t="shared" si="51"/>
        <v>2020</v>
      </c>
    </row>
    <row r="316" spans="1:23" x14ac:dyDescent="0.25">
      <c r="A316" t="s">
        <v>105</v>
      </c>
      <c r="B316" t="s">
        <v>5</v>
      </c>
      <c r="C316" t="s">
        <v>15</v>
      </c>
      <c r="D316" t="s">
        <v>16</v>
      </c>
      <c r="E316" t="s">
        <v>104</v>
      </c>
      <c r="F316" t="s">
        <v>111</v>
      </c>
      <c r="G316" t="s">
        <v>61</v>
      </c>
      <c r="L316" t="s">
        <v>60</v>
      </c>
      <c r="M316">
        <v>2101</v>
      </c>
      <c r="N316">
        <f t="shared" si="51"/>
        <v>2101</v>
      </c>
      <c r="O316">
        <f t="shared" si="51"/>
        <v>2101</v>
      </c>
      <c r="P316">
        <f t="shared" si="51"/>
        <v>2101</v>
      </c>
      <c r="Q316">
        <f t="shared" si="51"/>
        <v>2101</v>
      </c>
      <c r="R316">
        <f t="shared" si="51"/>
        <v>2101</v>
      </c>
      <c r="S316">
        <f t="shared" si="51"/>
        <v>2101</v>
      </c>
      <c r="T316">
        <f t="shared" si="51"/>
        <v>2101</v>
      </c>
      <c r="U316">
        <f t="shared" si="51"/>
        <v>2101</v>
      </c>
      <c r="V316">
        <f t="shared" si="51"/>
        <v>2101</v>
      </c>
      <c r="W316">
        <f t="shared" si="51"/>
        <v>2101</v>
      </c>
    </row>
    <row r="317" spans="1:23" x14ac:dyDescent="0.25">
      <c r="A317" t="s">
        <v>105</v>
      </c>
      <c r="B317" t="s">
        <v>5</v>
      </c>
      <c r="C317" t="s">
        <v>15</v>
      </c>
      <c r="D317" t="s">
        <v>16</v>
      </c>
      <c r="E317" t="s">
        <v>104</v>
      </c>
      <c r="F317" t="s">
        <v>111</v>
      </c>
      <c r="G317" t="s">
        <v>62</v>
      </c>
      <c r="L317" t="s">
        <v>63</v>
      </c>
      <c r="M317">
        <v>30</v>
      </c>
      <c r="N317">
        <f t="shared" si="51"/>
        <v>30</v>
      </c>
      <c r="O317">
        <f t="shared" si="51"/>
        <v>30</v>
      </c>
      <c r="P317">
        <f t="shared" si="51"/>
        <v>30</v>
      </c>
      <c r="Q317">
        <f t="shared" si="51"/>
        <v>30</v>
      </c>
      <c r="R317">
        <f t="shared" si="51"/>
        <v>30</v>
      </c>
      <c r="S317">
        <f t="shared" si="51"/>
        <v>30</v>
      </c>
      <c r="T317">
        <f t="shared" si="51"/>
        <v>30</v>
      </c>
      <c r="U317">
        <f t="shared" si="51"/>
        <v>30</v>
      </c>
      <c r="V317">
        <f t="shared" si="51"/>
        <v>30</v>
      </c>
      <c r="W317">
        <f t="shared" si="51"/>
        <v>30</v>
      </c>
    </row>
    <row r="318" spans="1:23" x14ac:dyDescent="0.25">
      <c r="A318" t="s">
        <v>105</v>
      </c>
      <c r="B318" t="s">
        <v>5</v>
      </c>
      <c r="C318" t="s">
        <v>15</v>
      </c>
      <c r="D318" t="s">
        <v>16</v>
      </c>
      <c r="E318" t="s">
        <v>104</v>
      </c>
      <c r="F318" t="s">
        <v>111</v>
      </c>
      <c r="G318" t="s">
        <v>64</v>
      </c>
      <c r="L318" t="s">
        <v>56</v>
      </c>
      <c r="M318">
        <v>0</v>
      </c>
    </row>
    <row r="319" spans="1:23" x14ac:dyDescent="0.25">
      <c r="A319" t="s">
        <v>105</v>
      </c>
      <c r="B319" t="s">
        <v>5</v>
      </c>
      <c r="C319" t="s">
        <v>15</v>
      </c>
      <c r="D319" t="s">
        <v>16</v>
      </c>
      <c r="E319" t="s">
        <v>104</v>
      </c>
      <c r="F319" t="s">
        <v>111</v>
      </c>
      <c r="G319" t="s">
        <v>65</v>
      </c>
      <c r="L319" t="s">
        <v>70</v>
      </c>
      <c r="M319">
        <v>641250</v>
      </c>
      <c r="N319">
        <f t="shared" ref="N319:W322" si="52">M319</f>
        <v>641250</v>
      </c>
      <c r="O319">
        <f t="shared" si="52"/>
        <v>641250</v>
      </c>
      <c r="P319">
        <f t="shared" si="52"/>
        <v>641250</v>
      </c>
      <c r="Q319">
        <f t="shared" si="52"/>
        <v>641250</v>
      </c>
      <c r="R319">
        <f t="shared" si="52"/>
        <v>641250</v>
      </c>
      <c r="S319">
        <f t="shared" si="52"/>
        <v>641250</v>
      </c>
      <c r="T319">
        <f t="shared" si="52"/>
        <v>641250</v>
      </c>
      <c r="U319">
        <f t="shared" si="52"/>
        <v>641250</v>
      </c>
      <c r="V319">
        <f t="shared" si="52"/>
        <v>641250</v>
      </c>
      <c r="W319">
        <f t="shared" si="52"/>
        <v>641250</v>
      </c>
    </row>
    <row r="320" spans="1:23" x14ac:dyDescent="0.25">
      <c r="A320" t="s">
        <v>105</v>
      </c>
      <c r="B320" t="s">
        <v>5</v>
      </c>
      <c r="C320" t="s">
        <v>15</v>
      </c>
      <c r="D320" t="s">
        <v>16</v>
      </c>
      <c r="E320" t="s">
        <v>104</v>
      </c>
      <c r="F320" t="s">
        <v>111</v>
      </c>
      <c r="G320" t="s">
        <v>66</v>
      </c>
      <c r="L320" t="s">
        <v>67</v>
      </c>
      <c r="M320">
        <v>79363280.605689704</v>
      </c>
      <c r="N320">
        <f t="shared" si="52"/>
        <v>79363280.605689704</v>
      </c>
      <c r="O320">
        <f t="shared" si="52"/>
        <v>79363280.605689704</v>
      </c>
      <c r="P320">
        <f t="shared" si="52"/>
        <v>79363280.605689704</v>
      </c>
      <c r="Q320">
        <f t="shared" si="52"/>
        <v>79363280.605689704</v>
      </c>
      <c r="R320">
        <f t="shared" si="52"/>
        <v>79363280.605689704</v>
      </c>
      <c r="S320">
        <f t="shared" si="52"/>
        <v>79363280.605689704</v>
      </c>
      <c r="T320">
        <f t="shared" si="52"/>
        <v>79363280.605689704</v>
      </c>
      <c r="U320">
        <f t="shared" si="52"/>
        <v>79363280.605689704</v>
      </c>
      <c r="V320">
        <f t="shared" si="52"/>
        <v>79363280.605689704</v>
      </c>
      <c r="W320">
        <f t="shared" si="52"/>
        <v>79363280.605689704</v>
      </c>
    </row>
    <row r="321" spans="1:23" x14ac:dyDescent="0.25">
      <c r="A321" t="s">
        <v>105</v>
      </c>
      <c r="B321" t="s">
        <v>5</v>
      </c>
      <c r="C321" t="s">
        <v>15</v>
      </c>
      <c r="D321" t="s">
        <v>16</v>
      </c>
      <c r="E321" t="s">
        <v>104</v>
      </c>
      <c r="F321" t="s">
        <v>111</v>
      </c>
      <c r="G321" t="s">
        <v>81</v>
      </c>
      <c r="L321" t="s">
        <v>67</v>
      </c>
      <c r="M321">
        <v>139824.895182584</v>
      </c>
      <c r="N321">
        <f t="shared" si="52"/>
        <v>139824.895182584</v>
      </c>
      <c r="O321">
        <f t="shared" si="52"/>
        <v>139824.895182584</v>
      </c>
      <c r="P321">
        <f t="shared" si="52"/>
        <v>139824.895182584</v>
      </c>
      <c r="Q321">
        <f t="shared" si="52"/>
        <v>139824.895182584</v>
      </c>
      <c r="R321">
        <f t="shared" si="52"/>
        <v>139824.895182584</v>
      </c>
      <c r="S321">
        <f t="shared" si="52"/>
        <v>139824.895182584</v>
      </c>
      <c r="T321">
        <f t="shared" si="52"/>
        <v>139824.895182584</v>
      </c>
      <c r="U321">
        <f t="shared" si="52"/>
        <v>139824.895182584</v>
      </c>
      <c r="V321">
        <f t="shared" si="52"/>
        <v>139824.895182584</v>
      </c>
      <c r="W321">
        <f t="shared" si="52"/>
        <v>139824.895182584</v>
      </c>
    </row>
    <row r="322" spans="1:23" x14ac:dyDescent="0.25">
      <c r="A322" t="s">
        <v>105</v>
      </c>
      <c r="B322" t="s">
        <v>5</v>
      </c>
      <c r="C322" t="s">
        <v>15</v>
      </c>
      <c r="D322" t="s">
        <v>16</v>
      </c>
      <c r="E322" t="s">
        <v>104</v>
      </c>
      <c r="F322" t="s">
        <v>111</v>
      </c>
      <c r="G322" t="s">
        <v>17</v>
      </c>
      <c r="J322" t="s">
        <v>45</v>
      </c>
      <c r="L322" t="s">
        <v>70</v>
      </c>
      <c r="M322">
        <v>1.2</v>
      </c>
      <c r="N322">
        <f t="shared" si="52"/>
        <v>1.2</v>
      </c>
      <c r="O322">
        <f t="shared" si="52"/>
        <v>1.2</v>
      </c>
      <c r="P322">
        <f t="shared" si="52"/>
        <v>1.2</v>
      </c>
      <c r="Q322">
        <f t="shared" si="52"/>
        <v>1.2</v>
      </c>
      <c r="R322">
        <f t="shared" si="52"/>
        <v>1.2</v>
      </c>
      <c r="S322">
        <f t="shared" si="52"/>
        <v>1.2</v>
      </c>
      <c r="T322">
        <f t="shared" si="52"/>
        <v>1.2</v>
      </c>
      <c r="U322">
        <f t="shared" si="52"/>
        <v>1.2</v>
      </c>
      <c r="V322">
        <f t="shared" si="52"/>
        <v>1.2</v>
      </c>
      <c r="W322">
        <f t="shared" si="52"/>
        <v>1.2</v>
      </c>
    </row>
    <row r="323" spans="1:23" x14ac:dyDescent="0.25">
      <c r="A323" t="s">
        <v>105</v>
      </c>
      <c r="B323" t="s">
        <v>5</v>
      </c>
      <c r="C323" t="s">
        <v>15</v>
      </c>
      <c r="D323" t="s">
        <v>16</v>
      </c>
      <c r="E323" t="s">
        <v>104</v>
      </c>
      <c r="F323" t="s">
        <v>112</v>
      </c>
      <c r="G323" t="s">
        <v>6</v>
      </c>
    </row>
    <row r="324" spans="1:23" x14ac:dyDescent="0.25">
      <c r="A324" t="s">
        <v>105</v>
      </c>
      <c r="B324" t="s">
        <v>5</v>
      </c>
      <c r="C324" t="s">
        <v>15</v>
      </c>
      <c r="D324" t="s">
        <v>16</v>
      </c>
      <c r="E324" t="s">
        <v>104</v>
      </c>
      <c r="F324" t="s">
        <v>112</v>
      </c>
      <c r="G324" t="s">
        <v>59</v>
      </c>
      <c r="L324" t="s">
        <v>60</v>
      </c>
      <c r="M324">
        <v>2020</v>
      </c>
      <c r="N324">
        <f t="shared" ref="N324:W326" si="53">M324</f>
        <v>2020</v>
      </c>
      <c r="O324">
        <f t="shared" si="53"/>
        <v>2020</v>
      </c>
      <c r="P324">
        <f t="shared" si="53"/>
        <v>2020</v>
      </c>
      <c r="Q324">
        <f t="shared" si="53"/>
        <v>2020</v>
      </c>
      <c r="R324">
        <f t="shared" si="53"/>
        <v>2020</v>
      </c>
      <c r="S324">
        <f t="shared" si="53"/>
        <v>2020</v>
      </c>
      <c r="T324">
        <f t="shared" si="53"/>
        <v>2020</v>
      </c>
      <c r="U324">
        <f t="shared" si="53"/>
        <v>2020</v>
      </c>
      <c r="V324">
        <f t="shared" si="53"/>
        <v>2020</v>
      </c>
      <c r="W324">
        <f t="shared" si="53"/>
        <v>2020</v>
      </c>
    </row>
    <row r="325" spans="1:23" x14ac:dyDescent="0.25">
      <c r="A325" t="s">
        <v>105</v>
      </c>
      <c r="B325" t="s">
        <v>5</v>
      </c>
      <c r="C325" t="s">
        <v>15</v>
      </c>
      <c r="D325" t="s">
        <v>16</v>
      </c>
      <c r="E325" t="s">
        <v>104</v>
      </c>
      <c r="F325" t="s">
        <v>112</v>
      </c>
      <c r="G325" t="s">
        <v>61</v>
      </c>
      <c r="L325" t="s">
        <v>60</v>
      </c>
      <c r="M325">
        <v>2101</v>
      </c>
      <c r="N325">
        <f t="shared" si="53"/>
        <v>2101</v>
      </c>
      <c r="O325">
        <f t="shared" si="53"/>
        <v>2101</v>
      </c>
      <c r="P325">
        <f t="shared" si="53"/>
        <v>2101</v>
      </c>
      <c r="Q325">
        <f t="shared" si="53"/>
        <v>2101</v>
      </c>
      <c r="R325">
        <f t="shared" si="53"/>
        <v>2101</v>
      </c>
      <c r="S325">
        <f t="shared" si="53"/>
        <v>2101</v>
      </c>
      <c r="T325">
        <f t="shared" si="53"/>
        <v>2101</v>
      </c>
      <c r="U325">
        <f t="shared" si="53"/>
        <v>2101</v>
      </c>
      <c r="V325">
        <f t="shared" si="53"/>
        <v>2101</v>
      </c>
      <c r="W325">
        <f t="shared" si="53"/>
        <v>2101</v>
      </c>
    </row>
    <row r="326" spans="1:23" x14ac:dyDescent="0.25">
      <c r="A326" t="s">
        <v>105</v>
      </c>
      <c r="B326" t="s">
        <v>5</v>
      </c>
      <c r="C326" t="s">
        <v>15</v>
      </c>
      <c r="D326" t="s">
        <v>16</v>
      </c>
      <c r="E326" t="s">
        <v>104</v>
      </c>
      <c r="F326" t="s">
        <v>112</v>
      </c>
      <c r="G326" t="s">
        <v>62</v>
      </c>
      <c r="L326" t="s">
        <v>63</v>
      </c>
      <c r="M326">
        <v>25</v>
      </c>
      <c r="N326">
        <f t="shared" si="53"/>
        <v>25</v>
      </c>
      <c r="O326">
        <f t="shared" si="53"/>
        <v>25</v>
      </c>
      <c r="P326">
        <f t="shared" si="53"/>
        <v>25</v>
      </c>
      <c r="Q326">
        <f t="shared" si="53"/>
        <v>25</v>
      </c>
      <c r="R326">
        <f t="shared" si="53"/>
        <v>25</v>
      </c>
      <c r="S326">
        <f t="shared" si="53"/>
        <v>25</v>
      </c>
      <c r="T326">
        <f t="shared" si="53"/>
        <v>25</v>
      </c>
      <c r="U326">
        <f t="shared" si="53"/>
        <v>25</v>
      </c>
      <c r="V326">
        <f t="shared" si="53"/>
        <v>25</v>
      </c>
      <c r="W326">
        <f t="shared" si="53"/>
        <v>25</v>
      </c>
    </row>
    <row r="327" spans="1:23" x14ac:dyDescent="0.25">
      <c r="A327" t="s">
        <v>105</v>
      </c>
      <c r="B327" t="s">
        <v>5</v>
      </c>
      <c r="C327" t="s">
        <v>15</v>
      </c>
      <c r="D327" t="s">
        <v>16</v>
      </c>
      <c r="E327" t="s">
        <v>104</v>
      </c>
      <c r="F327" t="s">
        <v>112</v>
      </c>
      <c r="G327" t="s">
        <v>64</v>
      </c>
      <c r="L327" t="s">
        <v>56</v>
      </c>
      <c r="M327">
        <v>0</v>
      </c>
    </row>
    <row r="328" spans="1:23" x14ac:dyDescent="0.25">
      <c r="A328" t="s">
        <v>105</v>
      </c>
      <c r="B328" t="s">
        <v>5</v>
      </c>
      <c r="C328" t="s">
        <v>15</v>
      </c>
      <c r="D328" t="s">
        <v>16</v>
      </c>
      <c r="E328" t="s">
        <v>104</v>
      </c>
      <c r="F328" t="s">
        <v>112</v>
      </c>
      <c r="G328" t="s">
        <v>65</v>
      </c>
      <c r="L328" t="s">
        <v>70</v>
      </c>
      <c r="M328">
        <v>2050000</v>
      </c>
      <c r="N328">
        <f t="shared" ref="N328:W331" si="54">M328</f>
        <v>2050000</v>
      </c>
      <c r="O328">
        <f t="shared" si="54"/>
        <v>2050000</v>
      </c>
      <c r="P328">
        <f t="shared" si="54"/>
        <v>2050000</v>
      </c>
      <c r="Q328">
        <f t="shared" si="54"/>
        <v>2050000</v>
      </c>
      <c r="R328">
        <f t="shared" si="54"/>
        <v>2050000</v>
      </c>
      <c r="S328">
        <f t="shared" si="54"/>
        <v>2050000</v>
      </c>
      <c r="T328">
        <f t="shared" si="54"/>
        <v>2050000</v>
      </c>
      <c r="U328">
        <f t="shared" si="54"/>
        <v>2050000</v>
      </c>
      <c r="V328">
        <f t="shared" si="54"/>
        <v>2050000</v>
      </c>
      <c r="W328">
        <f t="shared" si="54"/>
        <v>2050000</v>
      </c>
    </row>
    <row r="329" spans="1:23" x14ac:dyDescent="0.25">
      <c r="A329" t="s">
        <v>105</v>
      </c>
      <c r="B329" t="s">
        <v>5</v>
      </c>
      <c r="C329" t="s">
        <v>15</v>
      </c>
      <c r="D329" t="s">
        <v>16</v>
      </c>
      <c r="E329" t="s">
        <v>104</v>
      </c>
      <c r="F329" t="s">
        <v>112</v>
      </c>
      <c r="G329" t="s">
        <v>66</v>
      </c>
      <c r="L329" t="s">
        <v>67</v>
      </c>
      <c r="M329">
        <v>34598249.091646999</v>
      </c>
      <c r="N329">
        <f t="shared" si="54"/>
        <v>34598249.091646999</v>
      </c>
      <c r="O329">
        <f t="shared" si="54"/>
        <v>34598249.091646999</v>
      </c>
      <c r="P329">
        <f t="shared" si="54"/>
        <v>34598249.091646999</v>
      </c>
      <c r="Q329">
        <f t="shared" si="54"/>
        <v>34598249.091646999</v>
      </c>
      <c r="R329">
        <f t="shared" si="54"/>
        <v>34598249.091646999</v>
      </c>
      <c r="S329">
        <f t="shared" si="54"/>
        <v>34598249.091646999</v>
      </c>
      <c r="T329">
        <f t="shared" si="54"/>
        <v>34598249.091646999</v>
      </c>
      <c r="U329">
        <f t="shared" si="54"/>
        <v>34598249.091646999</v>
      </c>
      <c r="V329">
        <f t="shared" si="54"/>
        <v>34598249.091646999</v>
      </c>
      <c r="W329">
        <f t="shared" si="54"/>
        <v>34598249.091646999</v>
      </c>
    </row>
    <row r="330" spans="1:23" x14ac:dyDescent="0.25">
      <c r="A330" t="s">
        <v>105</v>
      </c>
      <c r="B330" t="s">
        <v>5</v>
      </c>
      <c r="C330" t="s">
        <v>15</v>
      </c>
      <c r="D330" t="s">
        <v>16</v>
      </c>
      <c r="E330" t="s">
        <v>104</v>
      </c>
      <c r="F330" t="s">
        <v>112</v>
      </c>
      <c r="G330" t="s">
        <v>81</v>
      </c>
      <c r="L330" t="s">
        <v>67</v>
      </c>
      <c r="M330">
        <v>1383929.96383794</v>
      </c>
      <c r="N330">
        <f t="shared" si="54"/>
        <v>1383929.96383794</v>
      </c>
      <c r="O330">
        <f t="shared" si="54"/>
        <v>1383929.96383794</v>
      </c>
      <c r="P330">
        <f t="shared" si="54"/>
        <v>1383929.96383794</v>
      </c>
      <c r="Q330">
        <f t="shared" si="54"/>
        <v>1383929.96383794</v>
      </c>
      <c r="R330">
        <f t="shared" si="54"/>
        <v>1383929.96383794</v>
      </c>
      <c r="S330">
        <f t="shared" si="54"/>
        <v>1383929.96383794</v>
      </c>
      <c r="T330">
        <f t="shared" si="54"/>
        <v>1383929.96383794</v>
      </c>
      <c r="U330">
        <f t="shared" si="54"/>
        <v>1383929.96383794</v>
      </c>
      <c r="V330">
        <f t="shared" si="54"/>
        <v>1383929.96383794</v>
      </c>
      <c r="W330">
        <f t="shared" si="54"/>
        <v>1383929.96383794</v>
      </c>
    </row>
    <row r="331" spans="1:23" x14ac:dyDescent="0.25">
      <c r="A331" t="s">
        <v>105</v>
      </c>
      <c r="B331" t="s">
        <v>5</v>
      </c>
      <c r="C331" t="s">
        <v>15</v>
      </c>
      <c r="D331" t="s">
        <v>16</v>
      </c>
      <c r="E331" t="s">
        <v>104</v>
      </c>
      <c r="F331" t="s">
        <v>112</v>
      </c>
      <c r="G331" t="s">
        <v>17</v>
      </c>
      <c r="J331" t="s">
        <v>41</v>
      </c>
      <c r="L331" t="s">
        <v>70</v>
      </c>
      <c r="M331">
        <v>1.2190000000000001</v>
      </c>
      <c r="N331">
        <f t="shared" si="54"/>
        <v>1.2190000000000001</v>
      </c>
      <c r="O331">
        <f t="shared" si="54"/>
        <v>1.2190000000000001</v>
      </c>
      <c r="P331">
        <f t="shared" si="54"/>
        <v>1.2190000000000001</v>
      </c>
      <c r="Q331">
        <f t="shared" si="54"/>
        <v>1.2190000000000001</v>
      </c>
      <c r="R331">
        <f t="shared" si="54"/>
        <v>1.2190000000000001</v>
      </c>
      <c r="S331">
        <f t="shared" si="54"/>
        <v>1.2190000000000001</v>
      </c>
      <c r="T331">
        <f t="shared" si="54"/>
        <v>1.2190000000000001</v>
      </c>
      <c r="U331">
        <f t="shared" si="54"/>
        <v>1.2190000000000001</v>
      </c>
      <c r="V331">
        <f t="shared" si="54"/>
        <v>1.2190000000000001</v>
      </c>
      <c r="W331">
        <f t="shared" si="54"/>
        <v>1.2190000000000001</v>
      </c>
    </row>
    <row r="332" spans="1:23" x14ac:dyDescent="0.25">
      <c r="A332" t="s">
        <v>105</v>
      </c>
      <c r="B332" t="s">
        <v>5</v>
      </c>
      <c r="C332" t="s">
        <v>15</v>
      </c>
      <c r="D332" t="s">
        <v>16</v>
      </c>
      <c r="E332" t="s">
        <v>104</v>
      </c>
      <c r="F332" t="s">
        <v>113</v>
      </c>
      <c r="G332" t="s">
        <v>6</v>
      </c>
    </row>
    <row r="333" spans="1:23" x14ac:dyDescent="0.25">
      <c r="A333" t="s">
        <v>105</v>
      </c>
      <c r="B333" t="s">
        <v>5</v>
      </c>
      <c r="C333" t="s">
        <v>15</v>
      </c>
      <c r="D333" t="s">
        <v>16</v>
      </c>
      <c r="E333" t="s">
        <v>104</v>
      </c>
      <c r="F333" t="s">
        <v>113</v>
      </c>
      <c r="G333" t="s">
        <v>59</v>
      </c>
      <c r="L333" t="s">
        <v>60</v>
      </c>
      <c r="M333">
        <v>2025</v>
      </c>
      <c r="N333">
        <f t="shared" ref="N333:W335" si="55">M333</f>
        <v>2025</v>
      </c>
      <c r="O333">
        <f t="shared" si="55"/>
        <v>2025</v>
      </c>
      <c r="P333">
        <f t="shared" si="55"/>
        <v>2025</v>
      </c>
      <c r="Q333">
        <f t="shared" si="55"/>
        <v>2025</v>
      </c>
      <c r="R333">
        <f t="shared" si="55"/>
        <v>2025</v>
      </c>
      <c r="S333">
        <f t="shared" si="55"/>
        <v>2025</v>
      </c>
      <c r="T333">
        <f t="shared" si="55"/>
        <v>2025</v>
      </c>
      <c r="U333">
        <f t="shared" si="55"/>
        <v>2025</v>
      </c>
      <c r="V333">
        <f t="shared" si="55"/>
        <v>2025</v>
      </c>
      <c r="W333">
        <f t="shared" si="55"/>
        <v>2025</v>
      </c>
    </row>
    <row r="334" spans="1:23" x14ac:dyDescent="0.25">
      <c r="A334" t="s">
        <v>105</v>
      </c>
      <c r="B334" t="s">
        <v>5</v>
      </c>
      <c r="C334" t="s">
        <v>15</v>
      </c>
      <c r="D334" t="s">
        <v>16</v>
      </c>
      <c r="E334" t="s">
        <v>104</v>
      </c>
      <c r="F334" t="s">
        <v>113</v>
      </c>
      <c r="G334" t="s">
        <v>61</v>
      </c>
      <c r="L334" t="s">
        <v>60</v>
      </c>
      <c r="M334">
        <v>2101</v>
      </c>
      <c r="N334">
        <f t="shared" si="55"/>
        <v>2101</v>
      </c>
      <c r="O334">
        <f t="shared" si="55"/>
        <v>2101</v>
      </c>
      <c r="P334">
        <f t="shared" si="55"/>
        <v>2101</v>
      </c>
      <c r="Q334">
        <f t="shared" si="55"/>
        <v>2101</v>
      </c>
      <c r="R334">
        <f t="shared" si="55"/>
        <v>2101</v>
      </c>
      <c r="S334">
        <f t="shared" si="55"/>
        <v>2101</v>
      </c>
      <c r="T334">
        <f t="shared" si="55"/>
        <v>2101</v>
      </c>
      <c r="U334">
        <f t="shared" si="55"/>
        <v>2101</v>
      </c>
      <c r="V334">
        <f t="shared" si="55"/>
        <v>2101</v>
      </c>
      <c r="W334">
        <f t="shared" si="55"/>
        <v>2101</v>
      </c>
    </row>
    <row r="335" spans="1:23" x14ac:dyDescent="0.25">
      <c r="A335" t="s">
        <v>105</v>
      </c>
      <c r="B335" t="s">
        <v>5</v>
      </c>
      <c r="C335" t="s">
        <v>15</v>
      </c>
      <c r="D335" t="s">
        <v>16</v>
      </c>
      <c r="E335" t="s">
        <v>104</v>
      </c>
      <c r="F335" t="s">
        <v>113</v>
      </c>
      <c r="G335" t="s">
        <v>62</v>
      </c>
      <c r="L335" t="s">
        <v>63</v>
      </c>
      <c r="M335">
        <v>25</v>
      </c>
      <c r="N335">
        <f t="shared" si="55"/>
        <v>25</v>
      </c>
      <c r="O335">
        <f t="shared" si="55"/>
        <v>25</v>
      </c>
      <c r="P335">
        <f t="shared" si="55"/>
        <v>25</v>
      </c>
      <c r="Q335">
        <f t="shared" si="55"/>
        <v>25</v>
      </c>
      <c r="R335">
        <f t="shared" si="55"/>
        <v>25</v>
      </c>
      <c r="S335">
        <f t="shared" si="55"/>
        <v>25</v>
      </c>
      <c r="T335">
        <f t="shared" si="55"/>
        <v>25</v>
      </c>
      <c r="U335">
        <f t="shared" si="55"/>
        <v>25</v>
      </c>
      <c r="V335">
        <f t="shared" si="55"/>
        <v>25</v>
      </c>
      <c r="W335">
        <f t="shared" si="55"/>
        <v>25</v>
      </c>
    </row>
    <row r="336" spans="1:23" x14ac:dyDescent="0.25">
      <c r="A336" t="s">
        <v>105</v>
      </c>
      <c r="B336" t="s">
        <v>5</v>
      </c>
      <c r="C336" t="s">
        <v>15</v>
      </c>
      <c r="D336" t="s">
        <v>16</v>
      </c>
      <c r="E336" t="s">
        <v>104</v>
      </c>
      <c r="F336" t="s">
        <v>113</v>
      </c>
      <c r="G336" t="s">
        <v>64</v>
      </c>
      <c r="L336" t="s">
        <v>56</v>
      </c>
      <c r="M336">
        <v>0</v>
      </c>
    </row>
    <row r="337" spans="1:23" x14ac:dyDescent="0.25">
      <c r="A337" t="s">
        <v>105</v>
      </c>
      <c r="B337" t="s">
        <v>5</v>
      </c>
      <c r="C337" t="s">
        <v>15</v>
      </c>
      <c r="D337" t="s">
        <v>16</v>
      </c>
      <c r="E337" t="s">
        <v>104</v>
      </c>
      <c r="F337" t="s">
        <v>113</v>
      </c>
      <c r="G337" t="s">
        <v>65</v>
      </c>
      <c r="L337" t="s">
        <v>70</v>
      </c>
      <c r="M337">
        <v>2050000</v>
      </c>
      <c r="N337">
        <f t="shared" ref="N337:W342" si="56">M337</f>
        <v>2050000</v>
      </c>
      <c r="O337">
        <f t="shared" si="56"/>
        <v>2050000</v>
      </c>
      <c r="P337">
        <f t="shared" si="56"/>
        <v>2050000</v>
      </c>
      <c r="Q337">
        <f t="shared" si="56"/>
        <v>2050000</v>
      </c>
      <c r="R337">
        <f t="shared" si="56"/>
        <v>2050000</v>
      </c>
      <c r="S337">
        <f t="shared" si="56"/>
        <v>2050000</v>
      </c>
      <c r="T337">
        <f t="shared" si="56"/>
        <v>2050000</v>
      </c>
      <c r="U337">
        <f t="shared" si="56"/>
        <v>2050000</v>
      </c>
      <c r="V337">
        <f t="shared" si="56"/>
        <v>2050000</v>
      </c>
      <c r="W337">
        <f t="shared" si="56"/>
        <v>2050000</v>
      </c>
    </row>
    <row r="338" spans="1:23" x14ac:dyDescent="0.25">
      <c r="A338" t="s">
        <v>105</v>
      </c>
      <c r="B338" t="s">
        <v>5</v>
      </c>
      <c r="C338" t="s">
        <v>15</v>
      </c>
      <c r="D338" t="s">
        <v>16</v>
      </c>
      <c r="E338" t="s">
        <v>104</v>
      </c>
      <c r="F338" t="s">
        <v>113</v>
      </c>
      <c r="G338" t="s">
        <v>66</v>
      </c>
      <c r="L338" t="s">
        <v>67</v>
      </c>
      <c r="M338">
        <v>34598249.091646999</v>
      </c>
      <c r="N338">
        <f t="shared" si="56"/>
        <v>34598249.091646999</v>
      </c>
      <c r="O338">
        <f t="shared" si="56"/>
        <v>34598249.091646999</v>
      </c>
      <c r="P338">
        <f t="shared" si="56"/>
        <v>34598249.091646999</v>
      </c>
      <c r="Q338">
        <f t="shared" si="56"/>
        <v>34598249.091646999</v>
      </c>
      <c r="R338">
        <f t="shared" si="56"/>
        <v>34598249.091646999</v>
      </c>
      <c r="S338">
        <f t="shared" si="56"/>
        <v>34598249.091646999</v>
      </c>
      <c r="T338">
        <f t="shared" si="56"/>
        <v>34598249.091646999</v>
      </c>
      <c r="U338">
        <f t="shared" si="56"/>
        <v>34598249.091646999</v>
      </c>
      <c r="V338">
        <f t="shared" si="56"/>
        <v>34598249.091646999</v>
      </c>
      <c r="W338">
        <f t="shared" si="56"/>
        <v>34598249.091646999</v>
      </c>
    </row>
    <row r="339" spans="1:23" x14ac:dyDescent="0.25">
      <c r="A339" t="s">
        <v>105</v>
      </c>
      <c r="B339" t="s">
        <v>5</v>
      </c>
      <c r="C339" t="s">
        <v>15</v>
      </c>
      <c r="D339" t="s">
        <v>16</v>
      </c>
      <c r="E339" t="s">
        <v>104</v>
      </c>
      <c r="F339" t="s">
        <v>113</v>
      </c>
      <c r="G339" t="s">
        <v>81</v>
      </c>
      <c r="L339" t="s">
        <v>67</v>
      </c>
      <c r="M339">
        <v>4424711.5480233599</v>
      </c>
      <c r="N339">
        <f t="shared" si="56"/>
        <v>4424711.5480233599</v>
      </c>
      <c r="O339">
        <f t="shared" si="56"/>
        <v>4424711.5480233599</v>
      </c>
      <c r="P339">
        <f t="shared" si="56"/>
        <v>4424711.5480233599</v>
      </c>
      <c r="Q339">
        <f t="shared" si="56"/>
        <v>4424711.5480233599</v>
      </c>
      <c r="R339">
        <f t="shared" si="56"/>
        <v>4424711.5480233599</v>
      </c>
      <c r="S339">
        <f t="shared" si="56"/>
        <v>4424711.5480233599</v>
      </c>
      <c r="T339">
        <f t="shared" si="56"/>
        <v>4424711.5480233599</v>
      </c>
      <c r="U339">
        <f t="shared" si="56"/>
        <v>4424711.5480233599</v>
      </c>
      <c r="V339">
        <f t="shared" si="56"/>
        <v>4424711.5480233599</v>
      </c>
      <c r="W339">
        <f t="shared" si="56"/>
        <v>4424711.5480233599</v>
      </c>
    </row>
    <row r="340" spans="1:23" x14ac:dyDescent="0.25">
      <c r="A340" t="s">
        <v>105</v>
      </c>
      <c r="B340" t="s">
        <v>5</v>
      </c>
      <c r="C340" t="s">
        <v>15</v>
      </c>
      <c r="D340" t="s">
        <v>16</v>
      </c>
      <c r="E340" t="s">
        <v>104</v>
      </c>
      <c r="F340" t="s">
        <v>113</v>
      </c>
      <c r="G340" t="s">
        <v>17</v>
      </c>
      <c r="J340" t="s">
        <v>41</v>
      </c>
      <c r="L340" t="s">
        <v>70</v>
      </c>
      <c r="M340">
        <v>1.5794215899999999</v>
      </c>
      <c r="N340">
        <f t="shared" si="56"/>
        <v>1.5794215899999999</v>
      </c>
      <c r="O340">
        <f t="shared" si="56"/>
        <v>1.5794215899999999</v>
      </c>
      <c r="P340">
        <f t="shared" si="56"/>
        <v>1.5794215899999999</v>
      </c>
      <c r="Q340">
        <f t="shared" si="56"/>
        <v>1.5794215899999999</v>
      </c>
      <c r="R340">
        <f t="shared" si="56"/>
        <v>1.5794215899999999</v>
      </c>
      <c r="S340">
        <f t="shared" si="56"/>
        <v>1.5794215899999999</v>
      </c>
      <c r="T340">
        <f t="shared" si="56"/>
        <v>1.5794215899999999</v>
      </c>
      <c r="U340">
        <f t="shared" si="56"/>
        <v>1.5794215899999999</v>
      </c>
      <c r="V340">
        <f t="shared" si="56"/>
        <v>1.5794215899999999</v>
      </c>
      <c r="W340">
        <f t="shared" si="56"/>
        <v>1.5794215899999999</v>
      </c>
    </row>
    <row r="341" spans="1:23" x14ac:dyDescent="0.25">
      <c r="A341" t="s">
        <v>105</v>
      </c>
      <c r="B341" t="s">
        <v>5</v>
      </c>
      <c r="C341" t="s">
        <v>15</v>
      </c>
      <c r="D341" t="s">
        <v>16</v>
      </c>
      <c r="E341" t="s">
        <v>104</v>
      </c>
      <c r="F341" t="s">
        <v>113</v>
      </c>
      <c r="G341" t="s">
        <v>17</v>
      </c>
      <c r="J341" t="s">
        <v>31</v>
      </c>
      <c r="L341" t="s">
        <v>70</v>
      </c>
      <c r="M341">
        <v>6.2471489999999998E-2</v>
      </c>
      <c r="N341">
        <f t="shared" si="56"/>
        <v>6.2471489999999998E-2</v>
      </c>
      <c r="O341">
        <f t="shared" si="56"/>
        <v>6.2471489999999998E-2</v>
      </c>
      <c r="P341">
        <f t="shared" si="56"/>
        <v>6.2471489999999998E-2</v>
      </c>
      <c r="Q341">
        <f t="shared" si="56"/>
        <v>6.2471489999999998E-2</v>
      </c>
      <c r="R341">
        <f t="shared" si="56"/>
        <v>6.2471489999999998E-2</v>
      </c>
      <c r="S341">
        <f t="shared" si="56"/>
        <v>6.2471489999999998E-2</v>
      </c>
      <c r="T341">
        <f t="shared" si="56"/>
        <v>6.2471489999999998E-2</v>
      </c>
      <c r="U341">
        <f t="shared" si="56"/>
        <v>6.2471489999999998E-2</v>
      </c>
      <c r="V341">
        <f t="shared" si="56"/>
        <v>6.2471489999999998E-2</v>
      </c>
      <c r="W341">
        <f t="shared" si="56"/>
        <v>6.2471489999999998E-2</v>
      </c>
    </row>
    <row r="342" spans="1:23" x14ac:dyDescent="0.25">
      <c r="A342" t="s">
        <v>105</v>
      </c>
      <c r="B342" t="s">
        <v>5</v>
      </c>
      <c r="C342" t="s">
        <v>15</v>
      </c>
      <c r="D342" t="s">
        <v>16</v>
      </c>
      <c r="E342" t="s">
        <v>104</v>
      </c>
      <c r="F342" t="s">
        <v>113</v>
      </c>
      <c r="G342" t="s">
        <v>17</v>
      </c>
      <c r="J342" t="s">
        <v>114</v>
      </c>
      <c r="L342" t="s">
        <v>70</v>
      </c>
      <c r="M342">
        <v>66.499190159999998</v>
      </c>
      <c r="N342">
        <f t="shared" si="56"/>
        <v>66.499190159999998</v>
      </c>
      <c r="O342">
        <f t="shared" si="56"/>
        <v>66.499190159999998</v>
      </c>
      <c r="P342">
        <f t="shared" si="56"/>
        <v>66.499190159999998</v>
      </c>
      <c r="Q342">
        <f t="shared" si="56"/>
        <v>66.499190159999998</v>
      </c>
      <c r="R342">
        <f t="shared" si="56"/>
        <v>66.499190159999998</v>
      </c>
      <c r="S342">
        <f t="shared" si="56"/>
        <v>66.499190159999998</v>
      </c>
      <c r="T342">
        <f t="shared" si="56"/>
        <v>66.499190159999998</v>
      </c>
      <c r="U342">
        <f t="shared" si="56"/>
        <v>66.499190159999998</v>
      </c>
      <c r="V342">
        <f t="shared" si="56"/>
        <v>66.499190159999998</v>
      </c>
      <c r="W342">
        <f t="shared" si="56"/>
        <v>66.499190159999998</v>
      </c>
    </row>
    <row r="343" spans="1:23" x14ac:dyDescent="0.25">
      <c r="A343" t="s">
        <v>105</v>
      </c>
      <c r="B343" t="s">
        <v>5</v>
      </c>
      <c r="C343" t="s">
        <v>15</v>
      </c>
      <c r="D343" t="s">
        <v>16</v>
      </c>
      <c r="E343" t="s">
        <v>104</v>
      </c>
      <c r="F343" t="s">
        <v>115</v>
      </c>
      <c r="G343" t="s">
        <v>6</v>
      </c>
    </row>
    <row r="344" spans="1:23" x14ac:dyDescent="0.25">
      <c r="A344" t="s">
        <v>105</v>
      </c>
      <c r="B344" t="s">
        <v>5</v>
      </c>
      <c r="C344" t="s">
        <v>15</v>
      </c>
      <c r="D344" t="s">
        <v>16</v>
      </c>
      <c r="E344" t="s">
        <v>104</v>
      </c>
      <c r="F344" t="s">
        <v>115</v>
      </c>
      <c r="G344" t="s">
        <v>59</v>
      </c>
      <c r="L344" t="s">
        <v>60</v>
      </c>
      <c r="M344">
        <v>1950</v>
      </c>
      <c r="N344">
        <f t="shared" ref="N344:W346" si="57">M344</f>
        <v>1950</v>
      </c>
      <c r="O344">
        <f t="shared" si="57"/>
        <v>1950</v>
      </c>
      <c r="P344">
        <f t="shared" si="57"/>
        <v>1950</v>
      </c>
      <c r="Q344">
        <f t="shared" si="57"/>
        <v>1950</v>
      </c>
      <c r="R344">
        <f t="shared" si="57"/>
        <v>1950</v>
      </c>
      <c r="S344">
        <f t="shared" si="57"/>
        <v>1950</v>
      </c>
      <c r="T344">
        <f t="shared" si="57"/>
        <v>1950</v>
      </c>
      <c r="U344">
        <f t="shared" si="57"/>
        <v>1950</v>
      </c>
      <c r="V344">
        <f t="shared" si="57"/>
        <v>1950</v>
      </c>
      <c r="W344">
        <f t="shared" si="57"/>
        <v>1950</v>
      </c>
    </row>
    <row r="345" spans="1:23" x14ac:dyDescent="0.25">
      <c r="A345" t="s">
        <v>105</v>
      </c>
      <c r="B345" t="s">
        <v>5</v>
      </c>
      <c r="C345" t="s">
        <v>15</v>
      </c>
      <c r="D345" t="s">
        <v>16</v>
      </c>
      <c r="E345" t="s">
        <v>104</v>
      </c>
      <c r="F345" t="s">
        <v>115</v>
      </c>
      <c r="G345" t="s">
        <v>61</v>
      </c>
      <c r="L345" t="s">
        <v>60</v>
      </c>
      <c r="M345">
        <v>2101</v>
      </c>
      <c r="N345">
        <f t="shared" si="57"/>
        <v>2101</v>
      </c>
      <c r="O345">
        <f t="shared" si="57"/>
        <v>2101</v>
      </c>
      <c r="P345">
        <f t="shared" si="57"/>
        <v>2101</v>
      </c>
      <c r="Q345">
        <f t="shared" si="57"/>
        <v>2101</v>
      </c>
      <c r="R345">
        <f t="shared" si="57"/>
        <v>2101</v>
      </c>
      <c r="S345">
        <f t="shared" si="57"/>
        <v>2101</v>
      </c>
      <c r="T345">
        <f t="shared" si="57"/>
        <v>2101</v>
      </c>
      <c r="U345">
        <f t="shared" si="57"/>
        <v>2101</v>
      </c>
      <c r="V345">
        <f t="shared" si="57"/>
        <v>2101</v>
      </c>
      <c r="W345">
        <f t="shared" si="57"/>
        <v>2101</v>
      </c>
    </row>
    <row r="346" spans="1:23" x14ac:dyDescent="0.25">
      <c r="A346" t="s">
        <v>105</v>
      </c>
      <c r="B346" t="s">
        <v>5</v>
      </c>
      <c r="C346" t="s">
        <v>15</v>
      </c>
      <c r="D346" t="s">
        <v>16</v>
      </c>
      <c r="E346" t="s">
        <v>104</v>
      </c>
      <c r="F346" t="s">
        <v>115</v>
      </c>
      <c r="G346" t="s">
        <v>62</v>
      </c>
      <c r="L346" t="s">
        <v>63</v>
      </c>
      <c r="M346">
        <v>25</v>
      </c>
      <c r="N346">
        <f t="shared" si="57"/>
        <v>25</v>
      </c>
      <c r="O346">
        <f t="shared" si="57"/>
        <v>25</v>
      </c>
      <c r="P346">
        <f t="shared" si="57"/>
        <v>25</v>
      </c>
      <c r="Q346">
        <f t="shared" si="57"/>
        <v>25</v>
      </c>
      <c r="R346">
        <f t="shared" si="57"/>
        <v>25</v>
      </c>
      <c r="S346">
        <f t="shared" si="57"/>
        <v>25</v>
      </c>
      <c r="T346">
        <f t="shared" si="57"/>
        <v>25</v>
      </c>
      <c r="U346">
        <f t="shared" si="57"/>
        <v>25</v>
      </c>
      <c r="V346">
        <f t="shared" si="57"/>
        <v>25</v>
      </c>
      <c r="W346">
        <f t="shared" si="57"/>
        <v>25</v>
      </c>
    </row>
    <row r="347" spans="1:23" x14ac:dyDescent="0.25">
      <c r="A347" t="s">
        <v>105</v>
      </c>
      <c r="B347" t="s">
        <v>5</v>
      </c>
      <c r="C347" t="s">
        <v>15</v>
      </c>
      <c r="D347" t="s">
        <v>16</v>
      </c>
      <c r="E347" t="s">
        <v>104</v>
      </c>
      <c r="F347" t="s">
        <v>115</v>
      </c>
      <c r="G347" t="s">
        <v>64</v>
      </c>
      <c r="L347" t="s">
        <v>56</v>
      </c>
      <c r="M347">
        <v>1</v>
      </c>
    </row>
    <row r="348" spans="1:23" x14ac:dyDescent="0.25">
      <c r="A348" t="s">
        <v>105</v>
      </c>
      <c r="B348" t="s">
        <v>5</v>
      </c>
      <c r="C348" t="s">
        <v>15</v>
      </c>
      <c r="D348" t="s">
        <v>16</v>
      </c>
      <c r="E348" t="s">
        <v>104</v>
      </c>
      <c r="F348" t="s">
        <v>115</v>
      </c>
      <c r="G348" t="s">
        <v>65</v>
      </c>
      <c r="L348" t="s">
        <v>70</v>
      </c>
      <c r="M348">
        <v>2050000</v>
      </c>
      <c r="N348">
        <f t="shared" ref="N348:W351" si="58">M348</f>
        <v>2050000</v>
      </c>
      <c r="O348">
        <f t="shared" si="58"/>
        <v>2050000</v>
      </c>
      <c r="P348">
        <f t="shared" si="58"/>
        <v>2050000</v>
      </c>
      <c r="Q348">
        <f t="shared" si="58"/>
        <v>2050000</v>
      </c>
      <c r="R348">
        <f t="shared" si="58"/>
        <v>2050000</v>
      </c>
      <c r="S348">
        <f t="shared" si="58"/>
        <v>2050000</v>
      </c>
      <c r="T348">
        <f t="shared" si="58"/>
        <v>2050000</v>
      </c>
      <c r="U348">
        <f t="shared" si="58"/>
        <v>2050000</v>
      </c>
      <c r="V348">
        <f t="shared" si="58"/>
        <v>2050000</v>
      </c>
      <c r="W348">
        <f t="shared" si="58"/>
        <v>2050000</v>
      </c>
    </row>
    <row r="349" spans="1:23" x14ac:dyDescent="0.25">
      <c r="A349" t="s">
        <v>105</v>
      </c>
      <c r="B349" t="s">
        <v>5</v>
      </c>
      <c r="C349" t="s">
        <v>15</v>
      </c>
      <c r="D349" t="s">
        <v>16</v>
      </c>
      <c r="E349" t="s">
        <v>104</v>
      </c>
      <c r="F349" t="s">
        <v>115</v>
      </c>
      <c r="G349" t="s">
        <v>66</v>
      </c>
      <c r="L349" t="s">
        <v>67</v>
      </c>
      <c r="M349">
        <v>10349693.653353101</v>
      </c>
      <c r="N349">
        <f t="shared" si="58"/>
        <v>10349693.653353101</v>
      </c>
      <c r="O349">
        <f t="shared" si="58"/>
        <v>10349693.653353101</v>
      </c>
      <c r="P349">
        <f t="shared" si="58"/>
        <v>10349693.653353101</v>
      </c>
      <c r="Q349">
        <f t="shared" si="58"/>
        <v>10349693.653353101</v>
      </c>
      <c r="R349">
        <f t="shared" si="58"/>
        <v>10349693.653353101</v>
      </c>
      <c r="S349">
        <f t="shared" si="58"/>
        <v>10349693.653353101</v>
      </c>
      <c r="T349">
        <f t="shared" si="58"/>
        <v>10349693.653353101</v>
      </c>
      <c r="U349">
        <f t="shared" si="58"/>
        <v>10349693.653353101</v>
      </c>
      <c r="V349">
        <f t="shared" si="58"/>
        <v>10349693.653353101</v>
      </c>
      <c r="W349">
        <f t="shared" si="58"/>
        <v>10349693.653353101</v>
      </c>
    </row>
    <row r="350" spans="1:23" x14ac:dyDescent="0.25">
      <c r="A350" t="s">
        <v>105</v>
      </c>
      <c r="B350" t="s">
        <v>5</v>
      </c>
      <c r="C350" t="s">
        <v>15</v>
      </c>
      <c r="D350" t="s">
        <v>16</v>
      </c>
      <c r="E350" t="s">
        <v>104</v>
      </c>
      <c r="F350" t="s">
        <v>115</v>
      </c>
      <c r="G350" t="s">
        <v>81</v>
      </c>
      <c r="L350" t="s">
        <v>67</v>
      </c>
      <c r="M350">
        <v>413987.74613412499</v>
      </c>
      <c r="N350">
        <f t="shared" si="58"/>
        <v>413987.74613412499</v>
      </c>
      <c r="O350">
        <f t="shared" si="58"/>
        <v>413987.74613412499</v>
      </c>
      <c r="P350">
        <f t="shared" si="58"/>
        <v>413987.74613412499</v>
      </c>
      <c r="Q350">
        <f t="shared" si="58"/>
        <v>413987.74613412499</v>
      </c>
      <c r="R350">
        <f t="shared" si="58"/>
        <v>413987.74613412499</v>
      </c>
      <c r="S350">
        <f t="shared" si="58"/>
        <v>413987.74613412499</v>
      </c>
      <c r="T350">
        <f t="shared" si="58"/>
        <v>413987.74613412499</v>
      </c>
      <c r="U350">
        <f t="shared" si="58"/>
        <v>413987.74613412499</v>
      </c>
      <c r="V350">
        <f t="shared" si="58"/>
        <v>413987.74613412499</v>
      </c>
      <c r="W350">
        <f t="shared" si="58"/>
        <v>413987.74613412499</v>
      </c>
    </row>
    <row r="351" spans="1:23" x14ac:dyDescent="0.25">
      <c r="A351" t="s">
        <v>105</v>
      </c>
      <c r="B351" t="s">
        <v>5</v>
      </c>
      <c r="C351" t="s">
        <v>15</v>
      </c>
      <c r="D351" t="s">
        <v>16</v>
      </c>
      <c r="E351" t="s">
        <v>104</v>
      </c>
      <c r="F351" t="s">
        <v>115</v>
      </c>
      <c r="G351" t="s">
        <v>17</v>
      </c>
      <c r="J351" t="s">
        <v>40</v>
      </c>
      <c r="L351" t="s">
        <v>70</v>
      </c>
      <c r="M351">
        <v>1.282</v>
      </c>
      <c r="N351">
        <f t="shared" si="58"/>
        <v>1.282</v>
      </c>
      <c r="O351">
        <f t="shared" si="58"/>
        <v>1.282</v>
      </c>
      <c r="P351">
        <f t="shared" si="58"/>
        <v>1.282</v>
      </c>
      <c r="Q351">
        <f t="shared" si="58"/>
        <v>1.282</v>
      </c>
      <c r="R351">
        <f t="shared" si="58"/>
        <v>1.282</v>
      </c>
      <c r="S351">
        <f t="shared" si="58"/>
        <v>1.282</v>
      </c>
      <c r="T351">
        <f t="shared" si="58"/>
        <v>1.282</v>
      </c>
      <c r="U351">
        <f t="shared" si="58"/>
        <v>1.282</v>
      </c>
      <c r="V351">
        <f t="shared" si="58"/>
        <v>1.282</v>
      </c>
      <c r="W351">
        <f t="shared" si="58"/>
        <v>1.282</v>
      </c>
    </row>
    <row r="352" spans="1:23" x14ac:dyDescent="0.25">
      <c r="A352" t="s">
        <v>105</v>
      </c>
      <c r="B352" t="s">
        <v>5</v>
      </c>
      <c r="C352" t="s">
        <v>15</v>
      </c>
      <c r="D352" t="s">
        <v>16</v>
      </c>
      <c r="E352" t="s">
        <v>104</v>
      </c>
      <c r="F352" t="s">
        <v>116</v>
      </c>
      <c r="G352" t="s">
        <v>6</v>
      </c>
    </row>
    <row r="353" spans="1:23" x14ac:dyDescent="0.25">
      <c r="A353" t="s">
        <v>105</v>
      </c>
      <c r="B353" t="s">
        <v>5</v>
      </c>
      <c r="C353" t="s">
        <v>15</v>
      </c>
      <c r="D353" t="s">
        <v>16</v>
      </c>
      <c r="E353" t="s">
        <v>104</v>
      </c>
      <c r="F353" t="s">
        <v>116</v>
      </c>
      <c r="G353" t="s">
        <v>59</v>
      </c>
      <c r="L353" t="s">
        <v>60</v>
      </c>
      <c r="M353">
        <v>1950</v>
      </c>
      <c r="N353">
        <f t="shared" ref="N353:W355" si="59">M353</f>
        <v>1950</v>
      </c>
      <c r="O353">
        <f t="shared" si="59"/>
        <v>1950</v>
      </c>
      <c r="P353">
        <f t="shared" si="59"/>
        <v>1950</v>
      </c>
      <c r="Q353">
        <f t="shared" si="59"/>
        <v>1950</v>
      </c>
      <c r="R353">
        <f t="shared" si="59"/>
        <v>1950</v>
      </c>
      <c r="S353">
        <f t="shared" si="59"/>
        <v>1950</v>
      </c>
      <c r="T353">
        <f t="shared" si="59"/>
        <v>1950</v>
      </c>
      <c r="U353">
        <f t="shared" si="59"/>
        <v>1950</v>
      </c>
      <c r="V353">
        <f t="shared" si="59"/>
        <v>1950</v>
      </c>
      <c r="W353">
        <f t="shared" si="59"/>
        <v>1950</v>
      </c>
    </row>
    <row r="354" spans="1:23" x14ac:dyDescent="0.25">
      <c r="A354" t="s">
        <v>105</v>
      </c>
      <c r="B354" t="s">
        <v>5</v>
      </c>
      <c r="C354" t="s">
        <v>15</v>
      </c>
      <c r="D354" t="s">
        <v>16</v>
      </c>
      <c r="E354" t="s">
        <v>104</v>
      </c>
      <c r="F354" t="s">
        <v>116</v>
      </c>
      <c r="G354" t="s">
        <v>61</v>
      </c>
      <c r="L354" t="s">
        <v>60</v>
      </c>
      <c r="M354">
        <v>2101</v>
      </c>
      <c r="N354">
        <f t="shared" si="59"/>
        <v>2101</v>
      </c>
      <c r="O354">
        <f t="shared" si="59"/>
        <v>2101</v>
      </c>
      <c r="P354">
        <f t="shared" si="59"/>
        <v>2101</v>
      </c>
      <c r="Q354">
        <f t="shared" si="59"/>
        <v>2101</v>
      </c>
      <c r="R354">
        <f t="shared" si="59"/>
        <v>2101</v>
      </c>
      <c r="S354">
        <f t="shared" si="59"/>
        <v>2101</v>
      </c>
      <c r="T354">
        <f t="shared" si="59"/>
        <v>2101</v>
      </c>
      <c r="U354">
        <f t="shared" si="59"/>
        <v>2101</v>
      </c>
      <c r="V354">
        <f t="shared" si="59"/>
        <v>2101</v>
      </c>
      <c r="W354">
        <f t="shared" si="59"/>
        <v>2101</v>
      </c>
    </row>
    <row r="355" spans="1:23" x14ac:dyDescent="0.25">
      <c r="A355" t="s">
        <v>105</v>
      </c>
      <c r="B355" t="s">
        <v>5</v>
      </c>
      <c r="C355" t="s">
        <v>15</v>
      </c>
      <c r="D355" t="s">
        <v>16</v>
      </c>
      <c r="E355" t="s">
        <v>104</v>
      </c>
      <c r="F355" t="s">
        <v>116</v>
      </c>
      <c r="G355" t="s">
        <v>62</v>
      </c>
      <c r="L355" t="s">
        <v>63</v>
      </c>
      <c r="M355">
        <v>25</v>
      </c>
      <c r="N355">
        <f t="shared" si="59"/>
        <v>25</v>
      </c>
      <c r="O355">
        <f t="shared" si="59"/>
        <v>25</v>
      </c>
      <c r="P355">
        <f t="shared" si="59"/>
        <v>25</v>
      </c>
      <c r="Q355">
        <f t="shared" si="59"/>
        <v>25</v>
      </c>
      <c r="R355">
        <f t="shared" si="59"/>
        <v>25</v>
      </c>
      <c r="S355">
        <f t="shared" si="59"/>
        <v>25</v>
      </c>
      <c r="T355">
        <f t="shared" si="59"/>
        <v>25</v>
      </c>
      <c r="U355">
        <f t="shared" si="59"/>
        <v>25</v>
      </c>
      <c r="V355">
        <f t="shared" si="59"/>
        <v>25</v>
      </c>
      <c r="W355">
        <f t="shared" si="59"/>
        <v>25</v>
      </c>
    </row>
    <row r="356" spans="1:23" x14ac:dyDescent="0.25">
      <c r="A356" t="s">
        <v>105</v>
      </c>
      <c r="B356" t="s">
        <v>5</v>
      </c>
      <c r="C356" t="s">
        <v>15</v>
      </c>
      <c r="D356" t="s">
        <v>16</v>
      </c>
      <c r="E356" t="s">
        <v>104</v>
      </c>
      <c r="F356" t="s">
        <v>116</v>
      </c>
      <c r="G356" t="s">
        <v>64</v>
      </c>
      <c r="L356" t="s">
        <v>56</v>
      </c>
      <c r="M356">
        <v>0</v>
      </c>
    </row>
    <row r="357" spans="1:23" x14ac:dyDescent="0.25">
      <c r="A357" t="s">
        <v>105</v>
      </c>
      <c r="B357" t="s">
        <v>5</v>
      </c>
      <c r="C357" t="s">
        <v>15</v>
      </c>
      <c r="D357" t="s">
        <v>16</v>
      </c>
      <c r="E357" t="s">
        <v>104</v>
      </c>
      <c r="F357" t="s">
        <v>116</v>
      </c>
      <c r="G357" t="s">
        <v>65</v>
      </c>
      <c r="L357" t="s">
        <v>70</v>
      </c>
      <c r="M357">
        <v>2050000</v>
      </c>
      <c r="N357">
        <f t="shared" ref="N357:W360" si="60">M357</f>
        <v>2050000</v>
      </c>
      <c r="O357">
        <f t="shared" si="60"/>
        <v>2050000</v>
      </c>
      <c r="P357">
        <f t="shared" si="60"/>
        <v>2050000</v>
      </c>
      <c r="Q357">
        <f t="shared" si="60"/>
        <v>2050000</v>
      </c>
      <c r="R357">
        <f t="shared" si="60"/>
        <v>2050000</v>
      </c>
      <c r="S357">
        <f t="shared" si="60"/>
        <v>2050000</v>
      </c>
      <c r="T357">
        <f t="shared" si="60"/>
        <v>2050000</v>
      </c>
      <c r="U357">
        <f t="shared" si="60"/>
        <v>2050000</v>
      </c>
      <c r="V357">
        <f t="shared" si="60"/>
        <v>2050000</v>
      </c>
      <c r="W357">
        <f t="shared" si="60"/>
        <v>2050000</v>
      </c>
    </row>
    <row r="358" spans="1:23" x14ac:dyDescent="0.25">
      <c r="A358" t="s">
        <v>105</v>
      </c>
      <c r="B358" t="s">
        <v>5</v>
      </c>
      <c r="C358" t="s">
        <v>15</v>
      </c>
      <c r="D358" t="s">
        <v>16</v>
      </c>
      <c r="E358" t="s">
        <v>104</v>
      </c>
      <c r="F358" t="s">
        <v>116</v>
      </c>
      <c r="G358" t="s">
        <v>66</v>
      </c>
      <c r="L358" t="s">
        <v>67</v>
      </c>
      <c r="M358">
        <v>12297827.2936799</v>
      </c>
      <c r="N358">
        <f t="shared" si="60"/>
        <v>12297827.2936799</v>
      </c>
      <c r="O358">
        <f t="shared" si="60"/>
        <v>12297827.2936799</v>
      </c>
      <c r="P358">
        <f t="shared" si="60"/>
        <v>12297827.2936799</v>
      </c>
      <c r="Q358">
        <f t="shared" si="60"/>
        <v>12297827.2936799</v>
      </c>
      <c r="R358">
        <f t="shared" si="60"/>
        <v>12297827.2936799</v>
      </c>
      <c r="S358">
        <f t="shared" si="60"/>
        <v>12297827.2936799</v>
      </c>
      <c r="T358">
        <f t="shared" si="60"/>
        <v>12297827.2936799</v>
      </c>
      <c r="U358">
        <f t="shared" si="60"/>
        <v>12297827.2936799</v>
      </c>
      <c r="V358">
        <f t="shared" si="60"/>
        <v>12297827.2936799</v>
      </c>
      <c r="W358">
        <f t="shared" si="60"/>
        <v>12297827.2936799</v>
      </c>
    </row>
    <row r="359" spans="1:23" x14ac:dyDescent="0.25">
      <c r="A359" t="s">
        <v>105</v>
      </c>
      <c r="B359" t="s">
        <v>5</v>
      </c>
      <c r="C359" t="s">
        <v>15</v>
      </c>
      <c r="D359" t="s">
        <v>16</v>
      </c>
      <c r="E359" t="s">
        <v>104</v>
      </c>
      <c r="F359" t="s">
        <v>116</v>
      </c>
      <c r="G359" t="s">
        <v>81</v>
      </c>
      <c r="L359" t="s">
        <v>67</v>
      </c>
      <c r="M359">
        <v>491913.09174719697</v>
      </c>
      <c r="N359">
        <f t="shared" si="60"/>
        <v>491913.09174719697</v>
      </c>
      <c r="O359">
        <f t="shared" si="60"/>
        <v>491913.09174719697</v>
      </c>
      <c r="P359">
        <f t="shared" si="60"/>
        <v>491913.09174719697</v>
      </c>
      <c r="Q359">
        <f t="shared" si="60"/>
        <v>491913.09174719697</v>
      </c>
      <c r="R359">
        <f t="shared" si="60"/>
        <v>491913.09174719697</v>
      </c>
      <c r="S359">
        <f t="shared" si="60"/>
        <v>491913.09174719697</v>
      </c>
      <c r="T359">
        <f t="shared" si="60"/>
        <v>491913.09174719697</v>
      </c>
      <c r="U359">
        <f t="shared" si="60"/>
        <v>491913.09174719697</v>
      </c>
      <c r="V359">
        <f t="shared" si="60"/>
        <v>491913.09174719697</v>
      </c>
      <c r="W359">
        <f t="shared" si="60"/>
        <v>491913.09174719697</v>
      </c>
    </row>
    <row r="360" spans="1:23" x14ac:dyDescent="0.25">
      <c r="A360" t="s">
        <v>105</v>
      </c>
      <c r="B360" t="s">
        <v>5</v>
      </c>
      <c r="C360" t="s">
        <v>15</v>
      </c>
      <c r="D360" t="s">
        <v>16</v>
      </c>
      <c r="E360" t="s">
        <v>104</v>
      </c>
      <c r="F360" t="s">
        <v>116</v>
      </c>
      <c r="G360" t="s">
        <v>17</v>
      </c>
      <c r="J360" t="s">
        <v>40</v>
      </c>
      <c r="L360" t="s">
        <v>70</v>
      </c>
      <c r="M360">
        <v>1.248</v>
      </c>
      <c r="N360">
        <f t="shared" si="60"/>
        <v>1.248</v>
      </c>
      <c r="O360">
        <f t="shared" si="60"/>
        <v>1.248</v>
      </c>
      <c r="P360">
        <f t="shared" si="60"/>
        <v>1.248</v>
      </c>
      <c r="Q360">
        <f t="shared" si="60"/>
        <v>1.248</v>
      </c>
      <c r="R360">
        <f t="shared" si="60"/>
        <v>1.248</v>
      </c>
      <c r="S360">
        <f t="shared" si="60"/>
        <v>1.248</v>
      </c>
      <c r="T360">
        <f t="shared" si="60"/>
        <v>1.248</v>
      </c>
      <c r="U360">
        <f t="shared" si="60"/>
        <v>1.248</v>
      </c>
      <c r="V360">
        <f t="shared" si="60"/>
        <v>1.248</v>
      </c>
      <c r="W360">
        <f t="shared" si="60"/>
        <v>1.248</v>
      </c>
    </row>
    <row r="361" spans="1:23" x14ac:dyDescent="0.25">
      <c r="A361" t="s">
        <v>105</v>
      </c>
      <c r="B361" t="s">
        <v>5</v>
      </c>
      <c r="C361" t="s">
        <v>15</v>
      </c>
      <c r="D361" t="s">
        <v>16</v>
      </c>
      <c r="E361" t="s">
        <v>104</v>
      </c>
      <c r="F361" t="s">
        <v>117</v>
      </c>
      <c r="G361" t="s">
        <v>6</v>
      </c>
    </row>
    <row r="362" spans="1:23" x14ac:dyDescent="0.25">
      <c r="A362" t="s">
        <v>105</v>
      </c>
      <c r="B362" t="s">
        <v>5</v>
      </c>
      <c r="C362" t="s">
        <v>15</v>
      </c>
      <c r="D362" t="s">
        <v>16</v>
      </c>
      <c r="E362" t="s">
        <v>104</v>
      </c>
      <c r="F362" t="s">
        <v>117</v>
      </c>
      <c r="G362" t="s">
        <v>59</v>
      </c>
      <c r="L362" t="s">
        <v>60</v>
      </c>
      <c r="M362">
        <v>1930</v>
      </c>
      <c r="N362">
        <f t="shared" ref="N362:W364" si="61">M362</f>
        <v>1930</v>
      </c>
      <c r="O362">
        <f t="shared" si="61"/>
        <v>1930</v>
      </c>
      <c r="P362">
        <f t="shared" si="61"/>
        <v>1930</v>
      </c>
      <c r="Q362">
        <f t="shared" si="61"/>
        <v>1930</v>
      </c>
      <c r="R362">
        <f t="shared" si="61"/>
        <v>1930</v>
      </c>
      <c r="S362">
        <f t="shared" si="61"/>
        <v>1930</v>
      </c>
      <c r="T362">
        <f t="shared" si="61"/>
        <v>1930</v>
      </c>
      <c r="U362">
        <f t="shared" si="61"/>
        <v>1930</v>
      </c>
      <c r="V362">
        <f t="shared" si="61"/>
        <v>1930</v>
      </c>
      <c r="W362">
        <f t="shared" si="61"/>
        <v>1930</v>
      </c>
    </row>
    <row r="363" spans="1:23" x14ac:dyDescent="0.25">
      <c r="A363" t="s">
        <v>105</v>
      </c>
      <c r="B363" t="s">
        <v>5</v>
      </c>
      <c r="C363" t="s">
        <v>15</v>
      </c>
      <c r="D363" t="s">
        <v>16</v>
      </c>
      <c r="E363" t="s">
        <v>104</v>
      </c>
      <c r="F363" t="s">
        <v>117</v>
      </c>
      <c r="G363" t="s">
        <v>61</v>
      </c>
      <c r="L363" t="s">
        <v>60</v>
      </c>
      <c r="M363">
        <v>2101</v>
      </c>
      <c r="N363">
        <f t="shared" si="61"/>
        <v>2101</v>
      </c>
      <c r="O363">
        <f t="shared" si="61"/>
        <v>2101</v>
      </c>
      <c r="P363">
        <f t="shared" si="61"/>
        <v>2101</v>
      </c>
      <c r="Q363">
        <f t="shared" si="61"/>
        <v>2101</v>
      </c>
      <c r="R363">
        <f t="shared" si="61"/>
        <v>2101</v>
      </c>
      <c r="S363">
        <f t="shared" si="61"/>
        <v>2101</v>
      </c>
      <c r="T363">
        <f t="shared" si="61"/>
        <v>2101</v>
      </c>
      <c r="U363">
        <f t="shared" si="61"/>
        <v>2101</v>
      </c>
      <c r="V363">
        <f t="shared" si="61"/>
        <v>2101</v>
      </c>
      <c r="W363">
        <f t="shared" si="61"/>
        <v>2101</v>
      </c>
    </row>
    <row r="364" spans="1:23" x14ac:dyDescent="0.25">
      <c r="A364" t="s">
        <v>105</v>
      </c>
      <c r="B364" t="s">
        <v>5</v>
      </c>
      <c r="C364" t="s">
        <v>15</v>
      </c>
      <c r="D364" t="s">
        <v>16</v>
      </c>
      <c r="E364" t="s">
        <v>104</v>
      </c>
      <c r="F364" t="s">
        <v>117</v>
      </c>
      <c r="G364" t="s">
        <v>62</v>
      </c>
      <c r="L364" t="s">
        <v>63</v>
      </c>
      <c r="M364">
        <v>30</v>
      </c>
      <c r="N364">
        <f t="shared" si="61"/>
        <v>30</v>
      </c>
      <c r="O364">
        <f t="shared" si="61"/>
        <v>30</v>
      </c>
      <c r="P364">
        <f t="shared" si="61"/>
        <v>30</v>
      </c>
      <c r="Q364">
        <f t="shared" si="61"/>
        <v>30</v>
      </c>
      <c r="R364">
        <f t="shared" si="61"/>
        <v>30</v>
      </c>
      <c r="S364">
        <f t="shared" si="61"/>
        <v>30</v>
      </c>
      <c r="T364">
        <f t="shared" si="61"/>
        <v>30</v>
      </c>
      <c r="U364">
        <f t="shared" si="61"/>
        <v>30</v>
      </c>
      <c r="V364">
        <f t="shared" si="61"/>
        <v>30</v>
      </c>
      <c r="W364">
        <f t="shared" si="61"/>
        <v>30</v>
      </c>
    </row>
    <row r="365" spans="1:23" x14ac:dyDescent="0.25">
      <c r="A365" t="s">
        <v>105</v>
      </c>
      <c r="B365" t="s">
        <v>5</v>
      </c>
      <c r="C365" t="s">
        <v>15</v>
      </c>
      <c r="D365" t="s">
        <v>16</v>
      </c>
      <c r="E365" t="s">
        <v>104</v>
      </c>
      <c r="F365" t="s">
        <v>117</v>
      </c>
      <c r="G365" t="s">
        <v>64</v>
      </c>
      <c r="L365" t="s">
        <v>56</v>
      </c>
      <c r="M365">
        <v>0</v>
      </c>
    </row>
    <row r="366" spans="1:23" x14ac:dyDescent="0.25">
      <c r="A366" t="s">
        <v>105</v>
      </c>
      <c r="B366" t="s">
        <v>5</v>
      </c>
      <c r="C366" t="s">
        <v>15</v>
      </c>
      <c r="D366" t="s">
        <v>16</v>
      </c>
      <c r="E366" t="s">
        <v>104</v>
      </c>
      <c r="F366" t="s">
        <v>117</v>
      </c>
      <c r="G366" t="s">
        <v>65</v>
      </c>
      <c r="L366" t="s">
        <v>70</v>
      </c>
      <c r="M366">
        <v>1675000</v>
      </c>
      <c r="N366">
        <f t="shared" ref="N366:W369" si="62">M366</f>
        <v>1675000</v>
      </c>
      <c r="O366">
        <f t="shared" si="62"/>
        <v>1675000</v>
      </c>
      <c r="P366">
        <f t="shared" si="62"/>
        <v>1675000</v>
      </c>
      <c r="Q366">
        <f t="shared" si="62"/>
        <v>1675000</v>
      </c>
      <c r="R366">
        <f t="shared" si="62"/>
        <v>1675000</v>
      </c>
      <c r="S366">
        <f t="shared" si="62"/>
        <v>1675000</v>
      </c>
      <c r="T366">
        <f t="shared" si="62"/>
        <v>1675000</v>
      </c>
      <c r="U366">
        <f t="shared" si="62"/>
        <v>1675000</v>
      </c>
      <c r="V366">
        <f t="shared" si="62"/>
        <v>1675000</v>
      </c>
      <c r="W366">
        <f t="shared" si="62"/>
        <v>1675000</v>
      </c>
    </row>
    <row r="367" spans="1:23" x14ac:dyDescent="0.25">
      <c r="A367" t="s">
        <v>105</v>
      </c>
      <c r="B367" t="s">
        <v>5</v>
      </c>
      <c r="C367" t="s">
        <v>15</v>
      </c>
      <c r="D367" t="s">
        <v>16</v>
      </c>
      <c r="E367" t="s">
        <v>104</v>
      </c>
      <c r="F367" t="s">
        <v>117</v>
      </c>
      <c r="G367" t="s">
        <v>66</v>
      </c>
      <c r="L367" t="s">
        <v>67</v>
      </c>
      <c r="M367">
        <v>12794265.3313116</v>
      </c>
      <c r="N367">
        <f t="shared" si="62"/>
        <v>12794265.3313116</v>
      </c>
      <c r="O367">
        <f t="shared" si="62"/>
        <v>12794265.3313116</v>
      </c>
      <c r="P367">
        <f t="shared" si="62"/>
        <v>12794265.3313116</v>
      </c>
      <c r="Q367">
        <f t="shared" si="62"/>
        <v>12794265.3313116</v>
      </c>
      <c r="R367">
        <f t="shared" si="62"/>
        <v>12794265.3313116</v>
      </c>
      <c r="S367">
        <f t="shared" si="62"/>
        <v>12794265.3313116</v>
      </c>
      <c r="T367">
        <f t="shared" si="62"/>
        <v>12794265.3313116</v>
      </c>
      <c r="U367">
        <f t="shared" si="62"/>
        <v>12794265.3313116</v>
      </c>
      <c r="V367">
        <f t="shared" si="62"/>
        <v>12794265.3313116</v>
      </c>
      <c r="W367">
        <f t="shared" si="62"/>
        <v>12794265.3313116</v>
      </c>
    </row>
    <row r="368" spans="1:23" x14ac:dyDescent="0.25">
      <c r="A368" t="s">
        <v>105</v>
      </c>
      <c r="B368" t="s">
        <v>5</v>
      </c>
      <c r="C368" t="s">
        <v>15</v>
      </c>
      <c r="D368" t="s">
        <v>16</v>
      </c>
      <c r="E368" t="s">
        <v>104</v>
      </c>
      <c r="F368" t="s">
        <v>117</v>
      </c>
      <c r="G368" t="s">
        <v>81</v>
      </c>
      <c r="L368" t="s">
        <v>67</v>
      </c>
      <c r="M368">
        <v>511770.61325246497</v>
      </c>
      <c r="N368">
        <f t="shared" si="62"/>
        <v>511770.61325246497</v>
      </c>
      <c r="O368">
        <f t="shared" si="62"/>
        <v>511770.61325246497</v>
      </c>
      <c r="P368">
        <f t="shared" si="62"/>
        <v>511770.61325246497</v>
      </c>
      <c r="Q368">
        <f t="shared" si="62"/>
        <v>511770.61325246497</v>
      </c>
      <c r="R368">
        <f t="shared" si="62"/>
        <v>511770.61325246497</v>
      </c>
      <c r="S368">
        <f t="shared" si="62"/>
        <v>511770.61325246497</v>
      </c>
      <c r="T368">
        <f t="shared" si="62"/>
        <v>511770.61325246497</v>
      </c>
      <c r="U368">
        <f t="shared" si="62"/>
        <v>511770.61325246497</v>
      </c>
      <c r="V368">
        <f t="shared" si="62"/>
        <v>511770.61325246497</v>
      </c>
      <c r="W368">
        <f t="shared" si="62"/>
        <v>511770.61325246497</v>
      </c>
    </row>
    <row r="369" spans="1:23" x14ac:dyDescent="0.25">
      <c r="A369" t="s">
        <v>105</v>
      </c>
      <c r="B369" t="s">
        <v>5</v>
      </c>
      <c r="C369" t="s">
        <v>15</v>
      </c>
      <c r="D369" t="s">
        <v>16</v>
      </c>
      <c r="E369" t="s">
        <v>104</v>
      </c>
      <c r="F369" t="s">
        <v>117</v>
      </c>
      <c r="G369" t="s">
        <v>17</v>
      </c>
      <c r="J369" t="s">
        <v>40</v>
      </c>
      <c r="L369" t="s">
        <v>70</v>
      </c>
      <c r="M369">
        <v>1.19885411764705</v>
      </c>
      <c r="N369">
        <f t="shared" si="62"/>
        <v>1.19885411764705</v>
      </c>
      <c r="O369">
        <f t="shared" si="62"/>
        <v>1.19885411764705</v>
      </c>
      <c r="P369">
        <f t="shared" si="62"/>
        <v>1.19885411764705</v>
      </c>
      <c r="Q369">
        <f t="shared" si="62"/>
        <v>1.19885411764705</v>
      </c>
      <c r="R369">
        <f t="shared" si="62"/>
        <v>1.19885411764705</v>
      </c>
      <c r="S369">
        <f t="shared" si="62"/>
        <v>1.19885411764705</v>
      </c>
      <c r="T369">
        <f t="shared" si="62"/>
        <v>1.19885411764705</v>
      </c>
      <c r="U369">
        <f t="shared" si="62"/>
        <v>1.19885411764705</v>
      </c>
      <c r="V369">
        <f t="shared" si="62"/>
        <v>1.19885411764705</v>
      </c>
      <c r="W369">
        <f t="shared" si="62"/>
        <v>1.19885411764705</v>
      </c>
    </row>
    <row r="370" spans="1:23" x14ac:dyDescent="0.25">
      <c r="A370" t="s">
        <v>105</v>
      </c>
      <c r="B370" t="s">
        <v>5</v>
      </c>
      <c r="C370" t="s">
        <v>15</v>
      </c>
      <c r="D370" t="s">
        <v>16</v>
      </c>
      <c r="E370" t="s">
        <v>104</v>
      </c>
      <c r="F370" t="s">
        <v>118</v>
      </c>
      <c r="G370" t="s">
        <v>6</v>
      </c>
    </row>
    <row r="371" spans="1:23" x14ac:dyDescent="0.25">
      <c r="A371" t="s">
        <v>105</v>
      </c>
      <c r="B371" t="s">
        <v>5</v>
      </c>
      <c r="C371" t="s">
        <v>15</v>
      </c>
      <c r="D371" t="s">
        <v>16</v>
      </c>
      <c r="E371" t="s">
        <v>104</v>
      </c>
      <c r="F371" t="s">
        <v>118</v>
      </c>
      <c r="G371" t="s">
        <v>59</v>
      </c>
      <c r="L371" t="s">
        <v>60</v>
      </c>
      <c r="M371">
        <v>2025</v>
      </c>
      <c r="N371">
        <f t="shared" ref="N371:W373" si="63">M371</f>
        <v>2025</v>
      </c>
      <c r="O371">
        <f t="shared" si="63"/>
        <v>2025</v>
      </c>
      <c r="P371">
        <f t="shared" si="63"/>
        <v>2025</v>
      </c>
      <c r="Q371">
        <f t="shared" si="63"/>
        <v>2025</v>
      </c>
      <c r="R371">
        <f t="shared" si="63"/>
        <v>2025</v>
      </c>
      <c r="S371">
        <f t="shared" si="63"/>
        <v>2025</v>
      </c>
      <c r="T371">
        <f t="shared" si="63"/>
        <v>2025</v>
      </c>
      <c r="U371">
        <f t="shared" si="63"/>
        <v>2025</v>
      </c>
      <c r="V371">
        <f t="shared" si="63"/>
        <v>2025</v>
      </c>
      <c r="W371">
        <f t="shared" si="63"/>
        <v>2025</v>
      </c>
    </row>
    <row r="372" spans="1:23" x14ac:dyDescent="0.25">
      <c r="A372" t="s">
        <v>105</v>
      </c>
      <c r="B372" t="s">
        <v>5</v>
      </c>
      <c r="C372" t="s">
        <v>15</v>
      </c>
      <c r="D372" t="s">
        <v>16</v>
      </c>
      <c r="E372" t="s">
        <v>104</v>
      </c>
      <c r="F372" t="s">
        <v>118</v>
      </c>
      <c r="G372" t="s">
        <v>61</v>
      </c>
      <c r="L372" t="s">
        <v>60</v>
      </c>
      <c r="M372">
        <v>2101</v>
      </c>
      <c r="N372">
        <f t="shared" si="63"/>
        <v>2101</v>
      </c>
      <c r="O372">
        <f t="shared" si="63"/>
        <v>2101</v>
      </c>
      <c r="P372">
        <f t="shared" si="63"/>
        <v>2101</v>
      </c>
      <c r="Q372">
        <f t="shared" si="63"/>
        <v>2101</v>
      </c>
      <c r="R372">
        <f t="shared" si="63"/>
        <v>2101</v>
      </c>
      <c r="S372">
        <f t="shared" si="63"/>
        <v>2101</v>
      </c>
      <c r="T372">
        <f t="shared" si="63"/>
        <v>2101</v>
      </c>
      <c r="U372">
        <f t="shared" si="63"/>
        <v>2101</v>
      </c>
      <c r="V372">
        <f t="shared" si="63"/>
        <v>2101</v>
      </c>
      <c r="W372">
        <f t="shared" si="63"/>
        <v>2101</v>
      </c>
    </row>
    <row r="373" spans="1:23" x14ac:dyDescent="0.25">
      <c r="A373" t="s">
        <v>105</v>
      </c>
      <c r="B373" t="s">
        <v>5</v>
      </c>
      <c r="C373" t="s">
        <v>15</v>
      </c>
      <c r="D373" t="s">
        <v>16</v>
      </c>
      <c r="E373" t="s">
        <v>104</v>
      </c>
      <c r="F373" t="s">
        <v>118</v>
      </c>
      <c r="G373" t="s">
        <v>62</v>
      </c>
      <c r="L373" t="s">
        <v>63</v>
      </c>
      <c r="M373">
        <v>30</v>
      </c>
      <c r="N373">
        <f t="shared" si="63"/>
        <v>30</v>
      </c>
      <c r="O373">
        <f t="shared" si="63"/>
        <v>30</v>
      </c>
      <c r="P373">
        <f t="shared" si="63"/>
        <v>30</v>
      </c>
      <c r="Q373">
        <f t="shared" si="63"/>
        <v>30</v>
      </c>
      <c r="R373">
        <f t="shared" si="63"/>
        <v>30</v>
      </c>
      <c r="S373">
        <f t="shared" si="63"/>
        <v>30</v>
      </c>
      <c r="T373">
        <f t="shared" si="63"/>
        <v>30</v>
      </c>
      <c r="U373">
        <f t="shared" si="63"/>
        <v>30</v>
      </c>
      <c r="V373">
        <f t="shared" si="63"/>
        <v>30</v>
      </c>
      <c r="W373">
        <f t="shared" si="63"/>
        <v>30</v>
      </c>
    </row>
    <row r="374" spans="1:23" x14ac:dyDescent="0.25">
      <c r="A374" t="s">
        <v>105</v>
      </c>
      <c r="B374" t="s">
        <v>5</v>
      </c>
      <c r="C374" t="s">
        <v>15</v>
      </c>
      <c r="D374" t="s">
        <v>16</v>
      </c>
      <c r="E374" t="s">
        <v>104</v>
      </c>
      <c r="F374" t="s">
        <v>118</v>
      </c>
      <c r="G374" t="s">
        <v>64</v>
      </c>
      <c r="L374" t="s">
        <v>56</v>
      </c>
      <c r="M374">
        <v>0</v>
      </c>
    </row>
    <row r="375" spans="1:23" x14ac:dyDescent="0.25">
      <c r="A375" t="s">
        <v>105</v>
      </c>
      <c r="B375" t="s">
        <v>5</v>
      </c>
      <c r="C375" t="s">
        <v>15</v>
      </c>
      <c r="D375" t="s">
        <v>16</v>
      </c>
      <c r="E375" t="s">
        <v>104</v>
      </c>
      <c r="F375" t="s">
        <v>118</v>
      </c>
      <c r="G375" t="s">
        <v>65</v>
      </c>
      <c r="L375" t="s">
        <v>70</v>
      </c>
      <c r="M375">
        <v>1675000</v>
      </c>
      <c r="N375">
        <f t="shared" ref="N375:W380" si="64">M375</f>
        <v>1675000</v>
      </c>
      <c r="O375">
        <f t="shared" si="64"/>
        <v>1675000</v>
      </c>
      <c r="P375">
        <f t="shared" si="64"/>
        <v>1675000</v>
      </c>
      <c r="Q375">
        <f t="shared" si="64"/>
        <v>1675000</v>
      </c>
      <c r="R375">
        <f t="shared" si="64"/>
        <v>1675000</v>
      </c>
      <c r="S375">
        <f t="shared" si="64"/>
        <v>1675000</v>
      </c>
      <c r="T375">
        <f t="shared" si="64"/>
        <v>1675000</v>
      </c>
      <c r="U375">
        <f t="shared" si="64"/>
        <v>1675000</v>
      </c>
      <c r="V375">
        <f t="shared" si="64"/>
        <v>1675000</v>
      </c>
      <c r="W375">
        <f t="shared" si="64"/>
        <v>1675000</v>
      </c>
    </row>
    <row r="376" spans="1:23" x14ac:dyDescent="0.25">
      <c r="A376" t="s">
        <v>105</v>
      </c>
      <c r="B376" t="s">
        <v>5</v>
      </c>
      <c r="C376" t="s">
        <v>15</v>
      </c>
      <c r="D376" t="s">
        <v>16</v>
      </c>
      <c r="E376" t="s">
        <v>104</v>
      </c>
      <c r="F376" t="s">
        <v>118</v>
      </c>
      <c r="G376" t="s">
        <v>66</v>
      </c>
      <c r="L376" t="s">
        <v>67</v>
      </c>
      <c r="M376">
        <v>12794265.3314797</v>
      </c>
      <c r="N376">
        <f t="shared" si="64"/>
        <v>12794265.3314797</v>
      </c>
      <c r="O376">
        <f t="shared" si="64"/>
        <v>12794265.3314797</v>
      </c>
      <c r="P376">
        <f t="shared" si="64"/>
        <v>12794265.3314797</v>
      </c>
      <c r="Q376">
        <f t="shared" si="64"/>
        <v>12794265.3314797</v>
      </c>
      <c r="R376">
        <f t="shared" si="64"/>
        <v>12794265.3314797</v>
      </c>
      <c r="S376">
        <f t="shared" si="64"/>
        <v>12794265.3314797</v>
      </c>
      <c r="T376">
        <f t="shared" si="64"/>
        <v>12794265.3314797</v>
      </c>
      <c r="U376">
        <f t="shared" si="64"/>
        <v>12794265.3314797</v>
      </c>
      <c r="V376">
        <f t="shared" si="64"/>
        <v>12794265.3314797</v>
      </c>
      <c r="W376">
        <f t="shared" si="64"/>
        <v>12794265.3314797</v>
      </c>
    </row>
    <row r="377" spans="1:23" x14ac:dyDescent="0.25">
      <c r="A377" t="s">
        <v>105</v>
      </c>
      <c r="B377" t="s">
        <v>5</v>
      </c>
      <c r="C377" t="s">
        <v>15</v>
      </c>
      <c r="D377" t="s">
        <v>16</v>
      </c>
      <c r="E377" t="s">
        <v>104</v>
      </c>
      <c r="F377" t="s">
        <v>118</v>
      </c>
      <c r="G377" t="s">
        <v>81</v>
      </c>
      <c r="L377" t="s">
        <v>67</v>
      </c>
      <c r="M377">
        <v>1767219.03396028</v>
      </c>
      <c r="N377">
        <f t="shared" si="64"/>
        <v>1767219.03396028</v>
      </c>
      <c r="O377">
        <f t="shared" si="64"/>
        <v>1767219.03396028</v>
      </c>
      <c r="P377">
        <f t="shared" si="64"/>
        <v>1767219.03396028</v>
      </c>
      <c r="Q377">
        <f t="shared" si="64"/>
        <v>1767219.03396028</v>
      </c>
      <c r="R377">
        <f t="shared" si="64"/>
        <v>1767219.03396028</v>
      </c>
      <c r="S377">
        <f t="shared" si="64"/>
        <v>1767219.03396028</v>
      </c>
      <c r="T377">
        <f t="shared" si="64"/>
        <v>1767219.03396028</v>
      </c>
      <c r="U377">
        <f t="shared" si="64"/>
        <v>1767219.03396028</v>
      </c>
      <c r="V377">
        <f t="shared" si="64"/>
        <v>1767219.03396028</v>
      </c>
      <c r="W377">
        <f t="shared" si="64"/>
        <v>1767219.03396028</v>
      </c>
    </row>
    <row r="378" spans="1:23" x14ac:dyDescent="0.25">
      <c r="A378" t="s">
        <v>105</v>
      </c>
      <c r="B378" t="s">
        <v>5</v>
      </c>
      <c r="C378" t="s">
        <v>15</v>
      </c>
      <c r="D378" t="s">
        <v>16</v>
      </c>
      <c r="E378" t="s">
        <v>104</v>
      </c>
      <c r="F378" t="s">
        <v>118</v>
      </c>
      <c r="G378" t="s">
        <v>17</v>
      </c>
      <c r="J378" t="s">
        <v>40</v>
      </c>
      <c r="L378" t="s">
        <v>70</v>
      </c>
      <c r="M378">
        <v>1.3849912550000001</v>
      </c>
      <c r="N378">
        <f t="shared" si="64"/>
        <v>1.3849912550000001</v>
      </c>
      <c r="O378">
        <f t="shared" si="64"/>
        <v>1.3849912550000001</v>
      </c>
      <c r="P378">
        <f t="shared" si="64"/>
        <v>1.3849912550000001</v>
      </c>
      <c r="Q378">
        <f t="shared" si="64"/>
        <v>1.3849912550000001</v>
      </c>
      <c r="R378">
        <f t="shared" si="64"/>
        <v>1.3849912550000001</v>
      </c>
      <c r="S378">
        <f t="shared" si="64"/>
        <v>1.3849912550000001</v>
      </c>
      <c r="T378">
        <f t="shared" si="64"/>
        <v>1.3849912550000001</v>
      </c>
      <c r="U378">
        <f t="shared" si="64"/>
        <v>1.3849912550000001</v>
      </c>
      <c r="V378">
        <f t="shared" si="64"/>
        <v>1.3849912550000001</v>
      </c>
      <c r="W378">
        <f t="shared" si="64"/>
        <v>1.3849912550000001</v>
      </c>
    </row>
    <row r="379" spans="1:23" x14ac:dyDescent="0.25">
      <c r="A379" t="s">
        <v>105</v>
      </c>
      <c r="B379" t="s">
        <v>5</v>
      </c>
      <c r="C379" t="s">
        <v>15</v>
      </c>
      <c r="D379" t="s">
        <v>16</v>
      </c>
      <c r="E379" t="s">
        <v>104</v>
      </c>
      <c r="F379" t="s">
        <v>118</v>
      </c>
      <c r="G379" t="s">
        <v>17</v>
      </c>
      <c r="J379" t="s">
        <v>31</v>
      </c>
      <c r="L379" t="s">
        <v>70</v>
      </c>
      <c r="M379">
        <v>4.1570626999999999E-2</v>
      </c>
      <c r="N379">
        <f t="shared" si="64"/>
        <v>4.1570626999999999E-2</v>
      </c>
      <c r="O379">
        <f t="shared" si="64"/>
        <v>4.1570626999999999E-2</v>
      </c>
      <c r="P379">
        <f t="shared" si="64"/>
        <v>4.1570626999999999E-2</v>
      </c>
      <c r="Q379">
        <f t="shared" si="64"/>
        <v>4.1570626999999999E-2</v>
      </c>
      <c r="R379">
        <f t="shared" si="64"/>
        <v>4.1570626999999999E-2</v>
      </c>
      <c r="S379">
        <f t="shared" si="64"/>
        <v>4.1570626999999999E-2</v>
      </c>
      <c r="T379">
        <f t="shared" si="64"/>
        <v>4.1570626999999999E-2</v>
      </c>
      <c r="U379">
        <f t="shared" si="64"/>
        <v>4.1570626999999999E-2</v>
      </c>
      <c r="V379">
        <f t="shared" si="64"/>
        <v>4.1570626999999999E-2</v>
      </c>
      <c r="W379">
        <f t="shared" si="64"/>
        <v>4.1570626999999999E-2</v>
      </c>
    </row>
    <row r="380" spans="1:23" x14ac:dyDescent="0.25">
      <c r="A380" t="s">
        <v>105</v>
      </c>
      <c r="B380" t="s">
        <v>5</v>
      </c>
      <c r="C380" t="s">
        <v>15</v>
      </c>
      <c r="D380" t="s">
        <v>16</v>
      </c>
      <c r="E380" t="s">
        <v>104</v>
      </c>
      <c r="F380" t="s">
        <v>118</v>
      </c>
      <c r="G380" t="s">
        <v>17</v>
      </c>
      <c r="J380" t="s">
        <v>119</v>
      </c>
      <c r="L380" t="s">
        <v>70</v>
      </c>
      <c r="M380">
        <v>66.499190159999998</v>
      </c>
      <c r="N380">
        <f t="shared" si="64"/>
        <v>66.499190159999998</v>
      </c>
      <c r="O380">
        <f t="shared" si="64"/>
        <v>66.499190159999998</v>
      </c>
      <c r="P380">
        <f t="shared" si="64"/>
        <v>66.499190159999998</v>
      </c>
      <c r="Q380">
        <f t="shared" si="64"/>
        <v>66.499190159999998</v>
      </c>
      <c r="R380">
        <f t="shared" si="64"/>
        <v>66.499190159999998</v>
      </c>
      <c r="S380">
        <f t="shared" si="64"/>
        <v>66.499190159999998</v>
      </c>
      <c r="T380">
        <f t="shared" si="64"/>
        <v>66.499190159999998</v>
      </c>
      <c r="U380">
        <f t="shared" si="64"/>
        <v>66.499190159999998</v>
      </c>
      <c r="V380">
        <f t="shared" si="64"/>
        <v>66.499190159999998</v>
      </c>
      <c r="W380">
        <f t="shared" si="64"/>
        <v>66.499190159999998</v>
      </c>
    </row>
    <row r="381" spans="1:23" x14ac:dyDescent="0.25">
      <c r="A381" t="s">
        <v>107</v>
      </c>
      <c r="B381" t="s">
        <v>5</v>
      </c>
      <c r="C381" t="s">
        <v>15</v>
      </c>
      <c r="D381" t="s">
        <v>16</v>
      </c>
      <c r="E381" t="s">
        <v>106</v>
      </c>
      <c r="G381" t="s">
        <v>21</v>
      </c>
      <c r="L381" t="s">
        <v>70</v>
      </c>
    </row>
    <row r="382" spans="1:23" x14ac:dyDescent="0.25">
      <c r="A382" t="s">
        <v>107</v>
      </c>
      <c r="B382" t="s">
        <v>5</v>
      </c>
      <c r="C382" t="s">
        <v>15</v>
      </c>
      <c r="D382" t="s">
        <v>16</v>
      </c>
      <c r="E382" t="s">
        <v>106</v>
      </c>
      <c r="G382" t="s">
        <v>22</v>
      </c>
      <c r="H382" t="s">
        <v>54</v>
      </c>
    </row>
    <row r="383" spans="1:23" x14ac:dyDescent="0.25">
      <c r="A383" t="s">
        <v>107</v>
      </c>
      <c r="B383" t="s">
        <v>5</v>
      </c>
      <c r="C383" t="s">
        <v>15</v>
      </c>
      <c r="D383" t="s">
        <v>16</v>
      </c>
      <c r="E383" t="s">
        <v>106</v>
      </c>
      <c r="G383" t="s">
        <v>55</v>
      </c>
      <c r="L383" t="s">
        <v>56</v>
      </c>
      <c r="M383">
        <v>0.25</v>
      </c>
      <c r="N383">
        <f t="shared" ref="N383:W384" si="65">M383</f>
        <v>0.25</v>
      </c>
      <c r="O383">
        <f t="shared" si="65"/>
        <v>0.25</v>
      </c>
      <c r="P383">
        <f t="shared" si="65"/>
        <v>0.25</v>
      </c>
      <c r="Q383">
        <f t="shared" si="65"/>
        <v>0.25</v>
      </c>
      <c r="R383">
        <f t="shared" si="65"/>
        <v>0.25</v>
      </c>
      <c r="S383">
        <f t="shared" si="65"/>
        <v>0.25</v>
      </c>
      <c r="T383">
        <f t="shared" si="65"/>
        <v>0.25</v>
      </c>
      <c r="U383">
        <f t="shared" si="65"/>
        <v>0.25</v>
      </c>
      <c r="V383">
        <f t="shared" si="65"/>
        <v>0.25</v>
      </c>
      <c r="W383">
        <f t="shared" si="65"/>
        <v>0.25</v>
      </c>
    </row>
    <row r="384" spans="1:23" x14ac:dyDescent="0.25">
      <c r="A384" t="s">
        <v>107</v>
      </c>
      <c r="B384" t="s">
        <v>5</v>
      </c>
      <c r="C384" t="s">
        <v>15</v>
      </c>
      <c r="D384" t="s">
        <v>16</v>
      </c>
      <c r="E384" t="s">
        <v>106</v>
      </c>
      <c r="G384" t="s">
        <v>57</v>
      </c>
      <c r="M384">
        <v>10</v>
      </c>
      <c r="N384">
        <f t="shared" si="65"/>
        <v>10</v>
      </c>
      <c r="O384">
        <f t="shared" si="65"/>
        <v>10</v>
      </c>
      <c r="P384">
        <f t="shared" si="65"/>
        <v>10</v>
      </c>
      <c r="Q384">
        <f t="shared" si="65"/>
        <v>10</v>
      </c>
      <c r="R384">
        <f t="shared" si="65"/>
        <v>10</v>
      </c>
      <c r="S384">
        <f t="shared" si="65"/>
        <v>10</v>
      </c>
      <c r="T384">
        <f t="shared" si="65"/>
        <v>10</v>
      </c>
      <c r="U384">
        <f t="shared" si="65"/>
        <v>10</v>
      </c>
      <c r="V384">
        <f t="shared" si="65"/>
        <v>10</v>
      </c>
      <c r="W384">
        <f t="shared" si="65"/>
        <v>10</v>
      </c>
    </row>
    <row r="385" spans="1:23" x14ac:dyDescent="0.25">
      <c r="A385" t="s">
        <v>107</v>
      </c>
      <c r="B385" t="s">
        <v>5</v>
      </c>
      <c r="C385" t="s">
        <v>15</v>
      </c>
      <c r="D385" t="s">
        <v>16</v>
      </c>
      <c r="E385" t="s">
        <v>106</v>
      </c>
      <c r="F385" t="s">
        <v>120</v>
      </c>
      <c r="G385" t="s">
        <v>6</v>
      </c>
    </row>
    <row r="386" spans="1:23" x14ac:dyDescent="0.25">
      <c r="A386" t="s">
        <v>107</v>
      </c>
      <c r="B386" t="s">
        <v>5</v>
      </c>
      <c r="C386" t="s">
        <v>15</v>
      </c>
      <c r="D386" t="s">
        <v>16</v>
      </c>
      <c r="E386" t="s">
        <v>106</v>
      </c>
      <c r="F386" t="s">
        <v>120</v>
      </c>
      <c r="G386" t="s">
        <v>59</v>
      </c>
      <c r="L386" t="s">
        <v>60</v>
      </c>
      <c r="M386">
        <v>2025</v>
      </c>
      <c r="N386">
        <f t="shared" ref="N386:W388" si="66">M386</f>
        <v>2025</v>
      </c>
      <c r="O386">
        <f t="shared" si="66"/>
        <v>2025</v>
      </c>
      <c r="P386">
        <f t="shared" si="66"/>
        <v>2025</v>
      </c>
      <c r="Q386">
        <f t="shared" si="66"/>
        <v>2025</v>
      </c>
      <c r="R386">
        <f t="shared" si="66"/>
        <v>2025</v>
      </c>
      <c r="S386">
        <f t="shared" si="66"/>
        <v>2025</v>
      </c>
      <c r="T386">
        <f t="shared" si="66"/>
        <v>2025</v>
      </c>
      <c r="U386">
        <f t="shared" si="66"/>
        <v>2025</v>
      </c>
      <c r="V386">
        <f t="shared" si="66"/>
        <v>2025</v>
      </c>
      <c r="W386">
        <f t="shared" si="66"/>
        <v>2025</v>
      </c>
    </row>
    <row r="387" spans="1:23" x14ac:dyDescent="0.25">
      <c r="A387" t="s">
        <v>107</v>
      </c>
      <c r="B387" t="s">
        <v>5</v>
      </c>
      <c r="C387" t="s">
        <v>15</v>
      </c>
      <c r="D387" t="s">
        <v>16</v>
      </c>
      <c r="E387" t="s">
        <v>106</v>
      </c>
      <c r="F387" t="s">
        <v>120</v>
      </c>
      <c r="G387" t="s">
        <v>61</v>
      </c>
      <c r="L387" t="s">
        <v>60</v>
      </c>
      <c r="M387">
        <v>2101</v>
      </c>
      <c r="N387">
        <f t="shared" si="66"/>
        <v>2101</v>
      </c>
      <c r="O387">
        <f t="shared" si="66"/>
        <v>2101</v>
      </c>
      <c r="P387">
        <f t="shared" si="66"/>
        <v>2101</v>
      </c>
      <c r="Q387">
        <f t="shared" si="66"/>
        <v>2101</v>
      </c>
      <c r="R387">
        <f t="shared" si="66"/>
        <v>2101</v>
      </c>
      <c r="S387">
        <f t="shared" si="66"/>
        <v>2101</v>
      </c>
      <c r="T387">
        <f t="shared" si="66"/>
        <v>2101</v>
      </c>
      <c r="U387">
        <f t="shared" si="66"/>
        <v>2101</v>
      </c>
      <c r="V387">
        <f t="shared" si="66"/>
        <v>2101</v>
      </c>
      <c r="W387">
        <f t="shared" si="66"/>
        <v>2101</v>
      </c>
    </row>
    <row r="388" spans="1:23" x14ac:dyDescent="0.25">
      <c r="A388" t="s">
        <v>107</v>
      </c>
      <c r="B388" t="s">
        <v>5</v>
      </c>
      <c r="C388" t="s">
        <v>15</v>
      </c>
      <c r="D388" t="s">
        <v>16</v>
      </c>
      <c r="E388" t="s">
        <v>106</v>
      </c>
      <c r="F388" t="s">
        <v>120</v>
      </c>
      <c r="G388" t="s">
        <v>62</v>
      </c>
      <c r="L388" t="s">
        <v>63</v>
      </c>
      <c r="M388">
        <v>30</v>
      </c>
      <c r="N388">
        <f t="shared" si="66"/>
        <v>30</v>
      </c>
      <c r="O388">
        <f t="shared" si="66"/>
        <v>30</v>
      </c>
      <c r="P388">
        <f t="shared" si="66"/>
        <v>30</v>
      </c>
      <c r="Q388">
        <f t="shared" si="66"/>
        <v>30</v>
      </c>
      <c r="R388">
        <f t="shared" si="66"/>
        <v>30</v>
      </c>
      <c r="S388">
        <f t="shared" si="66"/>
        <v>30</v>
      </c>
      <c r="T388">
        <f t="shared" si="66"/>
        <v>30</v>
      </c>
      <c r="U388">
        <f t="shared" si="66"/>
        <v>30</v>
      </c>
      <c r="V388">
        <f t="shared" si="66"/>
        <v>30</v>
      </c>
      <c r="W388">
        <f t="shared" si="66"/>
        <v>30</v>
      </c>
    </row>
    <row r="389" spans="1:23" x14ac:dyDescent="0.25">
      <c r="A389" t="s">
        <v>107</v>
      </c>
      <c r="B389" t="s">
        <v>5</v>
      </c>
      <c r="C389" t="s">
        <v>15</v>
      </c>
      <c r="D389" t="s">
        <v>16</v>
      </c>
      <c r="E389" t="s">
        <v>106</v>
      </c>
      <c r="F389" t="s">
        <v>120</v>
      </c>
      <c r="G389" t="s">
        <v>64</v>
      </c>
      <c r="L389" t="s">
        <v>56</v>
      </c>
      <c r="M389">
        <v>0</v>
      </c>
    </row>
    <row r="390" spans="1:23" x14ac:dyDescent="0.25">
      <c r="A390" t="s">
        <v>107</v>
      </c>
      <c r="B390" t="s">
        <v>5</v>
      </c>
      <c r="C390" t="s">
        <v>15</v>
      </c>
      <c r="D390" t="s">
        <v>16</v>
      </c>
      <c r="E390" t="s">
        <v>106</v>
      </c>
      <c r="F390" t="s">
        <v>120</v>
      </c>
      <c r="G390" t="s">
        <v>65</v>
      </c>
      <c r="L390" t="s">
        <v>70</v>
      </c>
      <c r="M390">
        <v>5220611</v>
      </c>
      <c r="N390">
        <f t="shared" ref="N390:W395" si="67">M390</f>
        <v>5220611</v>
      </c>
      <c r="O390">
        <f t="shared" si="67"/>
        <v>5220611</v>
      </c>
      <c r="P390">
        <f t="shared" si="67"/>
        <v>5220611</v>
      </c>
      <c r="Q390">
        <f t="shared" si="67"/>
        <v>5220611</v>
      </c>
      <c r="R390">
        <f t="shared" si="67"/>
        <v>5220611</v>
      </c>
      <c r="S390">
        <f t="shared" si="67"/>
        <v>5220611</v>
      </c>
      <c r="T390">
        <f t="shared" si="67"/>
        <v>5220611</v>
      </c>
      <c r="U390">
        <f t="shared" si="67"/>
        <v>5220611</v>
      </c>
      <c r="V390">
        <f t="shared" si="67"/>
        <v>5220611</v>
      </c>
      <c r="W390">
        <f t="shared" si="67"/>
        <v>5220611</v>
      </c>
    </row>
    <row r="391" spans="1:23" x14ac:dyDescent="0.25">
      <c r="A391" t="s">
        <v>107</v>
      </c>
      <c r="B391" t="s">
        <v>5</v>
      </c>
      <c r="C391" t="s">
        <v>15</v>
      </c>
      <c r="D391" t="s">
        <v>16</v>
      </c>
      <c r="E391" t="s">
        <v>106</v>
      </c>
      <c r="F391" t="s">
        <v>120</v>
      </c>
      <c r="G391" t="s">
        <v>66</v>
      </c>
      <c r="L391" t="s">
        <v>67</v>
      </c>
      <c r="M391">
        <v>60814852.2318689</v>
      </c>
      <c r="N391">
        <f t="shared" si="67"/>
        <v>60814852.2318689</v>
      </c>
      <c r="O391">
        <f t="shared" si="67"/>
        <v>60814852.2318689</v>
      </c>
      <c r="P391">
        <f t="shared" si="67"/>
        <v>60814852.2318689</v>
      </c>
      <c r="Q391">
        <f t="shared" si="67"/>
        <v>60814852.2318689</v>
      </c>
      <c r="R391">
        <f t="shared" si="67"/>
        <v>60814852.2318689</v>
      </c>
      <c r="S391">
        <f t="shared" si="67"/>
        <v>60814852.2318689</v>
      </c>
      <c r="T391">
        <f t="shared" si="67"/>
        <v>60814852.2318689</v>
      </c>
      <c r="U391">
        <f t="shared" si="67"/>
        <v>60814852.2318689</v>
      </c>
      <c r="V391">
        <f t="shared" si="67"/>
        <v>60814852.2318689</v>
      </c>
      <c r="W391">
        <f t="shared" si="67"/>
        <v>60814852.2318689</v>
      </c>
    </row>
    <row r="392" spans="1:23" x14ac:dyDescent="0.25">
      <c r="A392" t="s">
        <v>107</v>
      </c>
      <c r="B392" t="s">
        <v>5</v>
      </c>
      <c r="C392" t="s">
        <v>15</v>
      </c>
      <c r="D392" t="s">
        <v>16</v>
      </c>
      <c r="E392" t="s">
        <v>106</v>
      </c>
      <c r="F392" t="s">
        <v>120</v>
      </c>
      <c r="G392" t="s">
        <v>81</v>
      </c>
      <c r="L392" t="s">
        <v>67</v>
      </c>
      <c r="M392">
        <v>11400174.404794401</v>
      </c>
      <c r="N392">
        <f t="shared" si="67"/>
        <v>11400174.404794401</v>
      </c>
      <c r="O392">
        <f t="shared" si="67"/>
        <v>11400174.404794401</v>
      </c>
      <c r="P392">
        <f t="shared" si="67"/>
        <v>11400174.404794401</v>
      </c>
      <c r="Q392">
        <f t="shared" si="67"/>
        <v>11400174.404794401</v>
      </c>
      <c r="R392">
        <f t="shared" si="67"/>
        <v>11400174.404794401</v>
      </c>
      <c r="S392">
        <f t="shared" si="67"/>
        <v>11400174.404794401</v>
      </c>
      <c r="T392">
        <f t="shared" si="67"/>
        <v>11400174.404794401</v>
      </c>
      <c r="U392">
        <f t="shared" si="67"/>
        <v>11400174.404794401</v>
      </c>
      <c r="V392">
        <f t="shared" si="67"/>
        <v>11400174.404794401</v>
      </c>
      <c r="W392">
        <f t="shared" si="67"/>
        <v>11400174.404794401</v>
      </c>
    </row>
    <row r="393" spans="1:23" x14ac:dyDescent="0.25">
      <c r="A393" t="s">
        <v>107</v>
      </c>
      <c r="B393" t="s">
        <v>5</v>
      </c>
      <c r="C393" t="s">
        <v>15</v>
      </c>
      <c r="D393" t="s">
        <v>16</v>
      </c>
      <c r="E393" t="s">
        <v>106</v>
      </c>
      <c r="F393" t="s">
        <v>120</v>
      </c>
      <c r="G393" t="s">
        <v>17</v>
      </c>
      <c r="J393" t="s">
        <v>40</v>
      </c>
      <c r="L393" t="s">
        <v>70</v>
      </c>
      <c r="M393">
        <v>1.5480518059999999</v>
      </c>
      <c r="N393">
        <f t="shared" si="67"/>
        <v>1.5480518059999999</v>
      </c>
      <c r="O393">
        <f t="shared" si="67"/>
        <v>1.5480518059999999</v>
      </c>
      <c r="P393">
        <f t="shared" si="67"/>
        <v>1.5480518059999999</v>
      </c>
      <c r="Q393">
        <f t="shared" si="67"/>
        <v>1.5480518059999999</v>
      </c>
      <c r="R393">
        <f t="shared" si="67"/>
        <v>1.5480518059999999</v>
      </c>
      <c r="S393">
        <f t="shared" si="67"/>
        <v>1.5480518059999999</v>
      </c>
      <c r="T393">
        <f t="shared" si="67"/>
        <v>1.5480518059999999</v>
      </c>
      <c r="U393">
        <f t="shared" si="67"/>
        <v>1.5480518059999999</v>
      </c>
      <c r="V393">
        <f t="shared" si="67"/>
        <v>1.5480518059999999</v>
      </c>
      <c r="W393">
        <f t="shared" si="67"/>
        <v>1.5480518059999999</v>
      </c>
    </row>
    <row r="394" spans="1:23" x14ac:dyDescent="0.25">
      <c r="A394" t="s">
        <v>107</v>
      </c>
      <c r="B394" t="s">
        <v>5</v>
      </c>
      <c r="C394" t="s">
        <v>15</v>
      </c>
      <c r="D394" t="s">
        <v>16</v>
      </c>
      <c r="E394" t="s">
        <v>106</v>
      </c>
      <c r="F394" t="s">
        <v>120</v>
      </c>
      <c r="G394" t="s">
        <v>17</v>
      </c>
      <c r="J394" t="s">
        <v>31</v>
      </c>
      <c r="L394" t="s">
        <v>70</v>
      </c>
      <c r="M394">
        <v>-7.3535096999999994E-2</v>
      </c>
      <c r="N394">
        <f t="shared" si="67"/>
        <v>-7.3535096999999994E-2</v>
      </c>
      <c r="O394">
        <f t="shared" si="67"/>
        <v>-7.3535096999999994E-2</v>
      </c>
      <c r="P394">
        <f t="shared" si="67"/>
        <v>-7.3535096999999994E-2</v>
      </c>
      <c r="Q394">
        <f t="shared" si="67"/>
        <v>-7.3535096999999994E-2</v>
      </c>
      <c r="R394">
        <f t="shared" si="67"/>
        <v>-7.3535096999999994E-2</v>
      </c>
      <c r="S394">
        <f t="shared" si="67"/>
        <v>-7.3535096999999994E-2</v>
      </c>
      <c r="T394">
        <f t="shared" si="67"/>
        <v>-7.3535096999999994E-2</v>
      </c>
      <c r="U394">
        <f t="shared" si="67"/>
        <v>-7.3535096999999994E-2</v>
      </c>
      <c r="V394">
        <f t="shared" si="67"/>
        <v>-7.3535096999999994E-2</v>
      </c>
      <c r="W394">
        <f t="shared" si="67"/>
        <v>-7.3535096999999994E-2</v>
      </c>
    </row>
    <row r="395" spans="1:23" x14ac:dyDescent="0.25">
      <c r="A395" t="s">
        <v>107</v>
      </c>
      <c r="B395" t="s">
        <v>5</v>
      </c>
      <c r="C395" t="s">
        <v>15</v>
      </c>
      <c r="D395" t="s">
        <v>16</v>
      </c>
      <c r="E395" t="s">
        <v>106</v>
      </c>
      <c r="F395" t="s">
        <v>120</v>
      </c>
      <c r="G395" t="s">
        <v>17</v>
      </c>
      <c r="J395" t="s">
        <v>119</v>
      </c>
      <c r="L395" t="s">
        <v>70</v>
      </c>
      <c r="M395">
        <v>65.45715663</v>
      </c>
      <c r="N395">
        <f t="shared" si="67"/>
        <v>65.45715663</v>
      </c>
      <c r="O395">
        <f t="shared" si="67"/>
        <v>65.45715663</v>
      </c>
      <c r="P395">
        <f t="shared" si="67"/>
        <v>65.45715663</v>
      </c>
      <c r="Q395">
        <f t="shared" si="67"/>
        <v>65.45715663</v>
      </c>
      <c r="R395">
        <f t="shared" si="67"/>
        <v>65.45715663</v>
      </c>
      <c r="S395">
        <f t="shared" si="67"/>
        <v>65.45715663</v>
      </c>
      <c r="T395">
        <f t="shared" si="67"/>
        <v>65.45715663</v>
      </c>
      <c r="U395">
        <f t="shared" si="67"/>
        <v>65.45715663</v>
      </c>
      <c r="V395">
        <f t="shared" si="67"/>
        <v>65.45715663</v>
      </c>
      <c r="W395">
        <f t="shared" si="67"/>
        <v>65.45715663</v>
      </c>
    </row>
    <row r="396" spans="1:23" x14ac:dyDescent="0.25">
      <c r="A396" t="s">
        <v>107</v>
      </c>
      <c r="B396" t="s">
        <v>5</v>
      </c>
      <c r="C396" t="s">
        <v>15</v>
      </c>
      <c r="D396" t="s">
        <v>16</v>
      </c>
      <c r="E396" t="s">
        <v>106</v>
      </c>
      <c r="F396" t="s">
        <v>109</v>
      </c>
      <c r="G396" t="s">
        <v>6</v>
      </c>
    </row>
    <row r="397" spans="1:23" x14ac:dyDescent="0.25">
      <c r="A397" t="s">
        <v>107</v>
      </c>
      <c r="B397" t="s">
        <v>5</v>
      </c>
      <c r="C397" t="s">
        <v>15</v>
      </c>
      <c r="D397" t="s">
        <v>16</v>
      </c>
      <c r="E397" t="s">
        <v>106</v>
      </c>
      <c r="F397" t="s">
        <v>109</v>
      </c>
      <c r="G397" t="s">
        <v>59</v>
      </c>
      <c r="L397" t="s">
        <v>60</v>
      </c>
      <c r="M397">
        <v>1985</v>
      </c>
      <c r="N397">
        <f t="shared" ref="N397:W399" si="68">M397</f>
        <v>1985</v>
      </c>
      <c r="O397">
        <f t="shared" si="68"/>
        <v>1985</v>
      </c>
      <c r="P397">
        <f t="shared" si="68"/>
        <v>1985</v>
      </c>
      <c r="Q397">
        <f t="shared" si="68"/>
        <v>1985</v>
      </c>
      <c r="R397">
        <f t="shared" si="68"/>
        <v>1985</v>
      </c>
      <c r="S397">
        <f t="shared" si="68"/>
        <v>1985</v>
      </c>
      <c r="T397">
        <f t="shared" si="68"/>
        <v>1985</v>
      </c>
      <c r="U397">
        <f t="shared" si="68"/>
        <v>1985</v>
      </c>
      <c r="V397">
        <f t="shared" si="68"/>
        <v>1985</v>
      </c>
      <c r="W397">
        <f t="shared" si="68"/>
        <v>1985</v>
      </c>
    </row>
    <row r="398" spans="1:23" x14ac:dyDescent="0.25">
      <c r="A398" t="s">
        <v>107</v>
      </c>
      <c r="B398" t="s">
        <v>5</v>
      </c>
      <c r="C398" t="s">
        <v>15</v>
      </c>
      <c r="D398" t="s">
        <v>16</v>
      </c>
      <c r="E398" t="s">
        <v>106</v>
      </c>
      <c r="F398" t="s">
        <v>109</v>
      </c>
      <c r="G398" t="s">
        <v>61</v>
      </c>
      <c r="L398" t="s">
        <v>60</v>
      </c>
      <c r="M398">
        <v>2021</v>
      </c>
      <c r="N398">
        <f t="shared" si="68"/>
        <v>2021</v>
      </c>
      <c r="O398">
        <f t="shared" si="68"/>
        <v>2021</v>
      </c>
      <c r="P398">
        <f t="shared" si="68"/>
        <v>2021</v>
      </c>
      <c r="Q398">
        <f t="shared" si="68"/>
        <v>2021</v>
      </c>
      <c r="R398">
        <f t="shared" si="68"/>
        <v>2021</v>
      </c>
      <c r="S398">
        <f t="shared" si="68"/>
        <v>2021</v>
      </c>
      <c r="T398">
        <f t="shared" si="68"/>
        <v>2021</v>
      </c>
      <c r="U398">
        <f t="shared" si="68"/>
        <v>2021</v>
      </c>
      <c r="V398">
        <f t="shared" si="68"/>
        <v>2021</v>
      </c>
      <c r="W398">
        <f t="shared" si="68"/>
        <v>2021</v>
      </c>
    </row>
    <row r="399" spans="1:23" x14ac:dyDescent="0.25">
      <c r="A399" t="s">
        <v>107</v>
      </c>
      <c r="B399" t="s">
        <v>5</v>
      </c>
      <c r="C399" t="s">
        <v>15</v>
      </c>
      <c r="D399" t="s">
        <v>16</v>
      </c>
      <c r="E399" t="s">
        <v>106</v>
      </c>
      <c r="F399" t="s">
        <v>109</v>
      </c>
      <c r="G399" t="s">
        <v>62</v>
      </c>
      <c r="L399" t="s">
        <v>63</v>
      </c>
      <c r="M399">
        <v>30</v>
      </c>
      <c r="N399">
        <f t="shared" si="68"/>
        <v>30</v>
      </c>
      <c r="O399">
        <f t="shared" si="68"/>
        <v>30</v>
      </c>
      <c r="P399">
        <f t="shared" si="68"/>
        <v>30</v>
      </c>
      <c r="Q399">
        <f t="shared" si="68"/>
        <v>30</v>
      </c>
      <c r="R399">
        <f t="shared" si="68"/>
        <v>30</v>
      </c>
      <c r="S399">
        <f t="shared" si="68"/>
        <v>30</v>
      </c>
      <c r="T399">
        <f t="shared" si="68"/>
        <v>30</v>
      </c>
      <c r="U399">
        <f t="shared" si="68"/>
        <v>30</v>
      </c>
      <c r="V399">
        <f t="shared" si="68"/>
        <v>30</v>
      </c>
      <c r="W399">
        <f t="shared" si="68"/>
        <v>30</v>
      </c>
    </row>
    <row r="400" spans="1:23" x14ac:dyDescent="0.25">
      <c r="A400" t="s">
        <v>107</v>
      </c>
      <c r="B400" t="s">
        <v>5</v>
      </c>
      <c r="C400" t="s">
        <v>15</v>
      </c>
      <c r="D400" t="s">
        <v>16</v>
      </c>
      <c r="E400" t="s">
        <v>106</v>
      </c>
      <c r="F400" t="s">
        <v>109</v>
      </c>
      <c r="G400" t="s">
        <v>64</v>
      </c>
      <c r="L400" t="s">
        <v>56</v>
      </c>
      <c r="M400">
        <v>0</v>
      </c>
    </row>
    <row r="401" spans="1:23" x14ac:dyDescent="0.25">
      <c r="A401" t="s">
        <v>107</v>
      </c>
      <c r="B401" t="s">
        <v>5</v>
      </c>
      <c r="C401" t="s">
        <v>15</v>
      </c>
      <c r="D401" t="s">
        <v>16</v>
      </c>
      <c r="E401" t="s">
        <v>106</v>
      </c>
      <c r="F401" t="s">
        <v>109</v>
      </c>
      <c r="G401" t="s">
        <v>65</v>
      </c>
      <c r="L401" t="s">
        <v>70</v>
      </c>
      <c r="M401">
        <v>1675000</v>
      </c>
      <c r="N401">
        <f t="shared" ref="N401:W405" si="69">M401</f>
        <v>1675000</v>
      </c>
      <c r="O401">
        <f t="shared" si="69"/>
        <v>1675000</v>
      </c>
      <c r="P401">
        <f t="shared" si="69"/>
        <v>1675000</v>
      </c>
      <c r="Q401">
        <f t="shared" si="69"/>
        <v>1675000</v>
      </c>
      <c r="R401">
        <f t="shared" si="69"/>
        <v>1675000</v>
      </c>
      <c r="S401">
        <f t="shared" si="69"/>
        <v>1675000</v>
      </c>
      <c r="T401">
        <f t="shared" si="69"/>
        <v>1675000</v>
      </c>
      <c r="U401">
        <f t="shared" si="69"/>
        <v>1675000</v>
      </c>
      <c r="V401">
        <f t="shared" si="69"/>
        <v>1675000</v>
      </c>
      <c r="W401">
        <f t="shared" si="69"/>
        <v>1675000</v>
      </c>
    </row>
    <row r="402" spans="1:23" x14ac:dyDescent="0.25">
      <c r="A402" t="s">
        <v>107</v>
      </c>
      <c r="B402" t="s">
        <v>5</v>
      </c>
      <c r="C402" t="s">
        <v>15</v>
      </c>
      <c r="D402" t="s">
        <v>16</v>
      </c>
      <c r="E402" t="s">
        <v>106</v>
      </c>
      <c r="F402" t="s">
        <v>109</v>
      </c>
      <c r="G402" t="s">
        <v>66</v>
      </c>
      <c r="L402" t="s">
        <v>67</v>
      </c>
      <c r="M402">
        <v>24222394.987996899</v>
      </c>
      <c r="N402">
        <f t="shared" si="69"/>
        <v>24222394.987996899</v>
      </c>
      <c r="O402">
        <f t="shared" si="69"/>
        <v>24222394.987996899</v>
      </c>
      <c r="P402">
        <f t="shared" si="69"/>
        <v>24222394.987996899</v>
      </c>
      <c r="Q402">
        <f t="shared" si="69"/>
        <v>24222394.987996899</v>
      </c>
      <c r="R402">
        <f t="shared" si="69"/>
        <v>24222394.987996899</v>
      </c>
      <c r="S402">
        <f t="shared" si="69"/>
        <v>24222394.987996899</v>
      </c>
      <c r="T402">
        <f t="shared" si="69"/>
        <v>24222394.987996899</v>
      </c>
      <c r="U402">
        <f t="shared" si="69"/>
        <v>24222394.987996899</v>
      </c>
      <c r="V402">
        <f t="shared" si="69"/>
        <v>24222394.987996899</v>
      </c>
      <c r="W402">
        <f t="shared" si="69"/>
        <v>24222394.987996899</v>
      </c>
    </row>
    <row r="403" spans="1:23" x14ac:dyDescent="0.25">
      <c r="A403" t="s">
        <v>107</v>
      </c>
      <c r="B403" t="s">
        <v>5</v>
      </c>
      <c r="C403" t="s">
        <v>15</v>
      </c>
      <c r="D403" t="s">
        <v>16</v>
      </c>
      <c r="E403" t="s">
        <v>106</v>
      </c>
      <c r="F403" t="s">
        <v>109</v>
      </c>
      <c r="G403" t="s">
        <v>81</v>
      </c>
      <c r="L403" t="s">
        <v>67</v>
      </c>
      <c r="M403">
        <v>968895.79951986996</v>
      </c>
      <c r="N403">
        <f t="shared" si="69"/>
        <v>968895.79951986996</v>
      </c>
      <c r="O403">
        <f t="shared" si="69"/>
        <v>968895.79951986996</v>
      </c>
      <c r="P403">
        <f t="shared" si="69"/>
        <v>968895.79951986996</v>
      </c>
      <c r="Q403">
        <f t="shared" si="69"/>
        <v>968895.79951986996</v>
      </c>
      <c r="R403">
        <f t="shared" si="69"/>
        <v>968895.79951986996</v>
      </c>
      <c r="S403">
        <f t="shared" si="69"/>
        <v>968895.79951986996</v>
      </c>
      <c r="T403">
        <f t="shared" si="69"/>
        <v>968895.79951986996</v>
      </c>
      <c r="U403">
        <f t="shared" si="69"/>
        <v>968895.79951986996</v>
      </c>
      <c r="V403">
        <f t="shared" si="69"/>
        <v>968895.79951986996</v>
      </c>
      <c r="W403">
        <f t="shared" si="69"/>
        <v>968895.79951986996</v>
      </c>
    </row>
    <row r="404" spans="1:23" x14ac:dyDescent="0.25">
      <c r="A404" t="s">
        <v>107</v>
      </c>
      <c r="B404" t="s">
        <v>5</v>
      </c>
      <c r="C404" t="s">
        <v>15</v>
      </c>
      <c r="D404" t="s">
        <v>16</v>
      </c>
      <c r="E404" t="s">
        <v>106</v>
      </c>
      <c r="F404" t="s">
        <v>109</v>
      </c>
      <c r="G404" t="s">
        <v>17</v>
      </c>
      <c r="J404" t="s">
        <v>35</v>
      </c>
      <c r="L404" t="s">
        <v>70</v>
      </c>
      <c r="M404">
        <v>1.25494117647058</v>
      </c>
      <c r="N404">
        <f t="shared" si="69"/>
        <v>1.25494117647058</v>
      </c>
      <c r="O404">
        <f t="shared" si="69"/>
        <v>1.25494117647058</v>
      </c>
      <c r="P404">
        <f t="shared" si="69"/>
        <v>1.25494117647058</v>
      </c>
      <c r="Q404">
        <f t="shared" si="69"/>
        <v>1.25494117647058</v>
      </c>
      <c r="R404">
        <f t="shared" si="69"/>
        <v>1.25494117647058</v>
      </c>
      <c r="S404">
        <f t="shared" si="69"/>
        <v>1.25494117647058</v>
      </c>
      <c r="T404">
        <f t="shared" si="69"/>
        <v>1.25494117647058</v>
      </c>
      <c r="U404">
        <f t="shared" si="69"/>
        <v>1.25494117647058</v>
      </c>
      <c r="V404">
        <f t="shared" si="69"/>
        <v>1.25494117647058</v>
      </c>
      <c r="W404">
        <f t="shared" si="69"/>
        <v>1.25494117647058</v>
      </c>
    </row>
    <row r="405" spans="1:23" x14ac:dyDescent="0.25">
      <c r="A405" t="s">
        <v>107</v>
      </c>
      <c r="B405" t="s">
        <v>5</v>
      </c>
      <c r="C405" t="s">
        <v>15</v>
      </c>
      <c r="D405" t="s">
        <v>16</v>
      </c>
      <c r="E405" t="s">
        <v>106</v>
      </c>
      <c r="F405" t="s">
        <v>109</v>
      </c>
      <c r="G405" t="s">
        <v>17</v>
      </c>
      <c r="J405" t="s">
        <v>31</v>
      </c>
      <c r="L405" t="s">
        <v>70</v>
      </c>
      <c r="M405">
        <v>-0.13800000000000001</v>
      </c>
      <c r="N405">
        <f t="shared" si="69"/>
        <v>-0.13800000000000001</v>
      </c>
      <c r="O405">
        <f t="shared" si="69"/>
        <v>-0.13800000000000001</v>
      </c>
      <c r="P405">
        <f t="shared" si="69"/>
        <v>-0.13800000000000001</v>
      </c>
      <c r="Q405">
        <f t="shared" si="69"/>
        <v>-0.13800000000000001</v>
      </c>
      <c r="R405">
        <f t="shared" si="69"/>
        <v>-0.13800000000000001</v>
      </c>
      <c r="S405">
        <f t="shared" si="69"/>
        <v>-0.13800000000000001</v>
      </c>
      <c r="T405">
        <f t="shared" si="69"/>
        <v>-0.13800000000000001</v>
      </c>
      <c r="U405">
        <f t="shared" si="69"/>
        <v>-0.13800000000000001</v>
      </c>
      <c r="V405">
        <f t="shared" si="69"/>
        <v>-0.13800000000000001</v>
      </c>
      <c r="W405">
        <f t="shared" si="69"/>
        <v>-0.13800000000000001</v>
      </c>
    </row>
    <row r="406" spans="1:23" x14ac:dyDescent="0.25">
      <c r="A406" t="s">
        <v>107</v>
      </c>
      <c r="B406" t="s">
        <v>5</v>
      </c>
      <c r="C406" t="s">
        <v>15</v>
      </c>
      <c r="D406" t="s">
        <v>16</v>
      </c>
      <c r="E406" t="s">
        <v>106</v>
      </c>
      <c r="F406" t="s">
        <v>121</v>
      </c>
      <c r="G406" t="s">
        <v>6</v>
      </c>
    </row>
    <row r="407" spans="1:23" x14ac:dyDescent="0.25">
      <c r="A407" t="s">
        <v>107</v>
      </c>
      <c r="B407" t="s">
        <v>5</v>
      </c>
      <c r="C407" t="s">
        <v>15</v>
      </c>
      <c r="D407" t="s">
        <v>16</v>
      </c>
      <c r="E407" t="s">
        <v>106</v>
      </c>
      <c r="F407" t="s">
        <v>121</v>
      </c>
      <c r="G407" t="s">
        <v>59</v>
      </c>
      <c r="L407" t="s">
        <v>60</v>
      </c>
      <c r="M407">
        <v>1940</v>
      </c>
      <c r="N407">
        <f t="shared" ref="N407:W409" si="70">M407</f>
        <v>1940</v>
      </c>
      <c r="O407">
        <f t="shared" si="70"/>
        <v>1940</v>
      </c>
      <c r="P407">
        <f t="shared" si="70"/>
        <v>1940</v>
      </c>
      <c r="Q407">
        <f t="shared" si="70"/>
        <v>1940</v>
      </c>
      <c r="R407">
        <f t="shared" si="70"/>
        <v>1940</v>
      </c>
      <c r="S407">
        <f t="shared" si="70"/>
        <v>1940</v>
      </c>
      <c r="T407">
        <f t="shared" si="70"/>
        <v>1940</v>
      </c>
      <c r="U407">
        <f t="shared" si="70"/>
        <v>1940</v>
      </c>
      <c r="V407">
        <f t="shared" si="70"/>
        <v>1940</v>
      </c>
      <c r="W407">
        <f t="shared" si="70"/>
        <v>1940</v>
      </c>
    </row>
    <row r="408" spans="1:23" x14ac:dyDescent="0.25">
      <c r="A408" t="s">
        <v>107</v>
      </c>
      <c r="B408" t="s">
        <v>5</v>
      </c>
      <c r="C408" t="s">
        <v>15</v>
      </c>
      <c r="D408" t="s">
        <v>16</v>
      </c>
      <c r="E408" t="s">
        <v>106</v>
      </c>
      <c r="F408" t="s">
        <v>121</v>
      </c>
      <c r="G408" t="s">
        <v>61</v>
      </c>
      <c r="L408" t="s">
        <v>60</v>
      </c>
      <c r="M408">
        <v>2101</v>
      </c>
      <c r="N408">
        <f t="shared" si="70"/>
        <v>2101</v>
      </c>
      <c r="O408">
        <f t="shared" si="70"/>
        <v>2101</v>
      </c>
      <c r="P408">
        <f t="shared" si="70"/>
        <v>2101</v>
      </c>
      <c r="Q408">
        <f t="shared" si="70"/>
        <v>2101</v>
      </c>
      <c r="R408">
        <f t="shared" si="70"/>
        <v>2101</v>
      </c>
      <c r="S408">
        <f t="shared" si="70"/>
        <v>2101</v>
      </c>
      <c r="T408">
        <f t="shared" si="70"/>
        <v>2101</v>
      </c>
      <c r="U408">
        <f t="shared" si="70"/>
        <v>2101</v>
      </c>
      <c r="V408">
        <f t="shared" si="70"/>
        <v>2101</v>
      </c>
      <c r="W408">
        <f t="shared" si="70"/>
        <v>2101</v>
      </c>
    </row>
    <row r="409" spans="1:23" x14ac:dyDescent="0.25">
      <c r="A409" t="s">
        <v>107</v>
      </c>
      <c r="B409" t="s">
        <v>5</v>
      </c>
      <c r="C409" t="s">
        <v>15</v>
      </c>
      <c r="D409" t="s">
        <v>16</v>
      </c>
      <c r="E409" t="s">
        <v>106</v>
      </c>
      <c r="F409" t="s">
        <v>121</v>
      </c>
      <c r="G409" t="s">
        <v>62</v>
      </c>
      <c r="L409" t="s">
        <v>63</v>
      </c>
      <c r="M409">
        <v>30</v>
      </c>
      <c r="N409">
        <f t="shared" si="70"/>
        <v>30</v>
      </c>
      <c r="O409">
        <f t="shared" si="70"/>
        <v>30</v>
      </c>
      <c r="P409">
        <f t="shared" si="70"/>
        <v>30</v>
      </c>
      <c r="Q409">
        <f t="shared" si="70"/>
        <v>30</v>
      </c>
      <c r="R409">
        <f t="shared" si="70"/>
        <v>30</v>
      </c>
      <c r="S409">
        <f t="shared" si="70"/>
        <v>30</v>
      </c>
      <c r="T409">
        <f t="shared" si="70"/>
        <v>30</v>
      </c>
      <c r="U409">
        <f t="shared" si="70"/>
        <v>30</v>
      </c>
      <c r="V409">
        <f t="shared" si="70"/>
        <v>30</v>
      </c>
      <c r="W409">
        <f t="shared" si="70"/>
        <v>30</v>
      </c>
    </row>
    <row r="410" spans="1:23" x14ac:dyDescent="0.25">
      <c r="A410" t="s">
        <v>107</v>
      </c>
      <c r="B410" t="s">
        <v>5</v>
      </c>
      <c r="C410" t="s">
        <v>15</v>
      </c>
      <c r="D410" t="s">
        <v>16</v>
      </c>
      <c r="E410" t="s">
        <v>106</v>
      </c>
      <c r="F410" t="s">
        <v>121</v>
      </c>
      <c r="G410" t="s">
        <v>64</v>
      </c>
      <c r="L410" t="s">
        <v>56</v>
      </c>
      <c r="M410">
        <v>1</v>
      </c>
    </row>
    <row r="411" spans="1:23" x14ac:dyDescent="0.25">
      <c r="A411" t="s">
        <v>107</v>
      </c>
      <c r="B411" t="s">
        <v>5</v>
      </c>
      <c r="C411" t="s">
        <v>15</v>
      </c>
      <c r="D411" t="s">
        <v>16</v>
      </c>
      <c r="E411" t="s">
        <v>106</v>
      </c>
      <c r="F411" t="s">
        <v>121</v>
      </c>
      <c r="G411" t="s">
        <v>65</v>
      </c>
      <c r="L411" t="s">
        <v>70</v>
      </c>
      <c r="M411">
        <v>2050000</v>
      </c>
      <c r="N411">
        <f t="shared" ref="N411:W415" si="71">M411</f>
        <v>2050000</v>
      </c>
      <c r="O411">
        <f t="shared" si="71"/>
        <v>2050000</v>
      </c>
      <c r="P411">
        <f t="shared" si="71"/>
        <v>2050000</v>
      </c>
      <c r="Q411">
        <f t="shared" si="71"/>
        <v>2050000</v>
      </c>
      <c r="R411">
        <f t="shared" si="71"/>
        <v>2050000</v>
      </c>
      <c r="S411">
        <f t="shared" si="71"/>
        <v>2050000</v>
      </c>
      <c r="T411">
        <f t="shared" si="71"/>
        <v>2050000</v>
      </c>
      <c r="U411">
        <f t="shared" si="71"/>
        <v>2050000</v>
      </c>
      <c r="V411">
        <f t="shared" si="71"/>
        <v>2050000</v>
      </c>
      <c r="W411">
        <f t="shared" si="71"/>
        <v>2050000</v>
      </c>
    </row>
    <row r="412" spans="1:23" x14ac:dyDescent="0.25">
      <c r="A412" t="s">
        <v>107</v>
      </c>
      <c r="B412" t="s">
        <v>5</v>
      </c>
      <c r="C412" t="s">
        <v>15</v>
      </c>
      <c r="D412" t="s">
        <v>16</v>
      </c>
      <c r="E412" t="s">
        <v>106</v>
      </c>
      <c r="F412" t="s">
        <v>121</v>
      </c>
      <c r="G412" t="s">
        <v>66</v>
      </c>
      <c r="L412" t="s">
        <v>67</v>
      </c>
      <c r="M412">
        <v>29219177.565218098</v>
      </c>
      <c r="N412">
        <f t="shared" si="71"/>
        <v>29219177.565218098</v>
      </c>
      <c r="O412">
        <f t="shared" si="71"/>
        <v>29219177.565218098</v>
      </c>
      <c r="P412">
        <f t="shared" si="71"/>
        <v>29219177.565218098</v>
      </c>
      <c r="Q412">
        <f t="shared" si="71"/>
        <v>29219177.565218098</v>
      </c>
      <c r="R412">
        <f t="shared" si="71"/>
        <v>29219177.565218098</v>
      </c>
      <c r="S412">
        <f t="shared" si="71"/>
        <v>29219177.565218098</v>
      </c>
      <c r="T412">
        <f t="shared" si="71"/>
        <v>29219177.565218098</v>
      </c>
      <c r="U412">
        <f t="shared" si="71"/>
        <v>29219177.565218098</v>
      </c>
      <c r="V412">
        <f t="shared" si="71"/>
        <v>29219177.565218098</v>
      </c>
      <c r="W412">
        <f t="shared" si="71"/>
        <v>29219177.565218098</v>
      </c>
    </row>
    <row r="413" spans="1:23" x14ac:dyDescent="0.25">
      <c r="A413" t="s">
        <v>107</v>
      </c>
      <c r="B413" t="s">
        <v>5</v>
      </c>
      <c r="C413" t="s">
        <v>15</v>
      </c>
      <c r="D413" t="s">
        <v>16</v>
      </c>
      <c r="E413" t="s">
        <v>106</v>
      </c>
      <c r="F413" t="s">
        <v>121</v>
      </c>
      <c r="G413" t="s">
        <v>81</v>
      </c>
      <c r="L413" t="s">
        <v>67</v>
      </c>
      <c r="M413">
        <v>1168767.1026087301</v>
      </c>
      <c r="N413">
        <f t="shared" si="71"/>
        <v>1168767.1026087301</v>
      </c>
      <c r="O413">
        <f t="shared" si="71"/>
        <v>1168767.1026087301</v>
      </c>
      <c r="P413">
        <f t="shared" si="71"/>
        <v>1168767.1026087301</v>
      </c>
      <c r="Q413">
        <f t="shared" si="71"/>
        <v>1168767.1026087301</v>
      </c>
      <c r="R413">
        <f t="shared" si="71"/>
        <v>1168767.1026087301</v>
      </c>
      <c r="S413">
        <f t="shared" si="71"/>
        <v>1168767.1026087301</v>
      </c>
      <c r="T413">
        <f t="shared" si="71"/>
        <v>1168767.1026087301</v>
      </c>
      <c r="U413">
        <f t="shared" si="71"/>
        <v>1168767.1026087301</v>
      </c>
      <c r="V413">
        <f t="shared" si="71"/>
        <v>1168767.1026087301</v>
      </c>
      <c r="W413">
        <f t="shared" si="71"/>
        <v>1168767.1026087301</v>
      </c>
    </row>
    <row r="414" spans="1:23" x14ac:dyDescent="0.25">
      <c r="A414" t="s">
        <v>107</v>
      </c>
      <c r="B414" t="s">
        <v>5</v>
      </c>
      <c r="C414" t="s">
        <v>15</v>
      </c>
      <c r="D414" t="s">
        <v>16</v>
      </c>
      <c r="E414" t="s">
        <v>106</v>
      </c>
      <c r="F414" t="s">
        <v>121</v>
      </c>
      <c r="G414" t="s">
        <v>17</v>
      </c>
      <c r="J414" t="s">
        <v>40</v>
      </c>
      <c r="L414" t="s">
        <v>70</v>
      </c>
      <c r="M414">
        <v>1.4196857379105801</v>
      </c>
      <c r="N414">
        <f t="shared" si="71"/>
        <v>1.4196857379105801</v>
      </c>
      <c r="O414">
        <f t="shared" si="71"/>
        <v>1.4196857379105801</v>
      </c>
      <c r="P414">
        <f t="shared" si="71"/>
        <v>1.4196857379105801</v>
      </c>
      <c r="Q414">
        <f t="shared" si="71"/>
        <v>1.4196857379105801</v>
      </c>
      <c r="R414">
        <f t="shared" si="71"/>
        <v>1.4196857379105801</v>
      </c>
      <c r="S414">
        <f t="shared" si="71"/>
        <v>1.4196857379105801</v>
      </c>
      <c r="T414">
        <f t="shared" si="71"/>
        <v>1.4196857379105801</v>
      </c>
      <c r="U414">
        <f t="shared" si="71"/>
        <v>1.4196857379105801</v>
      </c>
      <c r="V414">
        <f t="shared" si="71"/>
        <v>1.4196857379105801</v>
      </c>
      <c r="W414">
        <f t="shared" si="71"/>
        <v>1.4196857379105801</v>
      </c>
    </row>
    <row r="415" spans="1:23" x14ac:dyDescent="0.25">
      <c r="A415" t="s">
        <v>107</v>
      </c>
      <c r="B415" t="s">
        <v>5</v>
      </c>
      <c r="C415" t="s">
        <v>15</v>
      </c>
      <c r="D415" t="s">
        <v>16</v>
      </c>
      <c r="E415" t="s">
        <v>106</v>
      </c>
      <c r="F415" t="s">
        <v>121</v>
      </c>
      <c r="G415" t="s">
        <v>17</v>
      </c>
      <c r="J415" t="s">
        <v>31</v>
      </c>
      <c r="L415" t="s">
        <v>70</v>
      </c>
      <c r="M415">
        <v>-0.13849999999999901</v>
      </c>
      <c r="N415">
        <f t="shared" si="71"/>
        <v>-0.13849999999999901</v>
      </c>
      <c r="O415">
        <f t="shared" si="71"/>
        <v>-0.13849999999999901</v>
      </c>
      <c r="P415">
        <f t="shared" si="71"/>
        <v>-0.13849999999999901</v>
      </c>
      <c r="Q415">
        <f t="shared" si="71"/>
        <v>-0.13849999999999901</v>
      </c>
      <c r="R415">
        <f t="shared" si="71"/>
        <v>-0.13849999999999901</v>
      </c>
      <c r="S415">
        <f t="shared" si="71"/>
        <v>-0.13849999999999901</v>
      </c>
      <c r="T415">
        <f t="shared" si="71"/>
        <v>-0.13849999999999901</v>
      </c>
      <c r="U415">
        <f t="shared" si="71"/>
        <v>-0.13849999999999901</v>
      </c>
      <c r="V415">
        <f t="shared" si="71"/>
        <v>-0.13849999999999901</v>
      </c>
      <c r="W415">
        <f t="shared" si="71"/>
        <v>-0.13849999999999901</v>
      </c>
    </row>
    <row r="416" spans="1:23" x14ac:dyDescent="0.25">
      <c r="A416" t="s">
        <v>107</v>
      </c>
      <c r="B416" t="s">
        <v>5</v>
      </c>
      <c r="C416" t="s">
        <v>15</v>
      </c>
      <c r="D416" t="s">
        <v>16</v>
      </c>
      <c r="E416" t="s">
        <v>106</v>
      </c>
      <c r="F416" t="s">
        <v>112</v>
      </c>
      <c r="G416" t="s">
        <v>6</v>
      </c>
    </row>
    <row r="417" spans="1:23" x14ac:dyDescent="0.25">
      <c r="A417" t="s">
        <v>107</v>
      </c>
      <c r="B417" t="s">
        <v>5</v>
      </c>
      <c r="C417" t="s">
        <v>15</v>
      </c>
      <c r="D417" t="s">
        <v>16</v>
      </c>
      <c r="E417" t="s">
        <v>106</v>
      </c>
      <c r="F417" t="s">
        <v>112</v>
      </c>
      <c r="G417" t="s">
        <v>59</v>
      </c>
      <c r="L417" t="s">
        <v>60</v>
      </c>
      <c r="M417">
        <v>2020</v>
      </c>
      <c r="N417">
        <f t="shared" ref="N417:W419" si="72">M417</f>
        <v>2020</v>
      </c>
      <c r="O417">
        <f t="shared" si="72"/>
        <v>2020</v>
      </c>
      <c r="P417">
        <f t="shared" si="72"/>
        <v>2020</v>
      </c>
      <c r="Q417">
        <f t="shared" si="72"/>
        <v>2020</v>
      </c>
      <c r="R417">
        <f t="shared" si="72"/>
        <v>2020</v>
      </c>
      <c r="S417">
        <f t="shared" si="72"/>
        <v>2020</v>
      </c>
      <c r="T417">
        <f t="shared" si="72"/>
        <v>2020</v>
      </c>
      <c r="U417">
        <f t="shared" si="72"/>
        <v>2020</v>
      </c>
      <c r="V417">
        <f t="shared" si="72"/>
        <v>2020</v>
      </c>
      <c r="W417">
        <f t="shared" si="72"/>
        <v>2020</v>
      </c>
    </row>
    <row r="418" spans="1:23" x14ac:dyDescent="0.25">
      <c r="A418" t="s">
        <v>107</v>
      </c>
      <c r="B418" t="s">
        <v>5</v>
      </c>
      <c r="C418" t="s">
        <v>15</v>
      </c>
      <c r="D418" t="s">
        <v>16</v>
      </c>
      <c r="E418" t="s">
        <v>106</v>
      </c>
      <c r="F418" t="s">
        <v>112</v>
      </c>
      <c r="G418" t="s">
        <v>61</v>
      </c>
      <c r="L418" t="s">
        <v>60</v>
      </c>
      <c r="M418">
        <v>2021</v>
      </c>
      <c r="N418">
        <f t="shared" si="72"/>
        <v>2021</v>
      </c>
      <c r="O418">
        <f t="shared" si="72"/>
        <v>2021</v>
      </c>
      <c r="P418">
        <f t="shared" si="72"/>
        <v>2021</v>
      </c>
      <c r="Q418">
        <f t="shared" si="72"/>
        <v>2021</v>
      </c>
      <c r="R418">
        <f t="shared" si="72"/>
        <v>2021</v>
      </c>
      <c r="S418">
        <f t="shared" si="72"/>
        <v>2021</v>
      </c>
      <c r="T418">
        <f t="shared" si="72"/>
        <v>2021</v>
      </c>
      <c r="U418">
        <f t="shared" si="72"/>
        <v>2021</v>
      </c>
      <c r="V418">
        <f t="shared" si="72"/>
        <v>2021</v>
      </c>
      <c r="W418">
        <f t="shared" si="72"/>
        <v>2021</v>
      </c>
    </row>
    <row r="419" spans="1:23" x14ac:dyDescent="0.25">
      <c r="A419" t="s">
        <v>107</v>
      </c>
      <c r="B419" t="s">
        <v>5</v>
      </c>
      <c r="C419" t="s">
        <v>15</v>
      </c>
      <c r="D419" t="s">
        <v>16</v>
      </c>
      <c r="E419" t="s">
        <v>106</v>
      </c>
      <c r="F419" t="s">
        <v>112</v>
      </c>
      <c r="G419" t="s">
        <v>62</v>
      </c>
      <c r="L419" t="s">
        <v>63</v>
      </c>
      <c r="M419">
        <v>25</v>
      </c>
      <c r="N419">
        <f t="shared" si="72"/>
        <v>25</v>
      </c>
      <c r="O419">
        <f t="shared" si="72"/>
        <v>25</v>
      </c>
      <c r="P419">
        <f t="shared" si="72"/>
        <v>25</v>
      </c>
      <c r="Q419">
        <f t="shared" si="72"/>
        <v>25</v>
      </c>
      <c r="R419">
        <f t="shared" si="72"/>
        <v>25</v>
      </c>
      <c r="S419">
        <f t="shared" si="72"/>
        <v>25</v>
      </c>
      <c r="T419">
        <f t="shared" si="72"/>
        <v>25</v>
      </c>
      <c r="U419">
        <f t="shared" si="72"/>
        <v>25</v>
      </c>
      <c r="V419">
        <f t="shared" si="72"/>
        <v>25</v>
      </c>
      <c r="W419">
        <f t="shared" si="72"/>
        <v>25</v>
      </c>
    </row>
    <row r="420" spans="1:23" x14ac:dyDescent="0.25">
      <c r="A420" t="s">
        <v>107</v>
      </c>
      <c r="B420" t="s">
        <v>5</v>
      </c>
      <c r="C420" t="s">
        <v>15</v>
      </c>
      <c r="D420" t="s">
        <v>16</v>
      </c>
      <c r="E420" t="s">
        <v>106</v>
      </c>
      <c r="F420" t="s">
        <v>112</v>
      </c>
      <c r="G420" t="s">
        <v>64</v>
      </c>
      <c r="L420" t="s">
        <v>56</v>
      </c>
      <c r="M420">
        <v>0</v>
      </c>
    </row>
    <row r="421" spans="1:23" x14ac:dyDescent="0.25">
      <c r="A421" t="s">
        <v>107</v>
      </c>
      <c r="B421" t="s">
        <v>5</v>
      </c>
      <c r="C421" t="s">
        <v>15</v>
      </c>
      <c r="D421" t="s">
        <v>16</v>
      </c>
      <c r="E421" t="s">
        <v>106</v>
      </c>
      <c r="F421" t="s">
        <v>112</v>
      </c>
      <c r="G421" t="s">
        <v>65</v>
      </c>
      <c r="L421" t="s">
        <v>70</v>
      </c>
      <c r="M421">
        <v>2050000</v>
      </c>
      <c r="N421">
        <f t="shared" ref="N421:W425" si="73">M421</f>
        <v>2050000</v>
      </c>
      <c r="O421">
        <f t="shared" si="73"/>
        <v>2050000</v>
      </c>
      <c r="P421">
        <f t="shared" si="73"/>
        <v>2050000</v>
      </c>
      <c r="Q421">
        <f t="shared" si="73"/>
        <v>2050000</v>
      </c>
      <c r="R421">
        <f t="shared" si="73"/>
        <v>2050000</v>
      </c>
      <c r="S421">
        <f t="shared" si="73"/>
        <v>2050000</v>
      </c>
      <c r="T421">
        <f t="shared" si="73"/>
        <v>2050000</v>
      </c>
      <c r="U421">
        <f t="shared" si="73"/>
        <v>2050000</v>
      </c>
      <c r="V421">
        <f t="shared" si="73"/>
        <v>2050000</v>
      </c>
      <c r="W421">
        <f t="shared" si="73"/>
        <v>2050000</v>
      </c>
    </row>
    <row r="422" spans="1:23" x14ac:dyDescent="0.25">
      <c r="A422" t="s">
        <v>107</v>
      </c>
      <c r="B422" t="s">
        <v>5</v>
      </c>
      <c r="C422" t="s">
        <v>15</v>
      </c>
      <c r="D422" t="s">
        <v>16</v>
      </c>
      <c r="E422" t="s">
        <v>106</v>
      </c>
      <c r="F422" t="s">
        <v>112</v>
      </c>
      <c r="G422" t="s">
        <v>66</v>
      </c>
      <c r="L422" t="s">
        <v>67</v>
      </c>
      <c r="M422">
        <v>49171178.791397803</v>
      </c>
      <c r="N422">
        <f t="shared" si="73"/>
        <v>49171178.791397803</v>
      </c>
      <c r="O422">
        <f t="shared" si="73"/>
        <v>49171178.791397803</v>
      </c>
      <c r="P422">
        <f t="shared" si="73"/>
        <v>49171178.791397803</v>
      </c>
      <c r="Q422">
        <f t="shared" si="73"/>
        <v>49171178.791397803</v>
      </c>
      <c r="R422">
        <f t="shared" si="73"/>
        <v>49171178.791397803</v>
      </c>
      <c r="S422">
        <f t="shared" si="73"/>
        <v>49171178.791397803</v>
      </c>
      <c r="T422">
        <f t="shared" si="73"/>
        <v>49171178.791397803</v>
      </c>
      <c r="U422">
        <f t="shared" si="73"/>
        <v>49171178.791397803</v>
      </c>
      <c r="V422">
        <f t="shared" si="73"/>
        <v>49171178.791397803</v>
      </c>
      <c r="W422">
        <f t="shared" si="73"/>
        <v>49171178.791397803</v>
      </c>
    </row>
    <row r="423" spans="1:23" x14ac:dyDescent="0.25">
      <c r="A423" t="s">
        <v>107</v>
      </c>
      <c r="B423" t="s">
        <v>5</v>
      </c>
      <c r="C423" t="s">
        <v>15</v>
      </c>
      <c r="D423" t="s">
        <v>16</v>
      </c>
      <c r="E423" t="s">
        <v>106</v>
      </c>
      <c r="F423" t="s">
        <v>112</v>
      </c>
      <c r="G423" t="s">
        <v>81</v>
      </c>
      <c r="L423" t="s">
        <v>67</v>
      </c>
      <c r="M423">
        <v>1966847.1513117801</v>
      </c>
      <c r="N423">
        <f t="shared" si="73"/>
        <v>1966847.1513117801</v>
      </c>
      <c r="O423">
        <f t="shared" si="73"/>
        <v>1966847.1513117801</v>
      </c>
      <c r="P423">
        <f t="shared" si="73"/>
        <v>1966847.1513117801</v>
      </c>
      <c r="Q423">
        <f t="shared" si="73"/>
        <v>1966847.1513117801</v>
      </c>
      <c r="R423">
        <f t="shared" si="73"/>
        <v>1966847.1513117801</v>
      </c>
      <c r="S423">
        <f t="shared" si="73"/>
        <v>1966847.1513117801</v>
      </c>
      <c r="T423">
        <f t="shared" si="73"/>
        <v>1966847.1513117801</v>
      </c>
      <c r="U423">
        <f t="shared" si="73"/>
        <v>1966847.1513117801</v>
      </c>
      <c r="V423">
        <f t="shared" si="73"/>
        <v>1966847.1513117801</v>
      </c>
      <c r="W423">
        <f t="shared" si="73"/>
        <v>1966847.1513117801</v>
      </c>
    </row>
    <row r="424" spans="1:23" x14ac:dyDescent="0.25">
      <c r="A424" t="s">
        <v>107</v>
      </c>
      <c r="B424" t="s">
        <v>5</v>
      </c>
      <c r="C424" t="s">
        <v>15</v>
      </c>
      <c r="D424" t="s">
        <v>16</v>
      </c>
      <c r="E424" t="s">
        <v>106</v>
      </c>
      <c r="F424" t="s">
        <v>112</v>
      </c>
      <c r="G424" t="s">
        <v>17</v>
      </c>
      <c r="J424" t="s">
        <v>41</v>
      </c>
      <c r="L424" t="s">
        <v>70</v>
      </c>
      <c r="M424">
        <v>1.2190000000000001</v>
      </c>
      <c r="N424">
        <f t="shared" si="73"/>
        <v>1.2190000000000001</v>
      </c>
      <c r="O424">
        <f t="shared" si="73"/>
        <v>1.2190000000000001</v>
      </c>
      <c r="P424">
        <f t="shared" si="73"/>
        <v>1.2190000000000001</v>
      </c>
      <c r="Q424">
        <f t="shared" si="73"/>
        <v>1.2190000000000001</v>
      </c>
      <c r="R424">
        <f t="shared" si="73"/>
        <v>1.2190000000000001</v>
      </c>
      <c r="S424">
        <f t="shared" si="73"/>
        <v>1.2190000000000001</v>
      </c>
      <c r="T424">
        <f t="shared" si="73"/>
        <v>1.2190000000000001</v>
      </c>
      <c r="U424">
        <f t="shared" si="73"/>
        <v>1.2190000000000001</v>
      </c>
      <c r="V424">
        <f t="shared" si="73"/>
        <v>1.2190000000000001</v>
      </c>
      <c r="W424">
        <f t="shared" si="73"/>
        <v>1.2190000000000001</v>
      </c>
    </row>
    <row r="425" spans="1:23" x14ac:dyDescent="0.25">
      <c r="A425" t="s">
        <v>107</v>
      </c>
      <c r="B425" t="s">
        <v>5</v>
      </c>
      <c r="C425" t="s">
        <v>15</v>
      </c>
      <c r="D425" t="s">
        <v>16</v>
      </c>
      <c r="E425" t="s">
        <v>106</v>
      </c>
      <c r="F425" t="s">
        <v>112</v>
      </c>
      <c r="G425" t="s">
        <v>17</v>
      </c>
      <c r="J425" t="s">
        <v>31</v>
      </c>
      <c r="L425" t="s">
        <v>70</v>
      </c>
      <c r="M425">
        <v>-0.08</v>
      </c>
      <c r="N425">
        <f t="shared" si="73"/>
        <v>-0.08</v>
      </c>
      <c r="O425">
        <f t="shared" si="73"/>
        <v>-0.08</v>
      </c>
      <c r="P425">
        <f t="shared" si="73"/>
        <v>-0.08</v>
      </c>
      <c r="Q425">
        <f t="shared" si="73"/>
        <v>-0.08</v>
      </c>
      <c r="R425">
        <f t="shared" si="73"/>
        <v>-0.08</v>
      </c>
      <c r="S425">
        <f t="shared" si="73"/>
        <v>-0.08</v>
      </c>
      <c r="T425">
        <f t="shared" si="73"/>
        <v>-0.08</v>
      </c>
      <c r="U425">
        <f t="shared" si="73"/>
        <v>-0.08</v>
      </c>
      <c r="V425">
        <f t="shared" si="73"/>
        <v>-0.08</v>
      </c>
      <c r="W425">
        <f t="shared" si="73"/>
        <v>-0.08</v>
      </c>
    </row>
    <row r="426" spans="1:23" x14ac:dyDescent="0.25">
      <c r="A426" t="s">
        <v>107</v>
      </c>
      <c r="B426" t="s">
        <v>5</v>
      </c>
      <c r="C426" t="s">
        <v>15</v>
      </c>
      <c r="D426" t="s">
        <v>16</v>
      </c>
      <c r="E426" t="s">
        <v>106</v>
      </c>
      <c r="F426" t="s">
        <v>113</v>
      </c>
      <c r="G426" t="s">
        <v>6</v>
      </c>
    </row>
    <row r="427" spans="1:23" x14ac:dyDescent="0.25">
      <c r="A427" t="s">
        <v>107</v>
      </c>
      <c r="B427" t="s">
        <v>5</v>
      </c>
      <c r="C427" t="s">
        <v>15</v>
      </c>
      <c r="D427" t="s">
        <v>16</v>
      </c>
      <c r="E427" t="s">
        <v>106</v>
      </c>
      <c r="F427" t="s">
        <v>113</v>
      </c>
      <c r="G427" t="s">
        <v>59</v>
      </c>
      <c r="L427" t="s">
        <v>60</v>
      </c>
      <c r="M427">
        <v>2025</v>
      </c>
      <c r="N427">
        <f t="shared" ref="N427:W429" si="74">M427</f>
        <v>2025</v>
      </c>
      <c r="O427">
        <f t="shared" si="74"/>
        <v>2025</v>
      </c>
      <c r="P427">
        <f t="shared" si="74"/>
        <v>2025</v>
      </c>
      <c r="Q427">
        <f t="shared" si="74"/>
        <v>2025</v>
      </c>
      <c r="R427">
        <f t="shared" si="74"/>
        <v>2025</v>
      </c>
      <c r="S427">
        <f t="shared" si="74"/>
        <v>2025</v>
      </c>
      <c r="T427">
        <f t="shared" si="74"/>
        <v>2025</v>
      </c>
      <c r="U427">
        <f t="shared" si="74"/>
        <v>2025</v>
      </c>
      <c r="V427">
        <f t="shared" si="74"/>
        <v>2025</v>
      </c>
      <c r="W427">
        <f t="shared" si="74"/>
        <v>2025</v>
      </c>
    </row>
    <row r="428" spans="1:23" x14ac:dyDescent="0.25">
      <c r="A428" t="s">
        <v>107</v>
      </c>
      <c r="B428" t="s">
        <v>5</v>
      </c>
      <c r="C428" t="s">
        <v>15</v>
      </c>
      <c r="D428" t="s">
        <v>16</v>
      </c>
      <c r="E428" t="s">
        <v>106</v>
      </c>
      <c r="F428" t="s">
        <v>113</v>
      </c>
      <c r="G428" t="s">
        <v>61</v>
      </c>
      <c r="L428" t="s">
        <v>60</v>
      </c>
      <c r="M428">
        <v>2101</v>
      </c>
      <c r="N428">
        <f t="shared" si="74"/>
        <v>2101</v>
      </c>
      <c r="O428">
        <f t="shared" si="74"/>
        <v>2101</v>
      </c>
      <c r="P428">
        <f t="shared" si="74"/>
        <v>2101</v>
      </c>
      <c r="Q428">
        <f t="shared" si="74"/>
        <v>2101</v>
      </c>
      <c r="R428">
        <f t="shared" si="74"/>
        <v>2101</v>
      </c>
      <c r="S428">
        <f t="shared" si="74"/>
        <v>2101</v>
      </c>
      <c r="T428">
        <f t="shared" si="74"/>
        <v>2101</v>
      </c>
      <c r="U428">
        <f t="shared" si="74"/>
        <v>2101</v>
      </c>
      <c r="V428">
        <f t="shared" si="74"/>
        <v>2101</v>
      </c>
      <c r="W428">
        <f t="shared" si="74"/>
        <v>2101</v>
      </c>
    </row>
    <row r="429" spans="1:23" x14ac:dyDescent="0.25">
      <c r="A429" t="s">
        <v>107</v>
      </c>
      <c r="B429" t="s">
        <v>5</v>
      </c>
      <c r="C429" t="s">
        <v>15</v>
      </c>
      <c r="D429" t="s">
        <v>16</v>
      </c>
      <c r="E429" t="s">
        <v>106</v>
      </c>
      <c r="F429" t="s">
        <v>113</v>
      </c>
      <c r="G429" t="s">
        <v>62</v>
      </c>
      <c r="L429" t="s">
        <v>63</v>
      </c>
      <c r="M429">
        <v>25</v>
      </c>
      <c r="N429">
        <f t="shared" si="74"/>
        <v>25</v>
      </c>
      <c r="O429">
        <f t="shared" si="74"/>
        <v>25</v>
      </c>
      <c r="P429">
        <f t="shared" si="74"/>
        <v>25</v>
      </c>
      <c r="Q429">
        <f t="shared" si="74"/>
        <v>25</v>
      </c>
      <c r="R429">
        <f t="shared" si="74"/>
        <v>25</v>
      </c>
      <c r="S429">
        <f t="shared" si="74"/>
        <v>25</v>
      </c>
      <c r="T429">
        <f t="shared" si="74"/>
        <v>25</v>
      </c>
      <c r="U429">
        <f t="shared" si="74"/>
        <v>25</v>
      </c>
      <c r="V429">
        <f t="shared" si="74"/>
        <v>25</v>
      </c>
      <c r="W429">
        <f t="shared" si="74"/>
        <v>25</v>
      </c>
    </row>
    <row r="430" spans="1:23" x14ac:dyDescent="0.25">
      <c r="A430" t="s">
        <v>107</v>
      </c>
      <c r="B430" t="s">
        <v>5</v>
      </c>
      <c r="C430" t="s">
        <v>15</v>
      </c>
      <c r="D430" t="s">
        <v>16</v>
      </c>
      <c r="E430" t="s">
        <v>106</v>
      </c>
      <c r="F430" t="s">
        <v>113</v>
      </c>
      <c r="G430" t="s">
        <v>64</v>
      </c>
      <c r="L430" t="s">
        <v>56</v>
      </c>
      <c r="M430">
        <v>0</v>
      </c>
    </row>
    <row r="431" spans="1:23" x14ac:dyDescent="0.25">
      <c r="A431" t="s">
        <v>107</v>
      </c>
      <c r="B431" t="s">
        <v>5</v>
      </c>
      <c r="C431" t="s">
        <v>15</v>
      </c>
      <c r="D431" t="s">
        <v>16</v>
      </c>
      <c r="E431" t="s">
        <v>106</v>
      </c>
      <c r="F431" t="s">
        <v>113</v>
      </c>
      <c r="G431" t="s">
        <v>65</v>
      </c>
      <c r="L431" t="s">
        <v>70</v>
      </c>
      <c r="M431">
        <v>2050000</v>
      </c>
      <c r="N431">
        <f t="shared" ref="N431:W436" si="75">M431</f>
        <v>2050000</v>
      </c>
      <c r="O431">
        <f t="shared" si="75"/>
        <v>2050000</v>
      </c>
      <c r="P431">
        <f t="shared" si="75"/>
        <v>2050000</v>
      </c>
      <c r="Q431">
        <f t="shared" si="75"/>
        <v>2050000</v>
      </c>
      <c r="R431">
        <f t="shared" si="75"/>
        <v>2050000</v>
      </c>
      <c r="S431">
        <f t="shared" si="75"/>
        <v>2050000</v>
      </c>
      <c r="T431">
        <f t="shared" si="75"/>
        <v>2050000</v>
      </c>
      <c r="U431">
        <f t="shared" si="75"/>
        <v>2050000</v>
      </c>
      <c r="V431">
        <f t="shared" si="75"/>
        <v>2050000</v>
      </c>
      <c r="W431">
        <f t="shared" si="75"/>
        <v>2050000</v>
      </c>
    </row>
    <row r="432" spans="1:23" x14ac:dyDescent="0.25">
      <c r="A432" t="s">
        <v>107</v>
      </c>
      <c r="B432" t="s">
        <v>5</v>
      </c>
      <c r="C432" t="s">
        <v>15</v>
      </c>
      <c r="D432" t="s">
        <v>16</v>
      </c>
      <c r="E432" t="s">
        <v>106</v>
      </c>
      <c r="F432" t="s">
        <v>113</v>
      </c>
      <c r="G432" t="s">
        <v>66</v>
      </c>
      <c r="L432" t="s">
        <v>67</v>
      </c>
      <c r="M432">
        <v>49171178.791397803</v>
      </c>
      <c r="N432">
        <f t="shared" si="75"/>
        <v>49171178.791397803</v>
      </c>
      <c r="O432">
        <f t="shared" si="75"/>
        <v>49171178.791397803</v>
      </c>
      <c r="P432">
        <f t="shared" si="75"/>
        <v>49171178.791397803</v>
      </c>
      <c r="Q432">
        <f t="shared" si="75"/>
        <v>49171178.791397803</v>
      </c>
      <c r="R432">
        <f t="shared" si="75"/>
        <v>49171178.791397803</v>
      </c>
      <c r="S432">
        <f t="shared" si="75"/>
        <v>49171178.791397803</v>
      </c>
      <c r="T432">
        <f t="shared" si="75"/>
        <v>49171178.791397803</v>
      </c>
      <c r="U432">
        <f t="shared" si="75"/>
        <v>49171178.791397803</v>
      </c>
      <c r="V432">
        <f t="shared" si="75"/>
        <v>49171178.791397803</v>
      </c>
      <c r="W432">
        <f t="shared" si="75"/>
        <v>49171178.791397803</v>
      </c>
    </row>
    <row r="433" spans="1:23" x14ac:dyDescent="0.25">
      <c r="A433" t="s">
        <v>107</v>
      </c>
      <c r="B433" t="s">
        <v>5</v>
      </c>
      <c r="C433" t="s">
        <v>15</v>
      </c>
      <c r="D433" t="s">
        <v>16</v>
      </c>
      <c r="E433" t="s">
        <v>106</v>
      </c>
      <c r="F433" t="s">
        <v>113</v>
      </c>
      <c r="G433" t="s">
        <v>81</v>
      </c>
      <c r="L433" t="s">
        <v>67</v>
      </c>
      <c r="M433">
        <v>4997764.1868224302</v>
      </c>
      <c r="N433">
        <f t="shared" si="75"/>
        <v>4997764.1868224302</v>
      </c>
      <c r="O433">
        <f t="shared" si="75"/>
        <v>4997764.1868224302</v>
      </c>
      <c r="P433">
        <f t="shared" si="75"/>
        <v>4997764.1868224302</v>
      </c>
      <c r="Q433">
        <f t="shared" si="75"/>
        <v>4997764.1868224302</v>
      </c>
      <c r="R433">
        <f t="shared" si="75"/>
        <v>4997764.1868224302</v>
      </c>
      <c r="S433">
        <f t="shared" si="75"/>
        <v>4997764.1868224302</v>
      </c>
      <c r="T433">
        <f t="shared" si="75"/>
        <v>4997764.1868224302</v>
      </c>
      <c r="U433">
        <f t="shared" si="75"/>
        <v>4997764.1868224302</v>
      </c>
      <c r="V433">
        <f t="shared" si="75"/>
        <v>4997764.1868224302</v>
      </c>
      <c r="W433">
        <f t="shared" si="75"/>
        <v>4997764.1868224302</v>
      </c>
    </row>
    <row r="434" spans="1:23" x14ac:dyDescent="0.25">
      <c r="A434" t="s">
        <v>107</v>
      </c>
      <c r="B434" t="s">
        <v>5</v>
      </c>
      <c r="C434" t="s">
        <v>15</v>
      </c>
      <c r="D434" t="s">
        <v>16</v>
      </c>
      <c r="E434" t="s">
        <v>106</v>
      </c>
      <c r="F434" t="s">
        <v>113</v>
      </c>
      <c r="G434" t="s">
        <v>17</v>
      </c>
      <c r="J434" t="s">
        <v>41</v>
      </c>
      <c r="L434" t="s">
        <v>70</v>
      </c>
      <c r="M434">
        <v>1.6138431879999999</v>
      </c>
      <c r="N434">
        <f t="shared" si="75"/>
        <v>1.6138431879999999</v>
      </c>
      <c r="O434">
        <f t="shared" si="75"/>
        <v>1.6138431879999999</v>
      </c>
      <c r="P434">
        <f t="shared" si="75"/>
        <v>1.6138431879999999</v>
      </c>
      <c r="Q434">
        <f t="shared" si="75"/>
        <v>1.6138431879999999</v>
      </c>
      <c r="R434">
        <f t="shared" si="75"/>
        <v>1.6138431879999999</v>
      </c>
      <c r="S434">
        <f t="shared" si="75"/>
        <v>1.6138431879999999</v>
      </c>
      <c r="T434">
        <f t="shared" si="75"/>
        <v>1.6138431879999999</v>
      </c>
      <c r="U434">
        <f t="shared" si="75"/>
        <v>1.6138431879999999</v>
      </c>
      <c r="V434">
        <f t="shared" si="75"/>
        <v>1.6138431879999999</v>
      </c>
      <c r="W434">
        <f t="shared" si="75"/>
        <v>1.6138431879999999</v>
      </c>
    </row>
    <row r="435" spans="1:23" x14ac:dyDescent="0.25">
      <c r="A435" t="s">
        <v>107</v>
      </c>
      <c r="B435" t="s">
        <v>5</v>
      </c>
      <c r="C435" t="s">
        <v>15</v>
      </c>
      <c r="D435" t="s">
        <v>16</v>
      </c>
      <c r="E435" t="s">
        <v>106</v>
      </c>
      <c r="F435" t="s">
        <v>113</v>
      </c>
      <c r="G435" t="s">
        <v>17</v>
      </c>
      <c r="J435" t="s">
        <v>31</v>
      </c>
      <c r="L435" t="s">
        <v>70</v>
      </c>
      <c r="M435">
        <v>-1.6167017999999998E-2</v>
      </c>
      <c r="N435">
        <f t="shared" si="75"/>
        <v>-1.6167017999999998E-2</v>
      </c>
      <c r="O435">
        <f t="shared" si="75"/>
        <v>-1.6167017999999998E-2</v>
      </c>
      <c r="P435">
        <f t="shared" si="75"/>
        <v>-1.6167017999999998E-2</v>
      </c>
      <c r="Q435">
        <f t="shared" si="75"/>
        <v>-1.6167017999999998E-2</v>
      </c>
      <c r="R435">
        <f t="shared" si="75"/>
        <v>-1.6167017999999998E-2</v>
      </c>
      <c r="S435">
        <f t="shared" si="75"/>
        <v>-1.6167017999999998E-2</v>
      </c>
      <c r="T435">
        <f t="shared" si="75"/>
        <v>-1.6167017999999998E-2</v>
      </c>
      <c r="U435">
        <f t="shared" si="75"/>
        <v>-1.6167017999999998E-2</v>
      </c>
      <c r="V435">
        <f t="shared" si="75"/>
        <v>-1.6167017999999998E-2</v>
      </c>
      <c r="W435">
        <f t="shared" si="75"/>
        <v>-1.6167017999999998E-2</v>
      </c>
    </row>
    <row r="436" spans="1:23" x14ac:dyDescent="0.25">
      <c r="A436" t="s">
        <v>107</v>
      </c>
      <c r="B436" t="s">
        <v>5</v>
      </c>
      <c r="C436" t="s">
        <v>15</v>
      </c>
      <c r="D436" t="s">
        <v>16</v>
      </c>
      <c r="E436" t="s">
        <v>106</v>
      </c>
      <c r="F436" t="s">
        <v>113</v>
      </c>
      <c r="G436" t="s">
        <v>17</v>
      </c>
      <c r="J436" t="s">
        <v>114</v>
      </c>
      <c r="L436" t="s">
        <v>70</v>
      </c>
      <c r="M436">
        <v>65.45715663</v>
      </c>
      <c r="N436">
        <f t="shared" si="75"/>
        <v>65.45715663</v>
      </c>
      <c r="O436">
        <f t="shared" si="75"/>
        <v>65.45715663</v>
      </c>
      <c r="P436">
        <f t="shared" si="75"/>
        <v>65.45715663</v>
      </c>
      <c r="Q436">
        <f t="shared" si="75"/>
        <v>65.45715663</v>
      </c>
      <c r="R436">
        <f t="shared" si="75"/>
        <v>65.45715663</v>
      </c>
      <c r="S436">
        <f t="shared" si="75"/>
        <v>65.45715663</v>
      </c>
      <c r="T436">
        <f t="shared" si="75"/>
        <v>65.45715663</v>
      </c>
      <c r="U436">
        <f t="shared" si="75"/>
        <v>65.45715663</v>
      </c>
      <c r="V436">
        <f t="shared" si="75"/>
        <v>65.45715663</v>
      </c>
      <c r="W436">
        <f t="shared" si="75"/>
        <v>65.45715663</v>
      </c>
    </row>
    <row r="437" spans="1:23" x14ac:dyDescent="0.25">
      <c r="A437" t="s">
        <v>107</v>
      </c>
      <c r="B437" t="s">
        <v>5</v>
      </c>
      <c r="C437" t="s">
        <v>15</v>
      </c>
      <c r="D437" t="s">
        <v>16</v>
      </c>
      <c r="E437" t="s">
        <v>106</v>
      </c>
      <c r="F437" t="s">
        <v>122</v>
      </c>
      <c r="G437" t="s">
        <v>6</v>
      </c>
    </row>
    <row r="438" spans="1:23" x14ac:dyDescent="0.25">
      <c r="A438" t="s">
        <v>107</v>
      </c>
      <c r="B438" t="s">
        <v>5</v>
      </c>
      <c r="C438" t="s">
        <v>15</v>
      </c>
      <c r="D438" t="s">
        <v>16</v>
      </c>
      <c r="E438" t="s">
        <v>106</v>
      </c>
      <c r="F438" t="s">
        <v>122</v>
      </c>
      <c r="G438" t="s">
        <v>59</v>
      </c>
      <c r="L438" t="s">
        <v>60</v>
      </c>
      <c r="M438">
        <v>2000</v>
      </c>
      <c r="N438">
        <f t="shared" ref="N438:W440" si="76">M438</f>
        <v>2000</v>
      </c>
      <c r="O438">
        <f t="shared" si="76"/>
        <v>2000</v>
      </c>
      <c r="P438">
        <f t="shared" si="76"/>
        <v>2000</v>
      </c>
      <c r="Q438">
        <f t="shared" si="76"/>
        <v>2000</v>
      </c>
      <c r="R438">
        <f t="shared" si="76"/>
        <v>2000</v>
      </c>
      <c r="S438">
        <f t="shared" si="76"/>
        <v>2000</v>
      </c>
      <c r="T438">
        <f t="shared" si="76"/>
        <v>2000</v>
      </c>
      <c r="U438">
        <f t="shared" si="76"/>
        <v>2000</v>
      </c>
      <c r="V438">
        <f t="shared" si="76"/>
        <v>2000</v>
      </c>
      <c r="W438">
        <f t="shared" si="76"/>
        <v>2000</v>
      </c>
    </row>
    <row r="439" spans="1:23" x14ac:dyDescent="0.25">
      <c r="A439" t="s">
        <v>107</v>
      </c>
      <c r="B439" t="s">
        <v>5</v>
      </c>
      <c r="C439" t="s">
        <v>15</v>
      </c>
      <c r="D439" t="s">
        <v>16</v>
      </c>
      <c r="E439" t="s">
        <v>106</v>
      </c>
      <c r="F439" t="s">
        <v>122</v>
      </c>
      <c r="G439" t="s">
        <v>61</v>
      </c>
      <c r="L439" t="s">
        <v>60</v>
      </c>
      <c r="M439">
        <v>2101</v>
      </c>
      <c r="N439">
        <f t="shared" si="76"/>
        <v>2101</v>
      </c>
      <c r="O439">
        <f t="shared" si="76"/>
        <v>2101</v>
      </c>
      <c r="P439">
        <f t="shared" si="76"/>
        <v>2101</v>
      </c>
      <c r="Q439">
        <f t="shared" si="76"/>
        <v>2101</v>
      </c>
      <c r="R439">
        <f t="shared" si="76"/>
        <v>2101</v>
      </c>
      <c r="S439">
        <f t="shared" si="76"/>
        <v>2101</v>
      </c>
      <c r="T439">
        <f t="shared" si="76"/>
        <v>2101</v>
      </c>
      <c r="U439">
        <f t="shared" si="76"/>
        <v>2101</v>
      </c>
      <c r="V439">
        <f t="shared" si="76"/>
        <v>2101</v>
      </c>
      <c r="W439">
        <f t="shared" si="76"/>
        <v>2101</v>
      </c>
    </row>
    <row r="440" spans="1:23" x14ac:dyDescent="0.25">
      <c r="A440" t="s">
        <v>107</v>
      </c>
      <c r="B440" t="s">
        <v>5</v>
      </c>
      <c r="C440" t="s">
        <v>15</v>
      </c>
      <c r="D440" t="s">
        <v>16</v>
      </c>
      <c r="E440" t="s">
        <v>106</v>
      </c>
      <c r="F440" t="s">
        <v>122</v>
      </c>
      <c r="G440" t="s">
        <v>62</v>
      </c>
      <c r="L440" t="s">
        <v>63</v>
      </c>
      <c r="M440">
        <v>30</v>
      </c>
      <c r="N440">
        <f t="shared" si="76"/>
        <v>30</v>
      </c>
      <c r="O440">
        <f t="shared" si="76"/>
        <v>30</v>
      </c>
      <c r="P440">
        <f t="shared" si="76"/>
        <v>30</v>
      </c>
      <c r="Q440">
        <f t="shared" si="76"/>
        <v>30</v>
      </c>
      <c r="R440">
        <f t="shared" si="76"/>
        <v>30</v>
      </c>
      <c r="S440">
        <f t="shared" si="76"/>
        <v>30</v>
      </c>
      <c r="T440">
        <f t="shared" si="76"/>
        <v>30</v>
      </c>
      <c r="U440">
        <f t="shared" si="76"/>
        <v>30</v>
      </c>
      <c r="V440">
        <f t="shared" si="76"/>
        <v>30</v>
      </c>
      <c r="W440">
        <f t="shared" si="76"/>
        <v>30</v>
      </c>
    </row>
    <row r="441" spans="1:23" x14ac:dyDescent="0.25">
      <c r="A441" t="s">
        <v>107</v>
      </c>
      <c r="B441" t="s">
        <v>5</v>
      </c>
      <c r="C441" t="s">
        <v>15</v>
      </c>
      <c r="D441" t="s">
        <v>16</v>
      </c>
      <c r="E441" t="s">
        <v>106</v>
      </c>
      <c r="F441" t="s">
        <v>122</v>
      </c>
      <c r="G441" t="s">
        <v>64</v>
      </c>
      <c r="L441" t="s">
        <v>56</v>
      </c>
      <c r="M441">
        <v>0</v>
      </c>
    </row>
    <row r="442" spans="1:23" x14ac:dyDescent="0.25">
      <c r="A442" t="s">
        <v>107</v>
      </c>
      <c r="B442" t="s">
        <v>5</v>
      </c>
      <c r="C442" t="s">
        <v>15</v>
      </c>
      <c r="D442" t="s">
        <v>16</v>
      </c>
      <c r="E442" t="s">
        <v>106</v>
      </c>
      <c r="F442" t="s">
        <v>122</v>
      </c>
      <c r="G442" t="s">
        <v>65</v>
      </c>
      <c r="L442" t="s">
        <v>70</v>
      </c>
      <c r="M442">
        <v>4686533</v>
      </c>
      <c r="N442">
        <f t="shared" ref="N442:W446" si="77">M442</f>
        <v>4686533</v>
      </c>
      <c r="O442">
        <f t="shared" si="77"/>
        <v>4686533</v>
      </c>
      <c r="P442">
        <f t="shared" si="77"/>
        <v>4686533</v>
      </c>
      <c r="Q442">
        <f t="shared" si="77"/>
        <v>4686533</v>
      </c>
      <c r="R442">
        <f t="shared" si="77"/>
        <v>4686533</v>
      </c>
      <c r="S442">
        <f t="shared" si="77"/>
        <v>4686533</v>
      </c>
      <c r="T442">
        <f t="shared" si="77"/>
        <v>4686533</v>
      </c>
      <c r="U442">
        <f t="shared" si="77"/>
        <v>4686533</v>
      </c>
      <c r="V442">
        <f t="shared" si="77"/>
        <v>4686533</v>
      </c>
      <c r="W442">
        <f t="shared" si="77"/>
        <v>4686533</v>
      </c>
    </row>
    <row r="443" spans="1:23" x14ac:dyDescent="0.25">
      <c r="A443" t="s">
        <v>107</v>
      </c>
      <c r="B443" t="s">
        <v>5</v>
      </c>
      <c r="C443" t="s">
        <v>15</v>
      </c>
      <c r="D443" t="s">
        <v>16</v>
      </c>
      <c r="E443" t="s">
        <v>106</v>
      </c>
      <c r="F443" t="s">
        <v>122</v>
      </c>
      <c r="G443" t="s">
        <v>66</v>
      </c>
      <c r="L443" t="s">
        <v>67</v>
      </c>
      <c r="M443">
        <v>88785053.545482203</v>
      </c>
      <c r="N443">
        <f t="shared" si="77"/>
        <v>88785053.545482203</v>
      </c>
      <c r="O443">
        <f t="shared" si="77"/>
        <v>88785053.545482203</v>
      </c>
      <c r="P443">
        <f t="shared" si="77"/>
        <v>88785053.545482203</v>
      </c>
      <c r="Q443">
        <f t="shared" si="77"/>
        <v>88785053.545482203</v>
      </c>
      <c r="R443">
        <f t="shared" si="77"/>
        <v>88785053.545482203</v>
      </c>
      <c r="S443">
        <f t="shared" si="77"/>
        <v>88785053.545482203</v>
      </c>
      <c r="T443">
        <f t="shared" si="77"/>
        <v>88785053.545482203</v>
      </c>
      <c r="U443">
        <f t="shared" si="77"/>
        <v>88785053.545482203</v>
      </c>
      <c r="V443">
        <f t="shared" si="77"/>
        <v>88785053.545482203</v>
      </c>
      <c r="W443">
        <f t="shared" si="77"/>
        <v>88785053.545482203</v>
      </c>
    </row>
    <row r="444" spans="1:23" x14ac:dyDescent="0.25">
      <c r="A444" t="s">
        <v>107</v>
      </c>
      <c r="B444" t="s">
        <v>5</v>
      </c>
      <c r="C444" t="s">
        <v>15</v>
      </c>
      <c r="D444" t="s">
        <v>16</v>
      </c>
      <c r="E444" t="s">
        <v>106</v>
      </c>
      <c r="F444" t="s">
        <v>122</v>
      </c>
      <c r="G444" t="s">
        <v>81</v>
      </c>
      <c r="L444" t="s">
        <v>67</v>
      </c>
      <c r="M444">
        <v>8813319.6685651205</v>
      </c>
      <c r="N444">
        <f t="shared" si="77"/>
        <v>8813319.6685651205</v>
      </c>
      <c r="O444">
        <f t="shared" si="77"/>
        <v>8813319.6685651205</v>
      </c>
      <c r="P444">
        <f t="shared" si="77"/>
        <v>8813319.6685651205</v>
      </c>
      <c r="Q444">
        <f t="shared" si="77"/>
        <v>8813319.6685651205</v>
      </c>
      <c r="R444">
        <f t="shared" si="77"/>
        <v>8813319.6685651205</v>
      </c>
      <c r="S444">
        <f t="shared" si="77"/>
        <v>8813319.6685651205</v>
      </c>
      <c r="T444">
        <f t="shared" si="77"/>
        <v>8813319.6685651205</v>
      </c>
      <c r="U444">
        <f t="shared" si="77"/>
        <v>8813319.6685651205</v>
      </c>
      <c r="V444">
        <f t="shared" si="77"/>
        <v>8813319.6685651205</v>
      </c>
      <c r="W444">
        <f t="shared" si="77"/>
        <v>8813319.6685651205</v>
      </c>
    </row>
    <row r="445" spans="1:23" x14ac:dyDescent="0.25">
      <c r="A445" t="s">
        <v>107</v>
      </c>
      <c r="B445" t="s">
        <v>5</v>
      </c>
      <c r="C445" t="s">
        <v>15</v>
      </c>
      <c r="D445" t="s">
        <v>16</v>
      </c>
      <c r="E445" t="s">
        <v>106</v>
      </c>
      <c r="F445" t="s">
        <v>122</v>
      </c>
      <c r="G445" t="s">
        <v>17</v>
      </c>
      <c r="J445" t="s">
        <v>40</v>
      </c>
      <c r="L445" t="s">
        <v>70</v>
      </c>
      <c r="M445">
        <v>1.39</v>
      </c>
      <c r="N445">
        <f t="shared" si="77"/>
        <v>1.39</v>
      </c>
      <c r="O445">
        <f t="shared" si="77"/>
        <v>1.39</v>
      </c>
      <c r="P445">
        <f t="shared" si="77"/>
        <v>1.39</v>
      </c>
      <c r="Q445">
        <f t="shared" si="77"/>
        <v>1.39</v>
      </c>
      <c r="R445">
        <f t="shared" si="77"/>
        <v>1.39</v>
      </c>
      <c r="S445">
        <f t="shared" si="77"/>
        <v>1.39</v>
      </c>
      <c r="T445">
        <f t="shared" si="77"/>
        <v>1.39</v>
      </c>
      <c r="U445">
        <f t="shared" si="77"/>
        <v>1.39</v>
      </c>
      <c r="V445">
        <f t="shared" si="77"/>
        <v>1.39</v>
      </c>
      <c r="W445">
        <f t="shared" si="77"/>
        <v>1.39</v>
      </c>
    </row>
    <row r="446" spans="1:23" x14ac:dyDescent="0.25">
      <c r="A446" t="s">
        <v>107</v>
      </c>
      <c r="B446" t="s">
        <v>5</v>
      </c>
      <c r="C446" t="s">
        <v>15</v>
      </c>
      <c r="D446" t="s">
        <v>16</v>
      </c>
      <c r="E446" t="s">
        <v>106</v>
      </c>
      <c r="F446" t="s">
        <v>122</v>
      </c>
      <c r="G446" t="s">
        <v>17</v>
      </c>
      <c r="J446" t="s">
        <v>31</v>
      </c>
      <c r="L446" t="s">
        <v>70</v>
      </c>
      <c r="M446">
        <v>-0.24</v>
      </c>
      <c r="N446">
        <f t="shared" si="77"/>
        <v>-0.24</v>
      </c>
      <c r="O446">
        <f t="shared" si="77"/>
        <v>-0.24</v>
      </c>
      <c r="P446">
        <f t="shared" si="77"/>
        <v>-0.24</v>
      </c>
      <c r="Q446">
        <f t="shared" si="77"/>
        <v>-0.24</v>
      </c>
      <c r="R446">
        <f t="shared" si="77"/>
        <v>-0.24</v>
      </c>
      <c r="S446">
        <f t="shared" si="77"/>
        <v>-0.24</v>
      </c>
      <c r="T446">
        <f t="shared" si="77"/>
        <v>-0.24</v>
      </c>
      <c r="U446">
        <f t="shared" si="77"/>
        <v>-0.24</v>
      </c>
      <c r="V446">
        <f t="shared" si="77"/>
        <v>-0.24</v>
      </c>
      <c r="W446">
        <f t="shared" si="77"/>
        <v>-0.24</v>
      </c>
    </row>
    <row r="447" spans="1:23" x14ac:dyDescent="0.25">
      <c r="A447" t="s">
        <v>107</v>
      </c>
      <c r="B447" t="s">
        <v>5</v>
      </c>
      <c r="C447" t="s">
        <v>15</v>
      </c>
      <c r="D447" t="s">
        <v>16</v>
      </c>
      <c r="E447" t="s">
        <v>106</v>
      </c>
      <c r="F447" t="s">
        <v>123</v>
      </c>
      <c r="G447" t="s">
        <v>6</v>
      </c>
    </row>
    <row r="448" spans="1:23" x14ac:dyDescent="0.25">
      <c r="A448" t="s">
        <v>107</v>
      </c>
      <c r="B448" t="s">
        <v>5</v>
      </c>
      <c r="C448" t="s">
        <v>15</v>
      </c>
      <c r="D448" t="s">
        <v>16</v>
      </c>
      <c r="E448" t="s">
        <v>106</v>
      </c>
      <c r="F448" t="s">
        <v>123</v>
      </c>
      <c r="G448" t="s">
        <v>59</v>
      </c>
      <c r="L448" t="s">
        <v>60</v>
      </c>
      <c r="M448">
        <v>2000</v>
      </c>
      <c r="N448">
        <f t="shared" ref="N448:W450" si="78">M448</f>
        <v>2000</v>
      </c>
      <c r="O448">
        <f t="shared" si="78"/>
        <v>2000</v>
      </c>
      <c r="P448">
        <f t="shared" si="78"/>
        <v>2000</v>
      </c>
      <c r="Q448">
        <f t="shared" si="78"/>
        <v>2000</v>
      </c>
      <c r="R448">
        <f t="shared" si="78"/>
        <v>2000</v>
      </c>
      <c r="S448">
        <f t="shared" si="78"/>
        <v>2000</v>
      </c>
      <c r="T448">
        <f t="shared" si="78"/>
        <v>2000</v>
      </c>
      <c r="U448">
        <f t="shared" si="78"/>
        <v>2000</v>
      </c>
      <c r="V448">
        <f t="shared" si="78"/>
        <v>2000</v>
      </c>
      <c r="W448">
        <f t="shared" si="78"/>
        <v>2000</v>
      </c>
    </row>
    <row r="449" spans="1:23" x14ac:dyDescent="0.25">
      <c r="A449" t="s">
        <v>107</v>
      </c>
      <c r="B449" t="s">
        <v>5</v>
      </c>
      <c r="C449" t="s">
        <v>15</v>
      </c>
      <c r="D449" t="s">
        <v>16</v>
      </c>
      <c r="E449" t="s">
        <v>106</v>
      </c>
      <c r="F449" t="s">
        <v>123</v>
      </c>
      <c r="G449" t="s">
        <v>61</v>
      </c>
      <c r="L449" t="s">
        <v>60</v>
      </c>
      <c r="M449">
        <v>2101</v>
      </c>
      <c r="N449">
        <f t="shared" si="78"/>
        <v>2101</v>
      </c>
      <c r="O449">
        <f t="shared" si="78"/>
        <v>2101</v>
      </c>
      <c r="P449">
        <f t="shared" si="78"/>
        <v>2101</v>
      </c>
      <c r="Q449">
        <f t="shared" si="78"/>
        <v>2101</v>
      </c>
      <c r="R449">
        <f t="shared" si="78"/>
        <v>2101</v>
      </c>
      <c r="S449">
        <f t="shared" si="78"/>
        <v>2101</v>
      </c>
      <c r="T449">
        <f t="shared" si="78"/>
        <v>2101</v>
      </c>
      <c r="U449">
        <f t="shared" si="78"/>
        <v>2101</v>
      </c>
      <c r="V449">
        <f t="shared" si="78"/>
        <v>2101</v>
      </c>
      <c r="W449">
        <f t="shared" si="78"/>
        <v>2101</v>
      </c>
    </row>
    <row r="450" spans="1:23" x14ac:dyDescent="0.25">
      <c r="A450" t="s">
        <v>107</v>
      </c>
      <c r="B450" t="s">
        <v>5</v>
      </c>
      <c r="C450" t="s">
        <v>15</v>
      </c>
      <c r="D450" t="s">
        <v>16</v>
      </c>
      <c r="E450" t="s">
        <v>106</v>
      </c>
      <c r="F450" t="s">
        <v>123</v>
      </c>
      <c r="G450" t="s">
        <v>62</v>
      </c>
      <c r="L450" t="s">
        <v>63</v>
      </c>
      <c r="M450">
        <v>30</v>
      </c>
      <c r="N450">
        <f t="shared" si="78"/>
        <v>30</v>
      </c>
      <c r="O450">
        <f t="shared" si="78"/>
        <v>30</v>
      </c>
      <c r="P450">
        <f t="shared" si="78"/>
        <v>30</v>
      </c>
      <c r="Q450">
        <f t="shared" si="78"/>
        <v>30</v>
      </c>
      <c r="R450">
        <f t="shared" si="78"/>
        <v>30</v>
      </c>
      <c r="S450">
        <f t="shared" si="78"/>
        <v>30</v>
      </c>
      <c r="T450">
        <f t="shared" si="78"/>
        <v>30</v>
      </c>
      <c r="U450">
        <f t="shared" si="78"/>
        <v>30</v>
      </c>
      <c r="V450">
        <f t="shared" si="78"/>
        <v>30</v>
      </c>
      <c r="W450">
        <f t="shared" si="78"/>
        <v>30</v>
      </c>
    </row>
    <row r="451" spans="1:23" x14ac:dyDescent="0.25">
      <c r="A451" t="s">
        <v>107</v>
      </c>
      <c r="B451" t="s">
        <v>5</v>
      </c>
      <c r="C451" t="s">
        <v>15</v>
      </c>
      <c r="D451" t="s">
        <v>16</v>
      </c>
      <c r="E451" t="s">
        <v>106</v>
      </c>
      <c r="F451" t="s">
        <v>123</v>
      </c>
      <c r="G451" t="s">
        <v>64</v>
      </c>
      <c r="L451" t="s">
        <v>56</v>
      </c>
      <c r="M451">
        <v>0</v>
      </c>
    </row>
    <row r="452" spans="1:23" x14ac:dyDescent="0.25">
      <c r="A452" t="s">
        <v>107</v>
      </c>
      <c r="B452" t="s">
        <v>5</v>
      </c>
      <c r="C452" t="s">
        <v>15</v>
      </c>
      <c r="D452" t="s">
        <v>16</v>
      </c>
      <c r="E452" t="s">
        <v>106</v>
      </c>
      <c r="F452" t="s">
        <v>123</v>
      </c>
      <c r="G452" t="s">
        <v>65</v>
      </c>
      <c r="L452" t="s">
        <v>70</v>
      </c>
      <c r="M452">
        <v>1646179</v>
      </c>
      <c r="N452">
        <f t="shared" ref="N452:W456" si="79">M452</f>
        <v>1646179</v>
      </c>
      <c r="O452">
        <f t="shared" si="79"/>
        <v>1646179</v>
      </c>
      <c r="P452">
        <f t="shared" si="79"/>
        <v>1646179</v>
      </c>
      <c r="Q452">
        <f t="shared" si="79"/>
        <v>1646179</v>
      </c>
      <c r="R452">
        <f t="shared" si="79"/>
        <v>1646179</v>
      </c>
      <c r="S452">
        <f t="shared" si="79"/>
        <v>1646179</v>
      </c>
      <c r="T452">
        <f t="shared" si="79"/>
        <v>1646179</v>
      </c>
      <c r="U452">
        <f t="shared" si="79"/>
        <v>1646179</v>
      </c>
      <c r="V452">
        <f t="shared" si="79"/>
        <v>1646179</v>
      </c>
      <c r="W452">
        <f t="shared" si="79"/>
        <v>1646179</v>
      </c>
    </row>
    <row r="453" spans="1:23" x14ac:dyDescent="0.25">
      <c r="A453" t="s">
        <v>107</v>
      </c>
      <c r="B453" t="s">
        <v>5</v>
      </c>
      <c r="C453" t="s">
        <v>15</v>
      </c>
      <c r="D453" t="s">
        <v>16</v>
      </c>
      <c r="E453" t="s">
        <v>106</v>
      </c>
      <c r="F453" t="s">
        <v>123</v>
      </c>
      <c r="G453" t="s">
        <v>66</v>
      </c>
      <c r="L453" t="s">
        <v>67</v>
      </c>
      <c r="M453">
        <v>88785053.545482203</v>
      </c>
      <c r="N453">
        <f t="shared" si="79"/>
        <v>88785053.545482203</v>
      </c>
      <c r="O453">
        <f t="shared" si="79"/>
        <v>88785053.545482203</v>
      </c>
      <c r="P453">
        <f t="shared" si="79"/>
        <v>88785053.545482203</v>
      </c>
      <c r="Q453">
        <f t="shared" si="79"/>
        <v>88785053.545482203</v>
      </c>
      <c r="R453">
        <f t="shared" si="79"/>
        <v>88785053.545482203</v>
      </c>
      <c r="S453">
        <f t="shared" si="79"/>
        <v>88785053.545482203</v>
      </c>
      <c r="T453">
        <f t="shared" si="79"/>
        <v>88785053.545482203</v>
      </c>
      <c r="U453">
        <f t="shared" si="79"/>
        <v>88785053.545482203</v>
      </c>
      <c r="V453">
        <f t="shared" si="79"/>
        <v>88785053.545482203</v>
      </c>
      <c r="W453">
        <f t="shared" si="79"/>
        <v>88785053.545482203</v>
      </c>
    </row>
    <row r="454" spans="1:23" x14ac:dyDescent="0.25">
      <c r="A454" t="s">
        <v>107</v>
      </c>
      <c r="B454" t="s">
        <v>5</v>
      </c>
      <c r="C454" t="s">
        <v>15</v>
      </c>
      <c r="D454" t="s">
        <v>16</v>
      </c>
      <c r="E454" t="s">
        <v>106</v>
      </c>
      <c r="F454" t="s">
        <v>123</v>
      </c>
      <c r="G454" t="s">
        <v>81</v>
      </c>
      <c r="L454" t="s">
        <v>67</v>
      </c>
      <c r="M454">
        <v>8813319.6685651205</v>
      </c>
      <c r="N454">
        <f t="shared" si="79"/>
        <v>8813319.6685651205</v>
      </c>
      <c r="O454">
        <f t="shared" si="79"/>
        <v>8813319.6685651205</v>
      </c>
      <c r="P454">
        <f t="shared" si="79"/>
        <v>8813319.6685651205</v>
      </c>
      <c r="Q454">
        <f t="shared" si="79"/>
        <v>8813319.6685651205</v>
      </c>
      <c r="R454">
        <f t="shared" si="79"/>
        <v>8813319.6685651205</v>
      </c>
      <c r="S454">
        <f t="shared" si="79"/>
        <v>8813319.6685651205</v>
      </c>
      <c r="T454">
        <f t="shared" si="79"/>
        <v>8813319.6685651205</v>
      </c>
      <c r="U454">
        <f t="shared" si="79"/>
        <v>8813319.6685651205</v>
      </c>
      <c r="V454">
        <f t="shared" si="79"/>
        <v>8813319.6685651205</v>
      </c>
      <c r="W454">
        <f t="shared" si="79"/>
        <v>8813319.6685651205</v>
      </c>
    </row>
    <row r="455" spans="1:23" x14ac:dyDescent="0.25">
      <c r="A455" t="s">
        <v>107</v>
      </c>
      <c r="B455" t="s">
        <v>5</v>
      </c>
      <c r="C455" t="s">
        <v>15</v>
      </c>
      <c r="D455" t="s">
        <v>16</v>
      </c>
      <c r="E455" t="s">
        <v>106</v>
      </c>
      <c r="F455" t="s">
        <v>123</v>
      </c>
      <c r="G455" t="s">
        <v>17</v>
      </c>
      <c r="J455" t="s">
        <v>40</v>
      </c>
      <c r="L455" t="s">
        <v>70</v>
      </c>
      <c r="M455">
        <v>2.44</v>
      </c>
      <c r="N455">
        <f t="shared" si="79"/>
        <v>2.44</v>
      </c>
      <c r="O455">
        <f t="shared" si="79"/>
        <v>2.44</v>
      </c>
      <c r="P455">
        <f t="shared" si="79"/>
        <v>2.44</v>
      </c>
      <c r="Q455">
        <f t="shared" si="79"/>
        <v>2.44</v>
      </c>
      <c r="R455">
        <f t="shared" si="79"/>
        <v>2.44</v>
      </c>
      <c r="S455">
        <f t="shared" si="79"/>
        <v>2.44</v>
      </c>
      <c r="T455">
        <f t="shared" si="79"/>
        <v>2.44</v>
      </c>
      <c r="U455">
        <f t="shared" si="79"/>
        <v>2.44</v>
      </c>
      <c r="V455">
        <f t="shared" si="79"/>
        <v>2.44</v>
      </c>
      <c r="W455">
        <f t="shared" si="79"/>
        <v>2.44</v>
      </c>
    </row>
    <row r="456" spans="1:23" x14ac:dyDescent="0.25">
      <c r="A456" t="s">
        <v>107</v>
      </c>
      <c r="B456" t="s">
        <v>5</v>
      </c>
      <c r="C456" t="s">
        <v>15</v>
      </c>
      <c r="D456" t="s">
        <v>16</v>
      </c>
      <c r="E456" t="s">
        <v>106</v>
      </c>
      <c r="F456" t="s">
        <v>123</v>
      </c>
      <c r="G456" t="s">
        <v>17</v>
      </c>
      <c r="J456" t="s">
        <v>31</v>
      </c>
      <c r="L456" t="s">
        <v>70</v>
      </c>
      <c r="M456">
        <v>-0.67</v>
      </c>
      <c r="N456">
        <f t="shared" si="79"/>
        <v>-0.67</v>
      </c>
      <c r="O456">
        <f t="shared" si="79"/>
        <v>-0.67</v>
      </c>
      <c r="P456">
        <f t="shared" si="79"/>
        <v>-0.67</v>
      </c>
      <c r="Q456">
        <f t="shared" si="79"/>
        <v>-0.67</v>
      </c>
      <c r="R456">
        <f t="shared" si="79"/>
        <v>-0.67</v>
      </c>
      <c r="S456">
        <f t="shared" si="79"/>
        <v>-0.67</v>
      </c>
      <c r="T456">
        <f t="shared" si="79"/>
        <v>-0.67</v>
      </c>
      <c r="U456">
        <f t="shared" si="79"/>
        <v>-0.67</v>
      </c>
      <c r="V456">
        <f t="shared" si="79"/>
        <v>-0.67</v>
      </c>
      <c r="W456">
        <f t="shared" si="79"/>
        <v>-0.67</v>
      </c>
    </row>
    <row r="457" spans="1:23" x14ac:dyDescent="0.25">
      <c r="A457" t="s">
        <v>124</v>
      </c>
      <c r="B457" t="s">
        <v>5</v>
      </c>
      <c r="C457" t="s">
        <v>15</v>
      </c>
      <c r="D457" t="s">
        <v>16</v>
      </c>
      <c r="E457" t="s">
        <v>125</v>
      </c>
      <c r="G457" t="s">
        <v>21</v>
      </c>
      <c r="L457" t="s">
        <v>74</v>
      </c>
    </row>
    <row r="458" spans="1:23" x14ac:dyDescent="0.25">
      <c r="A458" t="s">
        <v>124</v>
      </c>
      <c r="B458" t="s">
        <v>5</v>
      </c>
      <c r="C458" t="s">
        <v>15</v>
      </c>
      <c r="D458" t="s">
        <v>16</v>
      </c>
      <c r="E458" t="s">
        <v>125</v>
      </c>
      <c r="G458" t="s">
        <v>22</v>
      </c>
      <c r="H458" t="s">
        <v>49</v>
      </c>
    </row>
    <row r="459" spans="1:23" x14ac:dyDescent="0.25">
      <c r="A459" t="s">
        <v>124</v>
      </c>
      <c r="B459" t="s">
        <v>5</v>
      </c>
      <c r="C459" t="s">
        <v>15</v>
      </c>
      <c r="D459" t="s">
        <v>16</v>
      </c>
      <c r="E459" t="s">
        <v>125</v>
      </c>
      <c r="G459" t="s">
        <v>17</v>
      </c>
      <c r="J459" t="s">
        <v>114</v>
      </c>
      <c r="K459" t="s">
        <v>126</v>
      </c>
      <c r="L459" t="s">
        <v>74</v>
      </c>
      <c r="M459">
        <v>1</v>
      </c>
      <c r="N459">
        <f t="shared" ref="N459:W460" si="80">M459</f>
        <v>1</v>
      </c>
      <c r="O459">
        <f t="shared" si="80"/>
        <v>1</v>
      </c>
      <c r="P459">
        <f t="shared" si="80"/>
        <v>1</v>
      </c>
      <c r="Q459">
        <f t="shared" si="80"/>
        <v>1</v>
      </c>
      <c r="R459">
        <f t="shared" si="80"/>
        <v>1</v>
      </c>
      <c r="S459">
        <f t="shared" si="80"/>
        <v>1</v>
      </c>
      <c r="T459">
        <f t="shared" si="80"/>
        <v>1</v>
      </c>
      <c r="U459">
        <f t="shared" si="80"/>
        <v>1</v>
      </c>
      <c r="V459">
        <f t="shared" si="80"/>
        <v>1</v>
      </c>
      <c r="W459">
        <f t="shared" si="80"/>
        <v>1</v>
      </c>
    </row>
    <row r="460" spans="1:23" x14ac:dyDescent="0.25">
      <c r="A460" t="s">
        <v>124</v>
      </c>
      <c r="B460" t="s">
        <v>5</v>
      </c>
      <c r="C460" t="s">
        <v>15</v>
      </c>
      <c r="D460" t="s">
        <v>16</v>
      </c>
      <c r="E460" t="s">
        <v>125</v>
      </c>
      <c r="G460" t="s">
        <v>17</v>
      </c>
      <c r="J460" t="s">
        <v>119</v>
      </c>
      <c r="K460" t="s">
        <v>126</v>
      </c>
      <c r="L460" t="s">
        <v>74</v>
      </c>
      <c r="M460">
        <v>1</v>
      </c>
      <c r="N460">
        <f t="shared" si="80"/>
        <v>1</v>
      </c>
      <c r="O460">
        <f t="shared" si="80"/>
        <v>1</v>
      </c>
      <c r="P460">
        <f t="shared" si="80"/>
        <v>1</v>
      </c>
      <c r="Q460">
        <f t="shared" si="80"/>
        <v>1</v>
      </c>
      <c r="R460">
        <f t="shared" si="80"/>
        <v>1</v>
      </c>
      <c r="S460">
        <f t="shared" si="80"/>
        <v>1</v>
      </c>
      <c r="T460">
        <f t="shared" si="80"/>
        <v>1</v>
      </c>
      <c r="U460">
        <f t="shared" si="80"/>
        <v>1</v>
      </c>
      <c r="V460">
        <f t="shared" si="80"/>
        <v>1</v>
      </c>
      <c r="W460">
        <f t="shared" si="80"/>
        <v>1</v>
      </c>
    </row>
    <row r="461" spans="1:23" x14ac:dyDescent="0.25">
      <c r="A461" t="s">
        <v>119</v>
      </c>
      <c r="B461" t="s">
        <v>5</v>
      </c>
      <c r="C461" t="s">
        <v>15</v>
      </c>
      <c r="D461" t="s">
        <v>16</v>
      </c>
      <c r="E461" t="s">
        <v>127</v>
      </c>
      <c r="G461" t="s">
        <v>21</v>
      </c>
      <c r="L461" t="s">
        <v>74</v>
      </c>
    </row>
    <row r="462" spans="1:23" x14ac:dyDescent="0.25">
      <c r="A462" t="s">
        <v>119</v>
      </c>
      <c r="B462" t="s">
        <v>5</v>
      </c>
      <c r="C462" t="s">
        <v>15</v>
      </c>
      <c r="D462" t="s">
        <v>16</v>
      </c>
      <c r="E462" t="s">
        <v>127</v>
      </c>
      <c r="G462" t="s">
        <v>22</v>
      </c>
      <c r="H462" t="s">
        <v>54</v>
      </c>
    </row>
    <row r="463" spans="1:23" x14ac:dyDescent="0.25">
      <c r="A463" t="s">
        <v>119</v>
      </c>
      <c r="B463" t="s">
        <v>5</v>
      </c>
      <c r="C463" t="s">
        <v>15</v>
      </c>
      <c r="D463" t="s">
        <v>16</v>
      </c>
      <c r="E463" t="s">
        <v>127</v>
      </c>
      <c r="G463" t="s">
        <v>55</v>
      </c>
      <c r="K463" t="s">
        <v>126</v>
      </c>
      <c r="L463" t="s">
        <v>56</v>
      </c>
      <c r="M463">
        <v>0.25</v>
      </c>
      <c r="N463">
        <f t="shared" ref="N463:W464" si="81">M463</f>
        <v>0.25</v>
      </c>
      <c r="O463">
        <f t="shared" si="81"/>
        <v>0.25</v>
      </c>
      <c r="P463">
        <f t="shared" si="81"/>
        <v>0.25</v>
      </c>
      <c r="Q463">
        <f t="shared" si="81"/>
        <v>0.25</v>
      </c>
      <c r="R463">
        <f t="shared" si="81"/>
        <v>0.25</v>
      </c>
      <c r="S463">
        <f t="shared" si="81"/>
        <v>0.25</v>
      </c>
      <c r="T463">
        <f t="shared" si="81"/>
        <v>0.25</v>
      </c>
      <c r="U463">
        <f t="shared" si="81"/>
        <v>0.25</v>
      </c>
      <c r="V463">
        <f t="shared" si="81"/>
        <v>0.25</v>
      </c>
      <c r="W463">
        <f t="shared" si="81"/>
        <v>0.25</v>
      </c>
    </row>
    <row r="464" spans="1:23" x14ac:dyDescent="0.25">
      <c r="A464" t="s">
        <v>119</v>
      </c>
      <c r="B464" t="s">
        <v>5</v>
      </c>
      <c r="C464" t="s">
        <v>15</v>
      </c>
      <c r="D464" t="s">
        <v>16</v>
      </c>
      <c r="E464" t="s">
        <v>127</v>
      </c>
      <c r="G464" t="s">
        <v>57</v>
      </c>
      <c r="M464">
        <v>25</v>
      </c>
      <c r="N464">
        <f t="shared" si="81"/>
        <v>25</v>
      </c>
      <c r="O464">
        <f t="shared" si="81"/>
        <v>25</v>
      </c>
      <c r="P464">
        <f t="shared" si="81"/>
        <v>25</v>
      </c>
      <c r="Q464">
        <f t="shared" si="81"/>
        <v>25</v>
      </c>
      <c r="R464">
        <f t="shared" si="81"/>
        <v>25</v>
      </c>
      <c r="S464">
        <f t="shared" si="81"/>
        <v>25</v>
      </c>
      <c r="T464">
        <f t="shared" si="81"/>
        <v>25</v>
      </c>
      <c r="U464">
        <f t="shared" si="81"/>
        <v>25</v>
      </c>
      <c r="V464">
        <f t="shared" si="81"/>
        <v>25</v>
      </c>
      <c r="W464">
        <f t="shared" si="81"/>
        <v>25</v>
      </c>
    </row>
    <row r="465" spans="1:23" x14ac:dyDescent="0.25">
      <c r="A465" t="s">
        <v>119</v>
      </c>
      <c r="B465" t="s">
        <v>5</v>
      </c>
      <c r="C465" t="s">
        <v>15</v>
      </c>
      <c r="D465" t="s">
        <v>16</v>
      </c>
      <c r="E465" t="s">
        <v>127</v>
      </c>
      <c r="F465" t="s">
        <v>125</v>
      </c>
      <c r="G465" t="s">
        <v>6</v>
      </c>
    </row>
    <row r="466" spans="1:23" x14ac:dyDescent="0.25">
      <c r="A466" t="s">
        <v>119</v>
      </c>
      <c r="B466" t="s">
        <v>5</v>
      </c>
      <c r="C466" t="s">
        <v>15</v>
      </c>
      <c r="D466" t="s">
        <v>16</v>
      </c>
      <c r="E466" t="s">
        <v>127</v>
      </c>
      <c r="F466" t="s">
        <v>125</v>
      </c>
      <c r="G466" t="s">
        <v>59</v>
      </c>
      <c r="K466" t="s">
        <v>128</v>
      </c>
      <c r="L466" t="s">
        <v>60</v>
      </c>
      <c r="M466">
        <v>2020</v>
      </c>
      <c r="N466">
        <f t="shared" ref="N466:W468" si="82">M466</f>
        <v>2020</v>
      </c>
      <c r="O466">
        <f t="shared" si="82"/>
        <v>2020</v>
      </c>
      <c r="P466">
        <f t="shared" si="82"/>
        <v>2020</v>
      </c>
      <c r="Q466">
        <f t="shared" si="82"/>
        <v>2020</v>
      </c>
      <c r="R466">
        <f t="shared" si="82"/>
        <v>2020</v>
      </c>
      <c r="S466">
        <f t="shared" si="82"/>
        <v>2020</v>
      </c>
      <c r="T466">
        <f t="shared" si="82"/>
        <v>2020</v>
      </c>
      <c r="U466">
        <f t="shared" si="82"/>
        <v>2020</v>
      </c>
      <c r="V466">
        <f t="shared" si="82"/>
        <v>2020</v>
      </c>
      <c r="W466">
        <f t="shared" si="82"/>
        <v>2020</v>
      </c>
    </row>
    <row r="467" spans="1:23" x14ac:dyDescent="0.25">
      <c r="A467" t="s">
        <v>119</v>
      </c>
      <c r="B467" t="s">
        <v>5</v>
      </c>
      <c r="C467" t="s">
        <v>15</v>
      </c>
      <c r="D467" t="s">
        <v>16</v>
      </c>
      <c r="E467" t="s">
        <v>127</v>
      </c>
      <c r="F467" t="s">
        <v>125</v>
      </c>
      <c r="G467" t="s">
        <v>61</v>
      </c>
      <c r="K467" t="s">
        <v>128</v>
      </c>
      <c r="L467" t="s">
        <v>60</v>
      </c>
      <c r="M467">
        <v>2101</v>
      </c>
      <c r="N467">
        <f t="shared" si="82"/>
        <v>2101</v>
      </c>
      <c r="O467">
        <f t="shared" si="82"/>
        <v>2101</v>
      </c>
      <c r="P467">
        <f t="shared" si="82"/>
        <v>2101</v>
      </c>
      <c r="Q467">
        <f t="shared" si="82"/>
        <v>2101</v>
      </c>
      <c r="R467">
        <f t="shared" si="82"/>
        <v>2101</v>
      </c>
      <c r="S467">
        <f t="shared" si="82"/>
        <v>2101</v>
      </c>
      <c r="T467">
        <f t="shared" si="82"/>
        <v>2101</v>
      </c>
      <c r="U467">
        <f t="shared" si="82"/>
        <v>2101</v>
      </c>
      <c r="V467">
        <f t="shared" si="82"/>
        <v>2101</v>
      </c>
      <c r="W467">
        <f t="shared" si="82"/>
        <v>2101</v>
      </c>
    </row>
    <row r="468" spans="1:23" x14ac:dyDescent="0.25">
      <c r="A468" t="s">
        <v>119</v>
      </c>
      <c r="B468" t="s">
        <v>5</v>
      </c>
      <c r="C468" t="s">
        <v>15</v>
      </c>
      <c r="D468" t="s">
        <v>16</v>
      </c>
      <c r="E468" t="s">
        <v>127</v>
      </c>
      <c r="F468" t="s">
        <v>125</v>
      </c>
      <c r="G468" t="s">
        <v>62</v>
      </c>
      <c r="K468" t="s">
        <v>129</v>
      </c>
      <c r="L468" t="s">
        <v>63</v>
      </c>
      <c r="M468">
        <v>30</v>
      </c>
      <c r="N468">
        <f t="shared" si="82"/>
        <v>30</v>
      </c>
      <c r="O468">
        <f t="shared" si="82"/>
        <v>30</v>
      </c>
      <c r="P468">
        <f t="shared" si="82"/>
        <v>30</v>
      </c>
      <c r="Q468">
        <f t="shared" si="82"/>
        <v>30</v>
      </c>
      <c r="R468">
        <f t="shared" si="82"/>
        <v>30</v>
      </c>
      <c r="S468">
        <f t="shared" si="82"/>
        <v>30</v>
      </c>
      <c r="T468">
        <f t="shared" si="82"/>
        <v>30</v>
      </c>
      <c r="U468">
        <f t="shared" si="82"/>
        <v>30</v>
      </c>
      <c r="V468">
        <f t="shared" si="82"/>
        <v>30</v>
      </c>
      <c r="W468">
        <f t="shared" si="82"/>
        <v>30</v>
      </c>
    </row>
    <row r="469" spans="1:23" x14ac:dyDescent="0.25">
      <c r="A469" t="s">
        <v>119</v>
      </c>
      <c r="B469" t="s">
        <v>5</v>
      </c>
      <c r="C469" t="s">
        <v>15</v>
      </c>
      <c r="D469" t="s">
        <v>16</v>
      </c>
      <c r="E469" t="s">
        <v>127</v>
      </c>
      <c r="F469" t="s">
        <v>125</v>
      </c>
      <c r="G469" t="s">
        <v>64</v>
      </c>
      <c r="K469" t="s">
        <v>128</v>
      </c>
      <c r="L469" t="s">
        <v>56</v>
      </c>
      <c r="M469">
        <v>1</v>
      </c>
    </row>
    <row r="470" spans="1:23" x14ac:dyDescent="0.25">
      <c r="A470" t="s">
        <v>119</v>
      </c>
      <c r="B470" t="s">
        <v>5</v>
      </c>
      <c r="C470" t="s">
        <v>15</v>
      </c>
      <c r="D470" t="s">
        <v>16</v>
      </c>
      <c r="E470" t="s">
        <v>127</v>
      </c>
      <c r="F470" t="s">
        <v>125</v>
      </c>
      <c r="G470" t="s">
        <v>65</v>
      </c>
      <c r="K470" t="s">
        <v>129</v>
      </c>
      <c r="L470" t="s">
        <v>74</v>
      </c>
      <c r="M470">
        <v>989989.81536000001</v>
      </c>
      <c r="N470">
        <f t="shared" ref="N470:W475" si="83">M470</f>
        <v>989989.81536000001</v>
      </c>
      <c r="O470">
        <f t="shared" si="83"/>
        <v>989989.81536000001</v>
      </c>
      <c r="P470">
        <f t="shared" si="83"/>
        <v>989989.81536000001</v>
      </c>
      <c r="Q470">
        <f t="shared" si="83"/>
        <v>989989.81536000001</v>
      </c>
      <c r="R470">
        <f t="shared" si="83"/>
        <v>989989.81536000001</v>
      </c>
      <c r="S470">
        <f t="shared" si="83"/>
        <v>989989.81536000001</v>
      </c>
      <c r="T470">
        <f t="shared" si="83"/>
        <v>989989.81536000001</v>
      </c>
      <c r="U470">
        <f t="shared" si="83"/>
        <v>989989.81536000001</v>
      </c>
      <c r="V470">
        <f t="shared" si="83"/>
        <v>989989.81536000001</v>
      </c>
      <c r="W470">
        <f t="shared" si="83"/>
        <v>989989.81536000001</v>
      </c>
    </row>
    <row r="471" spans="1:23" x14ac:dyDescent="0.25">
      <c r="A471" t="s">
        <v>119</v>
      </c>
      <c r="B471" t="s">
        <v>5</v>
      </c>
      <c r="C471" t="s">
        <v>15</v>
      </c>
      <c r="D471" t="s">
        <v>16</v>
      </c>
      <c r="E471" t="s">
        <v>127</v>
      </c>
      <c r="F471" t="s">
        <v>125</v>
      </c>
      <c r="G471" t="s">
        <v>66</v>
      </c>
      <c r="K471" t="s">
        <v>129</v>
      </c>
      <c r="L471" t="s">
        <v>67</v>
      </c>
      <c r="M471">
        <v>908283480</v>
      </c>
      <c r="N471">
        <f t="shared" si="83"/>
        <v>908283480</v>
      </c>
      <c r="O471">
        <f t="shared" si="83"/>
        <v>908283480</v>
      </c>
      <c r="P471">
        <f t="shared" si="83"/>
        <v>908283480</v>
      </c>
      <c r="Q471">
        <f t="shared" si="83"/>
        <v>908283480</v>
      </c>
      <c r="R471">
        <f t="shared" si="83"/>
        <v>908283480</v>
      </c>
      <c r="S471">
        <f t="shared" si="83"/>
        <v>908283480</v>
      </c>
      <c r="T471">
        <f t="shared" si="83"/>
        <v>908283480</v>
      </c>
      <c r="U471">
        <f t="shared" si="83"/>
        <v>908283480</v>
      </c>
      <c r="V471">
        <f t="shared" si="83"/>
        <v>908283480</v>
      </c>
      <c r="W471">
        <f t="shared" si="83"/>
        <v>908283480</v>
      </c>
    </row>
    <row r="472" spans="1:23" x14ac:dyDescent="0.25">
      <c r="A472" t="s">
        <v>119</v>
      </c>
      <c r="B472" t="s">
        <v>5</v>
      </c>
      <c r="C472" t="s">
        <v>15</v>
      </c>
      <c r="D472" t="s">
        <v>16</v>
      </c>
      <c r="E472" t="s">
        <v>127</v>
      </c>
      <c r="F472" t="s">
        <v>125</v>
      </c>
      <c r="G472" t="s">
        <v>81</v>
      </c>
      <c r="K472" t="s">
        <v>129</v>
      </c>
      <c r="L472" t="s">
        <v>67</v>
      </c>
      <c r="M472">
        <v>7586748</v>
      </c>
      <c r="N472">
        <f t="shared" si="83"/>
        <v>7586748</v>
      </c>
      <c r="O472">
        <f t="shared" si="83"/>
        <v>7586748</v>
      </c>
      <c r="P472">
        <f t="shared" si="83"/>
        <v>7586748</v>
      </c>
      <c r="Q472">
        <f t="shared" si="83"/>
        <v>7586748</v>
      </c>
      <c r="R472">
        <f t="shared" si="83"/>
        <v>7586748</v>
      </c>
      <c r="S472">
        <f t="shared" si="83"/>
        <v>7586748</v>
      </c>
      <c r="T472">
        <f t="shared" si="83"/>
        <v>7586748</v>
      </c>
      <c r="U472">
        <f t="shared" si="83"/>
        <v>7586748</v>
      </c>
      <c r="V472">
        <f t="shared" si="83"/>
        <v>7586748</v>
      </c>
      <c r="W472">
        <f t="shared" si="83"/>
        <v>7586748</v>
      </c>
    </row>
    <row r="473" spans="1:23" x14ac:dyDescent="0.25">
      <c r="A473" t="s">
        <v>119</v>
      </c>
      <c r="B473" t="s">
        <v>5</v>
      </c>
      <c r="C473" t="s">
        <v>15</v>
      </c>
      <c r="D473" t="s">
        <v>16</v>
      </c>
      <c r="E473" t="s">
        <v>127</v>
      </c>
      <c r="F473" t="s">
        <v>125</v>
      </c>
      <c r="G473" t="s">
        <v>17</v>
      </c>
      <c r="J473" t="s">
        <v>40</v>
      </c>
      <c r="K473" t="s">
        <v>130</v>
      </c>
      <c r="L473" t="s">
        <v>70</v>
      </c>
      <c r="M473">
        <v>3.3264351507051702</v>
      </c>
      <c r="N473">
        <f t="shared" si="83"/>
        <v>3.3264351507051702</v>
      </c>
      <c r="O473">
        <f t="shared" si="83"/>
        <v>3.3264351507051702</v>
      </c>
      <c r="P473">
        <f t="shared" si="83"/>
        <v>3.3264351507051702</v>
      </c>
      <c r="Q473">
        <f t="shared" si="83"/>
        <v>3.3264351507051702</v>
      </c>
      <c r="R473">
        <f t="shared" si="83"/>
        <v>3.3264351507051702</v>
      </c>
      <c r="S473">
        <f t="shared" si="83"/>
        <v>3.3264351507051702</v>
      </c>
      <c r="T473">
        <f t="shared" si="83"/>
        <v>3.3264351507051702</v>
      </c>
      <c r="U473">
        <f t="shared" si="83"/>
        <v>3.3264351507051702</v>
      </c>
      <c r="V473">
        <f t="shared" si="83"/>
        <v>3.3264351507051702</v>
      </c>
      <c r="W473">
        <f t="shared" si="83"/>
        <v>3.3264351507051702</v>
      </c>
    </row>
    <row r="474" spans="1:23" x14ac:dyDescent="0.25">
      <c r="A474" t="s">
        <v>119</v>
      </c>
      <c r="B474" t="s">
        <v>5</v>
      </c>
      <c r="C474" t="s">
        <v>15</v>
      </c>
      <c r="D474" t="s">
        <v>16</v>
      </c>
      <c r="E474" t="s">
        <v>127</v>
      </c>
      <c r="F474" t="s">
        <v>125</v>
      </c>
      <c r="G474" t="s">
        <v>17</v>
      </c>
      <c r="J474" t="s">
        <v>131</v>
      </c>
      <c r="K474" t="s">
        <v>130</v>
      </c>
      <c r="L474" t="s">
        <v>67</v>
      </c>
      <c r="M474">
        <v>8.6566945104213904</v>
      </c>
      <c r="N474">
        <f t="shared" si="83"/>
        <v>8.6566945104213904</v>
      </c>
      <c r="O474">
        <f t="shared" si="83"/>
        <v>8.6566945104213904</v>
      </c>
      <c r="P474">
        <f t="shared" si="83"/>
        <v>8.6566945104213904</v>
      </c>
      <c r="Q474">
        <f t="shared" si="83"/>
        <v>8.6566945104213904</v>
      </c>
      <c r="R474">
        <f t="shared" si="83"/>
        <v>8.6566945104213904</v>
      </c>
      <c r="S474">
        <f t="shared" si="83"/>
        <v>8.6566945104213904</v>
      </c>
      <c r="T474">
        <f t="shared" si="83"/>
        <v>8.6566945104213904</v>
      </c>
      <c r="U474">
        <f t="shared" si="83"/>
        <v>8.6566945104213904</v>
      </c>
      <c r="V474">
        <f t="shared" si="83"/>
        <v>8.6566945104213904</v>
      </c>
      <c r="W474">
        <f t="shared" si="83"/>
        <v>8.6566945104213904</v>
      </c>
    </row>
    <row r="475" spans="1:23" x14ac:dyDescent="0.25">
      <c r="A475" t="s">
        <v>119</v>
      </c>
      <c r="B475" t="s">
        <v>5</v>
      </c>
      <c r="C475" t="s">
        <v>15</v>
      </c>
      <c r="D475" t="s">
        <v>16</v>
      </c>
      <c r="E475" t="s">
        <v>127</v>
      </c>
      <c r="F475" t="s">
        <v>125</v>
      </c>
      <c r="G475" t="s">
        <v>132</v>
      </c>
      <c r="H475" t="s">
        <v>72</v>
      </c>
      <c r="I475" t="s">
        <v>133</v>
      </c>
      <c r="K475" t="s">
        <v>129</v>
      </c>
      <c r="L475" t="s">
        <v>56</v>
      </c>
      <c r="M475">
        <v>0.88</v>
      </c>
      <c r="N475">
        <f t="shared" si="83"/>
        <v>0.88</v>
      </c>
      <c r="O475">
        <f t="shared" si="83"/>
        <v>0.88</v>
      </c>
      <c r="P475">
        <f t="shared" si="83"/>
        <v>0.88</v>
      </c>
      <c r="Q475">
        <f t="shared" si="83"/>
        <v>0.88</v>
      </c>
      <c r="R475">
        <f t="shared" si="83"/>
        <v>0.88</v>
      </c>
      <c r="S475">
        <f t="shared" si="83"/>
        <v>0.88</v>
      </c>
      <c r="T475">
        <f t="shared" si="83"/>
        <v>0.88</v>
      </c>
      <c r="U475">
        <f t="shared" si="83"/>
        <v>0.88</v>
      </c>
      <c r="V475">
        <f t="shared" si="83"/>
        <v>0.88</v>
      </c>
      <c r="W475">
        <f t="shared" si="83"/>
        <v>0.88</v>
      </c>
    </row>
    <row r="476" spans="1:23" x14ac:dyDescent="0.25">
      <c r="A476" t="s">
        <v>114</v>
      </c>
      <c r="B476" t="s">
        <v>5</v>
      </c>
      <c r="C476" t="s">
        <v>15</v>
      </c>
      <c r="D476" t="s">
        <v>16</v>
      </c>
      <c r="E476" t="s">
        <v>134</v>
      </c>
      <c r="G476" t="s">
        <v>21</v>
      </c>
      <c r="L476" t="s">
        <v>74</v>
      </c>
    </row>
    <row r="477" spans="1:23" x14ac:dyDescent="0.25">
      <c r="A477" t="s">
        <v>114</v>
      </c>
      <c r="B477" t="s">
        <v>5</v>
      </c>
      <c r="C477" t="s">
        <v>15</v>
      </c>
      <c r="D477" t="s">
        <v>16</v>
      </c>
      <c r="E477" t="s">
        <v>134</v>
      </c>
      <c r="G477" t="s">
        <v>22</v>
      </c>
      <c r="H477" t="s">
        <v>54</v>
      </c>
    </row>
    <row r="478" spans="1:23" x14ac:dyDescent="0.25">
      <c r="A478" t="s">
        <v>114</v>
      </c>
      <c r="B478" t="s">
        <v>5</v>
      </c>
      <c r="C478" t="s">
        <v>15</v>
      </c>
      <c r="D478" t="s">
        <v>16</v>
      </c>
      <c r="E478" t="s">
        <v>134</v>
      </c>
      <c r="G478" t="s">
        <v>55</v>
      </c>
      <c r="K478" t="s">
        <v>126</v>
      </c>
      <c r="L478" t="s">
        <v>56</v>
      </c>
      <c r="M478">
        <v>0.25</v>
      </c>
      <c r="N478">
        <f t="shared" ref="N478:W479" si="84">M478</f>
        <v>0.25</v>
      </c>
      <c r="O478">
        <f t="shared" si="84"/>
        <v>0.25</v>
      </c>
      <c r="P478">
        <f t="shared" si="84"/>
        <v>0.25</v>
      </c>
      <c r="Q478">
        <f t="shared" si="84"/>
        <v>0.25</v>
      </c>
      <c r="R478">
        <f t="shared" si="84"/>
        <v>0.25</v>
      </c>
      <c r="S478">
        <f t="shared" si="84"/>
        <v>0.25</v>
      </c>
      <c r="T478">
        <f t="shared" si="84"/>
        <v>0.25</v>
      </c>
      <c r="U478">
        <f t="shared" si="84"/>
        <v>0.25</v>
      </c>
      <c r="V478">
        <f t="shared" si="84"/>
        <v>0.25</v>
      </c>
      <c r="W478">
        <f t="shared" si="84"/>
        <v>0.25</v>
      </c>
    </row>
    <row r="479" spans="1:23" x14ac:dyDescent="0.25">
      <c r="A479" t="s">
        <v>114</v>
      </c>
      <c r="B479" t="s">
        <v>5</v>
      </c>
      <c r="C479" t="s">
        <v>15</v>
      </c>
      <c r="D479" t="s">
        <v>16</v>
      </c>
      <c r="E479" t="s">
        <v>134</v>
      </c>
      <c r="G479" t="s">
        <v>57</v>
      </c>
      <c r="M479">
        <v>25</v>
      </c>
      <c r="N479">
        <f t="shared" si="84"/>
        <v>25</v>
      </c>
      <c r="O479">
        <f t="shared" si="84"/>
        <v>25</v>
      </c>
      <c r="P479">
        <f t="shared" si="84"/>
        <v>25</v>
      </c>
      <c r="Q479">
        <f t="shared" si="84"/>
        <v>25</v>
      </c>
      <c r="R479">
        <f t="shared" si="84"/>
        <v>25</v>
      </c>
      <c r="S479">
        <f t="shared" si="84"/>
        <v>25</v>
      </c>
      <c r="T479">
        <f t="shared" si="84"/>
        <v>25</v>
      </c>
      <c r="U479">
        <f t="shared" si="84"/>
        <v>25</v>
      </c>
      <c r="V479">
        <f t="shared" si="84"/>
        <v>25</v>
      </c>
      <c r="W479">
        <f t="shared" si="84"/>
        <v>25</v>
      </c>
    </row>
    <row r="480" spans="1:23" x14ac:dyDescent="0.25">
      <c r="A480" t="s">
        <v>114</v>
      </c>
      <c r="B480" t="s">
        <v>5</v>
      </c>
      <c r="C480" t="s">
        <v>15</v>
      </c>
      <c r="D480" t="s">
        <v>16</v>
      </c>
      <c r="E480" t="s">
        <v>134</v>
      </c>
      <c r="F480" t="s">
        <v>125</v>
      </c>
      <c r="G480" t="s">
        <v>6</v>
      </c>
    </row>
    <row r="481" spans="1:23" x14ac:dyDescent="0.25">
      <c r="A481" t="s">
        <v>114</v>
      </c>
      <c r="B481" t="s">
        <v>5</v>
      </c>
      <c r="C481" t="s">
        <v>15</v>
      </c>
      <c r="D481" t="s">
        <v>16</v>
      </c>
      <c r="E481" t="s">
        <v>134</v>
      </c>
      <c r="F481" t="s">
        <v>125</v>
      </c>
      <c r="G481" t="s">
        <v>59</v>
      </c>
      <c r="K481" t="s">
        <v>128</v>
      </c>
      <c r="L481" t="s">
        <v>60</v>
      </c>
      <c r="M481">
        <v>2020</v>
      </c>
      <c r="N481">
        <f t="shared" ref="N481:W483" si="85">M481</f>
        <v>2020</v>
      </c>
      <c r="O481">
        <f t="shared" si="85"/>
        <v>2020</v>
      </c>
      <c r="P481">
        <f t="shared" si="85"/>
        <v>2020</v>
      </c>
      <c r="Q481">
        <f t="shared" si="85"/>
        <v>2020</v>
      </c>
      <c r="R481">
        <f t="shared" si="85"/>
        <v>2020</v>
      </c>
      <c r="S481">
        <f t="shared" si="85"/>
        <v>2020</v>
      </c>
      <c r="T481">
        <f t="shared" si="85"/>
        <v>2020</v>
      </c>
      <c r="U481">
        <f t="shared" si="85"/>
        <v>2020</v>
      </c>
      <c r="V481">
        <f t="shared" si="85"/>
        <v>2020</v>
      </c>
      <c r="W481">
        <f t="shared" si="85"/>
        <v>2020</v>
      </c>
    </row>
    <row r="482" spans="1:23" x14ac:dyDescent="0.25">
      <c r="A482" t="s">
        <v>114</v>
      </c>
      <c r="B482" t="s">
        <v>5</v>
      </c>
      <c r="C482" t="s">
        <v>15</v>
      </c>
      <c r="D482" t="s">
        <v>16</v>
      </c>
      <c r="E482" t="s">
        <v>134</v>
      </c>
      <c r="F482" t="s">
        <v>125</v>
      </c>
      <c r="G482" t="s">
        <v>61</v>
      </c>
      <c r="K482" t="s">
        <v>128</v>
      </c>
      <c r="L482" t="s">
        <v>60</v>
      </c>
      <c r="M482">
        <v>2101</v>
      </c>
      <c r="N482">
        <f t="shared" si="85"/>
        <v>2101</v>
      </c>
      <c r="O482">
        <f t="shared" si="85"/>
        <v>2101</v>
      </c>
      <c r="P482">
        <f t="shared" si="85"/>
        <v>2101</v>
      </c>
      <c r="Q482">
        <f t="shared" si="85"/>
        <v>2101</v>
      </c>
      <c r="R482">
        <f t="shared" si="85"/>
        <v>2101</v>
      </c>
      <c r="S482">
        <f t="shared" si="85"/>
        <v>2101</v>
      </c>
      <c r="T482">
        <f t="shared" si="85"/>
        <v>2101</v>
      </c>
      <c r="U482">
        <f t="shared" si="85"/>
        <v>2101</v>
      </c>
      <c r="V482">
        <f t="shared" si="85"/>
        <v>2101</v>
      </c>
      <c r="W482">
        <f t="shared" si="85"/>
        <v>2101</v>
      </c>
    </row>
    <row r="483" spans="1:23" x14ac:dyDescent="0.25">
      <c r="A483" t="s">
        <v>114</v>
      </c>
      <c r="B483" t="s">
        <v>5</v>
      </c>
      <c r="C483" t="s">
        <v>15</v>
      </c>
      <c r="D483" t="s">
        <v>16</v>
      </c>
      <c r="E483" t="s">
        <v>134</v>
      </c>
      <c r="F483" t="s">
        <v>125</v>
      </c>
      <c r="G483" t="s">
        <v>62</v>
      </c>
      <c r="K483" t="s">
        <v>129</v>
      </c>
      <c r="L483" t="s">
        <v>63</v>
      </c>
      <c r="M483">
        <v>30</v>
      </c>
      <c r="N483">
        <f t="shared" si="85"/>
        <v>30</v>
      </c>
      <c r="O483">
        <f t="shared" si="85"/>
        <v>30</v>
      </c>
      <c r="P483">
        <f t="shared" si="85"/>
        <v>30</v>
      </c>
      <c r="Q483">
        <f t="shared" si="85"/>
        <v>30</v>
      </c>
      <c r="R483">
        <f t="shared" si="85"/>
        <v>30</v>
      </c>
      <c r="S483">
        <f t="shared" si="85"/>
        <v>30</v>
      </c>
      <c r="T483">
        <f t="shared" si="85"/>
        <v>30</v>
      </c>
      <c r="U483">
        <f t="shared" si="85"/>
        <v>30</v>
      </c>
      <c r="V483">
        <f t="shared" si="85"/>
        <v>30</v>
      </c>
      <c r="W483">
        <f t="shared" si="85"/>
        <v>30</v>
      </c>
    </row>
    <row r="484" spans="1:23" x14ac:dyDescent="0.25">
      <c r="A484" t="s">
        <v>114</v>
      </c>
      <c r="B484" t="s">
        <v>5</v>
      </c>
      <c r="C484" t="s">
        <v>15</v>
      </c>
      <c r="D484" t="s">
        <v>16</v>
      </c>
      <c r="E484" t="s">
        <v>134</v>
      </c>
      <c r="F484" t="s">
        <v>125</v>
      </c>
      <c r="G484" t="s">
        <v>64</v>
      </c>
      <c r="K484" t="s">
        <v>128</v>
      </c>
      <c r="L484" t="s">
        <v>56</v>
      </c>
      <c r="M484">
        <v>1</v>
      </c>
    </row>
    <row r="485" spans="1:23" x14ac:dyDescent="0.25">
      <c r="A485" t="s">
        <v>114</v>
      </c>
      <c r="B485" t="s">
        <v>5</v>
      </c>
      <c r="C485" t="s">
        <v>15</v>
      </c>
      <c r="D485" t="s">
        <v>16</v>
      </c>
      <c r="E485" t="s">
        <v>134</v>
      </c>
      <c r="F485" t="s">
        <v>125</v>
      </c>
      <c r="G485" t="s">
        <v>65</v>
      </c>
      <c r="K485" t="s">
        <v>129</v>
      </c>
      <c r="L485" t="s">
        <v>74</v>
      </c>
      <c r="M485">
        <v>989989.81536000001</v>
      </c>
      <c r="N485">
        <f t="shared" ref="N485:W490" si="86">M485</f>
        <v>989989.81536000001</v>
      </c>
      <c r="O485">
        <f t="shared" si="86"/>
        <v>989989.81536000001</v>
      </c>
      <c r="P485">
        <f t="shared" si="86"/>
        <v>989989.81536000001</v>
      </c>
      <c r="Q485">
        <f t="shared" si="86"/>
        <v>989989.81536000001</v>
      </c>
      <c r="R485">
        <f t="shared" si="86"/>
        <v>989989.81536000001</v>
      </c>
      <c r="S485">
        <f t="shared" si="86"/>
        <v>989989.81536000001</v>
      </c>
      <c r="T485">
        <f t="shared" si="86"/>
        <v>989989.81536000001</v>
      </c>
      <c r="U485">
        <f t="shared" si="86"/>
        <v>989989.81536000001</v>
      </c>
      <c r="V485">
        <f t="shared" si="86"/>
        <v>989989.81536000001</v>
      </c>
      <c r="W485">
        <f t="shared" si="86"/>
        <v>989989.81536000001</v>
      </c>
    </row>
    <row r="486" spans="1:23" x14ac:dyDescent="0.25">
      <c r="A486" t="s">
        <v>114</v>
      </c>
      <c r="B486" t="s">
        <v>5</v>
      </c>
      <c r="C486" t="s">
        <v>15</v>
      </c>
      <c r="D486" t="s">
        <v>16</v>
      </c>
      <c r="E486" t="s">
        <v>134</v>
      </c>
      <c r="F486" t="s">
        <v>125</v>
      </c>
      <c r="G486" t="s">
        <v>66</v>
      </c>
      <c r="K486" t="s">
        <v>129</v>
      </c>
      <c r="L486" t="s">
        <v>67</v>
      </c>
      <c r="M486">
        <v>908283480</v>
      </c>
      <c r="N486">
        <f t="shared" si="86"/>
        <v>908283480</v>
      </c>
      <c r="O486">
        <f t="shared" si="86"/>
        <v>908283480</v>
      </c>
      <c r="P486">
        <f t="shared" si="86"/>
        <v>908283480</v>
      </c>
      <c r="Q486">
        <f t="shared" si="86"/>
        <v>908283480</v>
      </c>
      <c r="R486">
        <f t="shared" si="86"/>
        <v>908283480</v>
      </c>
      <c r="S486">
        <f t="shared" si="86"/>
        <v>908283480</v>
      </c>
      <c r="T486">
        <f t="shared" si="86"/>
        <v>908283480</v>
      </c>
      <c r="U486">
        <f t="shared" si="86"/>
        <v>908283480</v>
      </c>
      <c r="V486">
        <f t="shared" si="86"/>
        <v>908283480</v>
      </c>
      <c r="W486">
        <f t="shared" si="86"/>
        <v>908283480</v>
      </c>
    </row>
    <row r="487" spans="1:23" x14ac:dyDescent="0.25">
      <c r="A487" t="s">
        <v>114</v>
      </c>
      <c r="B487" t="s">
        <v>5</v>
      </c>
      <c r="C487" t="s">
        <v>15</v>
      </c>
      <c r="D487" t="s">
        <v>16</v>
      </c>
      <c r="E487" t="s">
        <v>134</v>
      </c>
      <c r="F487" t="s">
        <v>125</v>
      </c>
      <c r="G487" t="s">
        <v>81</v>
      </c>
      <c r="K487" t="s">
        <v>129</v>
      </c>
      <c r="L487" t="s">
        <v>67</v>
      </c>
      <c r="M487">
        <v>7586748</v>
      </c>
      <c r="N487">
        <f t="shared" si="86"/>
        <v>7586748</v>
      </c>
      <c r="O487">
        <f t="shared" si="86"/>
        <v>7586748</v>
      </c>
      <c r="P487">
        <f t="shared" si="86"/>
        <v>7586748</v>
      </c>
      <c r="Q487">
        <f t="shared" si="86"/>
        <v>7586748</v>
      </c>
      <c r="R487">
        <f t="shared" si="86"/>
        <v>7586748</v>
      </c>
      <c r="S487">
        <f t="shared" si="86"/>
        <v>7586748</v>
      </c>
      <c r="T487">
        <f t="shared" si="86"/>
        <v>7586748</v>
      </c>
      <c r="U487">
        <f t="shared" si="86"/>
        <v>7586748</v>
      </c>
      <c r="V487">
        <f t="shared" si="86"/>
        <v>7586748</v>
      </c>
      <c r="W487">
        <f t="shared" si="86"/>
        <v>7586748</v>
      </c>
    </row>
    <row r="488" spans="1:23" x14ac:dyDescent="0.25">
      <c r="A488" t="s">
        <v>114</v>
      </c>
      <c r="B488" t="s">
        <v>5</v>
      </c>
      <c r="C488" t="s">
        <v>15</v>
      </c>
      <c r="D488" t="s">
        <v>16</v>
      </c>
      <c r="E488" t="s">
        <v>134</v>
      </c>
      <c r="F488" t="s">
        <v>125</v>
      </c>
      <c r="G488" t="s">
        <v>17</v>
      </c>
      <c r="J488" t="s">
        <v>41</v>
      </c>
      <c r="K488" t="s">
        <v>130</v>
      </c>
      <c r="L488" t="s">
        <v>70</v>
      </c>
      <c r="M488">
        <v>3.3264351507051702</v>
      </c>
      <c r="N488">
        <f t="shared" si="86"/>
        <v>3.3264351507051702</v>
      </c>
      <c r="O488">
        <f t="shared" si="86"/>
        <v>3.3264351507051702</v>
      </c>
      <c r="P488">
        <f t="shared" si="86"/>
        <v>3.3264351507051702</v>
      </c>
      <c r="Q488">
        <f t="shared" si="86"/>
        <v>3.3264351507051702</v>
      </c>
      <c r="R488">
        <f t="shared" si="86"/>
        <v>3.3264351507051702</v>
      </c>
      <c r="S488">
        <f t="shared" si="86"/>
        <v>3.3264351507051702</v>
      </c>
      <c r="T488">
        <f t="shared" si="86"/>
        <v>3.3264351507051702</v>
      </c>
      <c r="U488">
        <f t="shared" si="86"/>
        <v>3.3264351507051702</v>
      </c>
      <c r="V488">
        <f t="shared" si="86"/>
        <v>3.3264351507051702</v>
      </c>
      <c r="W488">
        <f t="shared" si="86"/>
        <v>3.3264351507051702</v>
      </c>
    </row>
    <row r="489" spans="1:23" x14ac:dyDescent="0.25">
      <c r="A489" t="s">
        <v>114</v>
      </c>
      <c r="B489" t="s">
        <v>5</v>
      </c>
      <c r="C489" t="s">
        <v>15</v>
      </c>
      <c r="D489" t="s">
        <v>16</v>
      </c>
      <c r="E489" t="s">
        <v>134</v>
      </c>
      <c r="F489" t="s">
        <v>125</v>
      </c>
      <c r="G489" t="s">
        <v>17</v>
      </c>
      <c r="J489" t="s">
        <v>131</v>
      </c>
      <c r="K489" t="s">
        <v>130</v>
      </c>
      <c r="L489" t="s">
        <v>67</v>
      </c>
      <c r="M489">
        <v>8.6566945104213904</v>
      </c>
      <c r="N489">
        <f t="shared" si="86"/>
        <v>8.6566945104213904</v>
      </c>
      <c r="O489">
        <f t="shared" si="86"/>
        <v>8.6566945104213904</v>
      </c>
      <c r="P489">
        <f t="shared" si="86"/>
        <v>8.6566945104213904</v>
      </c>
      <c r="Q489">
        <f t="shared" si="86"/>
        <v>8.6566945104213904</v>
      </c>
      <c r="R489">
        <f t="shared" si="86"/>
        <v>8.6566945104213904</v>
      </c>
      <c r="S489">
        <f t="shared" si="86"/>
        <v>8.6566945104213904</v>
      </c>
      <c r="T489">
        <f t="shared" si="86"/>
        <v>8.6566945104213904</v>
      </c>
      <c r="U489">
        <f t="shared" si="86"/>
        <v>8.6566945104213904</v>
      </c>
      <c r="V489">
        <f t="shared" si="86"/>
        <v>8.6566945104213904</v>
      </c>
      <c r="W489">
        <f t="shared" si="86"/>
        <v>8.6566945104213904</v>
      </c>
    </row>
    <row r="490" spans="1:23" x14ac:dyDescent="0.25">
      <c r="A490" t="s">
        <v>114</v>
      </c>
      <c r="B490" t="s">
        <v>5</v>
      </c>
      <c r="C490" t="s">
        <v>15</v>
      </c>
      <c r="D490" t="s">
        <v>16</v>
      </c>
      <c r="E490" t="s">
        <v>134</v>
      </c>
      <c r="F490" t="s">
        <v>125</v>
      </c>
      <c r="G490" t="s">
        <v>132</v>
      </c>
      <c r="H490" t="s">
        <v>72</v>
      </c>
      <c r="I490" t="s">
        <v>133</v>
      </c>
      <c r="K490" t="s">
        <v>129</v>
      </c>
      <c r="L490" t="s">
        <v>56</v>
      </c>
      <c r="M490">
        <v>0.88</v>
      </c>
      <c r="N490">
        <f t="shared" si="86"/>
        <v>0.88</v>
      </c>
      <c r="O490">
        <f t="shared" si="86"/>
        <v>0.88</v>
      </c>
      <c r="P490">
        <f t="shared" si="86"/>
        <v>0.88</v>
      </c>
      <c r="Q490">
        <f t="shared" si="86"/>
        <v>0.88</v>
      </c>
      <c r="R490">
        <f t="shared" si="86"/>
        <v>0.88</v>
      </c>
      <c r="S490">
        <f t="shared" si="86"/>
        <v>0.88</v>
      </c>
      <c r="T490">
        <f t="shared" si="86"/>
        <v>0.88</v>
      </c>
      <c r="U490">
        <f t="shared" si="86"/>
        <v>0.88</v>
      </c>
      <c r="V490">
        <f t="shared" si="86"/>
        <v>0.88</v>
      </c>
      <c r="W490">
        <f t="shared" si="86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2024-10-08T23:47:02Z</dcterms:created>
  <dcterms:modified xsi:type="dcterms:W3CDTF">2024-10-08T23:47:03Z</dcterms:modified>
</cp:coreProperties>
</file>