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1DAFC903-85CE-44B5-939E-DC1936C7C752}" xr6:coauthVersionLast="47" xr6:coauthVersionMax="47" xr10:uidLastSave="{00000000-0000-0000-0000-000000000000}"/>
  <bookViews>
    <workbookView xWindow="28680" yWindow="-120" windowWidth="29040" windowHeight="15720" xr2:uid="{BD1B8E67-A787-402B-9327-6664BAF6A8B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8" i="1" l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P704" i="1"/>
  <c r="Q704" i="1" s="1"/>
  <c r="R704" i="1" s="1"/>
  <c r="S704" i="1" s="1"/>
  <c r="T704" i="1" s="1"/>
  <c r="U704" i="1" s="1"/>
  <c r="V704" i="1" s="1"/>
  <c r="W704" i="1" s="1"/>
  <c r="O704" i="1"/>
  <c r="N704" i="1"/>
  <c r="Q703" i="1"/>
  <c r="R703" i="1" s="1"/>
  <c r="S703" i="1" s="1"/>
  <c r="T703" i="1" s="1"/>
  <c r="U703" i="1" s="1"/>
  <c r="V703" i="1" s="1"/>
  <c r="W703" i="1" s="1"/>
  <c r="N703" i="1"/>
  <c r="O703" i="1" s="1"/>
  <c r="P703" i="1" s="1"/>
  <c r="P702" i="1"/>
  <c r="Q702" i="1" s="1"/>
  <c r="R702" i="1" s="1"/>
  <c r="S702" i="1" s="1"/>
  <c r="T702" i="1" s="1"/>
  <c r="U702" i="1" s="1"/>
  <c r="V702" i="1" s="1"/>
  <c r="W702" i="1" s="1"/>
  <c r="N702" i="1"/>
  <c r="O702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R698" i="1"/>
  <c r="S698" i="1" s="1"/>
  <c r="T698" i="1" s="1"/>
  <c r="U698" i="1" s="1"/>
  <c r="V698" i="1" s="1"/>
  <c r="W698" i="1" s="1"/>
  <c r="Q698" i="1"/>
  <c r="N698" i="1"/>
  <c r="O698" i="1" s="1"/>
  <c r="P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P694" i="1"/>
  <c r="Q694" i="1" s="1"/>
  <c r="R694" i="1" s="1"/>
  <c r="S694" i="1" s="1"/>
  <c r="T694" i="1" s="1"/>
  <c r="U694" i="1" s="1"/>
  <c r="V694" i="1" s="1"/>
  <c r="W694" i="1" s="1"/>
  <c r="O694" i="1"/>
  <c r="N694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Q687" i="1"/>
  <c r="R687" i="1" s="1"/>
  <c r="S687" i="1" s="1"/>
  <c r="T687" i="1" s="1"/>
  <c r="U687" i="1" s="1"/>
  <c r="V687" i="1" s="1"/>
  <c r="W687" i="1" s="1"/>
  <c r="N687" i="1"/>
  <c r="O687" i="1" s="1"/>
  <c r="P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P677" i="1"/>
  <c r="Q677" i="1" s="1"/>
  <c r="R677" i="1" s="1"/>
  <c r="S677" i="1" s="1"/>
  <c r="T677" i="1" s="1"/>
  <c r="U677" i="1" s="1"/>
  <c r="V677" i="1" s="1"/>
  <c r="W677" i="1" s="1"/>
  <c r="O677" i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R669" i="1"/>
  <c r="S669" i="1" s="1"/>
  <c r="T669" i="1" s="1"/>
  <c r="U669" i="1" s="1"/>
  <c r="V669" i="1" s="1"/>
  <c r="W669" i="1" s="1"/>
  <c r="Q669" i="1"/>
  <c r="N669" i="1"/>
  <c r="O669" i="1" s="1"/>
  <c r="P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Q664" i="1"/>
  <c r="R664" i="1" s="1"/>
  <c r="S664" i="1" s="1"/>
  <c r="T664" i="1" s="1"/>
  <c r="U664" i="1" s="1"/>
  <c r="V664" i="1" s="1"/>
  <c r="W664" i="1" s="1"/>
  <c r="N664" i="1"/>
  <c r="O664" i="1" s="1"/>
  <c r="P664" i="1" s="1"/>
  <c r="S663" i="1"/>
  <c r="T663" i="1" s="1"/>
  <c r="U663" i="1" s="1"/>
  <c r="V663" i="1" s="1"/>
  <c r="W663" i="1" s="1"/>
  <c r="P663" i="1"/>
  <c r="Q663" i="1" s="1"/>
  <c r="R663" i="1" s="1"/>
  <c r="N663" i="1"/>
  <c r="O663" i="1" s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P660" i="1"/>
  <c r="Q660" i="1" s="1"/>
  <c r="R660" i="1" s="1"/>
  <c r="S660" i="1" s="1"/>
  <c r="T660" i="1" s="1"/>
  <c r="U660" i="1" s="1"/>
  <c r="V660" i="1" s="1"/>
  <c r="W660" i="1" s="1"/>
  <c r="O660" i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P643" i="1"/>
  <c r="Q643" i="1" s="1"/>
  <c r="R643" i="1" s="1"/>
  <c r="S643" i="1" s="1"/>
  <c r="T643" i="1" s="1"/>
  <c r="U643" i="1" s="1"/>
  <c r="V643" i="1" s="1"/>
  <c r="W643" i="1" s="1"/>
  <c r="O643" i="1"/>
  <c r="N643" i="1"/>
  <c r="Q641" i="1"/>
  <c r="R641" i="1" s="1"/>
  <c r="S641" i="1" s="1"/>
  <c r="T641" i="1" s="1"/>
  <c r="U641" i="1" s="1"/>
  <c r="V641" i="1" s="1"/>
  <c r="W641" i="1" s="1"/>
  <c r="N641" i="1"/>
  <c r="O641" i="1" s="1"/>
  <c r="P641" i="1" s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Q626" i="1"/>
  <c r="R626" i="1" s="1"/>
  <c r="S626" i="1" s="1"/>
  <c r="T626" i="1" s="1"/>
  <c r="U626" i="1" s="1"/>
  <c r="V626" i="1" s="1"/>
  <c r="W626" i="1" s="1"/>
  <c r="N626" i="1"/>
  <c r="O626" i="1" s="1"/>
  <c r="P626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S622" i="1"/>
  <c r="T622" i="1" s="1"/>
  <c r="U622" i="1" s="1"/>
  <c r="V622" i="1" s="1"/>
  <c r="W622" i="1" s="1"/>
  <c r="Q622" i="1"/>
  <c r="R622" i="1" s="1"/>
  <c r="P622" i="1"/>
  <c r="O622" i="1"/>
  <c r="N622" i="1"/>
  <c r="V620" i="1"/>
  <c r="W620" i="1" s="1"/>
  <c r="U620" i="1"/>
  <c r="P620" i="1"/>
  <c r="Q620" i="1" s="1"/>
  <c r="R620" i="1" s="1"/>
  <c r="S620" i="1" s="1"/>
  <c r="T620" i="1" s="1"/>
  <c r="N620" i="1"/>
  <c r="O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R617" i="1"/>
  <c r="S617" i="1" s="1"/>
  <c r="T617" i="1" s="1"/>
  <c r="U617" i="1" s="1"/>
  <c r="V617" i="1" s="1"/>
  <c r="W617" i="1" s="1"/>
  <c r="P617" i="1"/>
  <c r="Q617" i="1" s="1"/>
  <c r="O617" i="1"/>
  <c r="N617" i="1"/>
  <c r="S615" i="1"/>
  <c r="T615" i="1" s="1"/>
  <c r="U615" i="1" s="1"/>
  <c r="V615" i="1" s="1"/>
  <c r="W615" i="1" s="1"/>
  <c r="Q615" i="1"/>
  <c r="R615" i="1" s="1"/>
  <c r="O615" i="1"/>
  <c r="P615" i="1" s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P611" i="1"/>
  <c r="Q611" i="1" s="1"/>
  <c r="R611" i="1" s="1"/>
  <c r="S611" i="1" s="1"/>
  <c r="T611" i="1" s="1"/>
  <c r="U611" i="1" s="1"/>
  <c r="V611" i="1" s="1"/>
  <c r="W611" i="1" s="1"/>
  <c r="O611" i="1"/>
  <c r="N611" i="1"/>
  <c r="T610" i="1"/>
  <c r="U610" i="1" s="1"/>
  <c r="V610" i="1" s="1"/>
  <c r="W610" i="1" s="1"/>
  <c r="N610" i="1"/>
  <c r="O610" i="1" s="1"/>
  <c r="P610" i="1" s="1"/>
  <c r="Q610" i="1" s="1"/>
  <c r="R610" i="1" s="1"/>
  <c r="S610" i="1" s="1"/>
  <c r="U609" i="1"/>
  <c r="V609" i="1" s="1"/>
  <c r="W609" i="1" s="1"/>
  <c r="O609" i="1"/>
  <c r="P609" i="1" s="1"/>
  <c r="Q609" i="1" s="1"/>
  <c r="R609" i="1" s="1"/>
  <c r="S609" i="1" s="1"/>
  <c r="T609" i="1" s="1"/>
  <c r="N609" i="1"/>
  <c r="V608" i="1"/>
  <c r="W608" i="1" s="1"/>
  <c r="P608" i="1"/>
  <c r="Q608" i="1" s="1"/>
  <c r="R608" i="1" s="1"/>
  <c r="S608" i="1" s="1"/>
  <c r="T608" i="1" s="1"/>
  <c r="U608" i="1" s="1"/>
  <c r="N608" i="1"/>
  <c r="O608" i="1" s="1"/>
  <c r="Q606" i="1"/>
  <c r="R606" i="1" s="1"/>
  <c r="S606" i="1" s="1"/>
  <c r="T606" i="1" s="1"/>
  <c r="U606" i="1" s="1"/>
  <c r="V606" i="1" s="1"/>
  <c r="W606" i="1" s="1"/>
  <c r="O606" i="1"/>
  <c r="P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P602" i="1"/>
  <c r="Q602" i="1" s="1"/>
  <c r="R602" i="1" s="1"/>
  <c r="S602" i="1" s="1"/>
  <c r="T602" i="1" s="1"/>
  <c r="U602" i="1" s="1"/>
  <c r="V602" i="1" s="1"/>
  <c r="W602" i="1" s="1"/>
  <c r="N602" i="1"/>
  <c r="O602" i="1" s="1"/>
  <c r="Q601" i="1"/>
  <c r="R601" i="1" s="1"/>
  <c r="S601" i="1" s="1"/>
  <c r="T601" i="1" s="1"/>
  <c r="U601" i="1" s="1"/>
  <c r="V601" i="1" s="1"/>
  <c r="W601" i="1" s="1"/>
  <c r="O601" i="1"/>
  <c r="P601" i="1" s="1"/>
  <c r="N601" i="1"/>
  <c r="S600" i="1"/>
  <c r="T600" i="1" s="1"/>
  <c r="U600" i="1" s="1"/>
  <c r="V600" i="1" s="1"/>
  <c r="W600" i="1" s="1"/>
  <c r="N600" i="1"/>
  <c r="O600" i="1" s="1"/>
  <c r="P600" i="1" s="1"/>
  <c r="Q600" i="1" s="1"/>
  <c r="R600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U596" i="1"/>
  <c r="V596" i="1" s="1"/>
  <c r="W596" i="1" s="1"/>
  <c r="P596" i="1"/>
  <c r="Q596" i="1" s="1"/>
  <c r="R596" i="1" s="1"/>
  <c r="S596" i="1" s="1"/>
  <c r="T596" i="1" s="1"/>
  <c r="N596" i="1"/>
  <c r="O596" i="1" s="1"/>
  <c r="Q594" i="1"/>
  <c r="R594" i="1" s="1"/>
  <c r="S594" i="1" s="1"/>
  <c r="T594" i="1" s="1"/>
  <c r="U594" i="1" s="1"/>
  <c r="V594" i="1" s="1"/>
  <c r="W594" i="1" s="1"/>
  <c r="N594" i="1"/>
  <c r="O594" i="1" s="1"/>
  <c r="P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W590" i="1"/>
  <c r="S590" i="1"/>
  <c r="T590" i="1" s="1"/>
  <c r="U590" i="1" s="1"/>
  <c r="V590" i="1" s="1"/>
  <c r="Q590" i="1"/>
  <c r="R590" i="1" s="1"/>
  <c r="P590" i="1"/>
  <c r="O590" i="1"/>
  <c r="N590" i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S584" i="1"/>
  <c r="T584" i="1" s="1"/>
  <c r="U584" i="1" s="1"/>
  <c r="V584" i="1" s="1"/>
  <c r="W584" i="1" s="1"/>
  <c r="O584" i="1"/>
  <c r="P584" i="1" s="1"/>
  <c r="Q584" i="1" s="1"/>
  <c r="R584" i="1" s="1"/>
  <c r="N584" i="1"/>
  <c r="W583" i="1"/>
  <c r="V583" i="1"/>
  <c r="R583" i="1"/>
  <c r="S583" i="1" s="1"/>
  <c r="T583" i="1" s="1"/>
  <c r="U583" i="1" s="1"/>
  <c r="P583" i="1"/>
  <c r="Q583" i="1" s="1"/>
  <c r="N583" i="1"/>
  <c r="O583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T579" i="1"/>
  <c r="U579" i="1" s="1"/>
  <c r="V579" i="1" s="1"/>
  <c r="W579" i="1" s="1"/>
  <c r="S579" i="1"/>
  <c r="R579" i="1"/>
  <c r="Q579" i="1"/>
  <c r="N579" i="1"/>
  <c r="O579" i="1" s="1"/>
  <c r="P579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Q575" i="1"/>
  <c r="R575" i="1" s="1"/>
  <c r="S575" i="1" s="1"/>
  <c r="T575" i="1" s="1"/>
  <c r="U575" i="1" s="1"/>
  <c r="V575" i="1" s="1"/>
  <c r="W575" i="1" s="1"/>
  <c r="N575" i="1"/>
  <c r="O575" i="1" s="1"/>
  <c r="P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R568" i="1"/>
  <c r="S568" i="1" s="1"/>
  <c r="T568" i="1" s="1"/>
  <c r="U568" i="1" s="1"/>
  <c r="V568" i="1" s="1"/>
  <c r="W568" i="1" s="1"/>
  <c r="Q568" i="1"/>
  <c r="P568" i="1"/>
  <c r="N568" i="1"/>
  <c r="O568" i="1" s="1"/>
  <c r="P567" i="1"/>
  <c r="Q567" i="1" s="1"/>
  <c r="R567" i="1" s="1"/>
  <c r="S567" i="1" s="1"/>
  <c r="T567" i="1" s="1"/>
  <c r="U567" i="1" s="1"/>
  <c r="V567" i="1" s="1"/>
  <c r="W567" i="1" s="1"/>
  <c r="N567" i="1"/>
  <c r="O567" i="1" s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R558" i="1"/>
  <c r="S558" i="1" s="1"/>
  <c r="T558" i="1" s="1"/>
  <c r="U558" i="1" s="1"/>
  <c r="V558" i="1" s="1"/>
  <c r="W558" i="1" s="1"/>
  <c r="Q558" i="1"/>
  <c r="P558" i="1"/>
  <c r="N558" i="1"/>
  <c r="O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T551" i="1"/>
  <c r="U551" i="1" s="1"/>
  <c r="V551" i="1" s="1"/>
  <c r="W551" i="1" s="1"/>
  <c r="S551" i="1"/>
  <c r="P551" i="1"/>
  <c r="Q551" i="1" s="1"/>
  <c r="R551" i="1" s="1"/>
  <c r="N551" i="1"/>
  <c r="O551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R549" i="1"/>
  <c r="S549" i="1" s="1"/>
  <c r="T549" i="1" s="1"/>
  <c r="U549" i="1" s="1"/>
  <c r="V549" i="1" s="1"/>
  <c r="W549" i="1" s="1"/>
  <c r="O549" i="1"/>
  <c r="P549" i="1" s="1"/>
  <c r="Q549" i="1" s="1"/>
  <c r="N549" i="1"/>
  <c r="W547" i="1"/>
  <c r="N547" i="1"/>
  <c r="O547" i="1" s="1"/>
  <c r="P547" i="1" s="1"/>
  <c r="Q547" i="1" s="1"/>
  <c r="R547" i="1" s="1"/>
  <c r="S547" i="1" s="1"/>
  <c r="T547" i="1" s="1"/>
  <c r="U547" i="1" s="1"/>
  <c r="V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Q545" i="1"/>
  <c r="R545" i="1" s="1"/>
  <c r="S545" i="1" s="1"/>
  <c r="T545" i="1" s="1"/>
  <c r="U545" i="1" s="1"/>
  <c r="V545" i="1" s="1"/>
  <c r="W545" i="1" s="1"/>
  <c r="P545" i="1"/>
  <c r="N545" i="1"/>
  <c r="O545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U541" i="1"/>
  <c r="V541" i="1" s="1"/>
  <c r="W541" i="1" s="1"/>
  <c r="P541" i="1"/>
  <c r="Q541" i="1" s="1"/>
  <c r="R541" i="1" s="1"/>
  <c r="S541" i="1" s="1"/>
  <c r="T541" i="1" s="1"/>
  <c r="O541" i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Q537" i="1"/>
  <c r="R537" i="1" s="1"/>
  <c r="S537" i="1" s="1"/>
  <c r="T537" i="1" s="1"/>
  <c r="U537" i="1" s="1"/>
  <c r="V537" i="1" s="1"/>
  <c r="W537" i="1" s="1"/>
  <c r="N537" i="1"/>
  <c r="O537" i="1" s="1"/>
  <c r="P537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U534" i="1"/>
  <c r="V534" i="1" s="1"/>
  <c r="W534" i="1" s="1"/>
  <c r="O534" i="1"/>
  <c r="P534" i="1" s="1"/>
  <c r="Q534" i="1" s="1"/>
  <c r="R534" i="1" s="1"/>
  <c r="S534" i="1" s="1"/>
  <c r="T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S527" i="1"/>
  <c r="T527" i="1" s="1"/>
  <c r="U527" i="1" s="1"/>
  <c r="V527" i="1" s="1"/>
  <c r="W527" i="1" s="1"/>
  <c r="N527" i="1"/>
  <c r="O527" i="1" s="1"/>
  <c r="P527" i="1" s="1"/>
  <c r="Q527" i="1" s="1"/>
  <c r="R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R525" i="1"/>
  <c r="S525" i="1" s="1"/>
  <c r="T525" i="1" s="1"/>
  <c r="U525" i="1" s="1"/>
  <c r="V525" i="1" s="1"/>
  <c r="W525" i="1" s="1"/>
  <c r="Q525" i="1"/>
  <c r="N525" i="1"/>
  <c r="O525" i="1" s="1"/>
  <c r="P525" i="1" s="1"/>
  <c r="P523" i="1"/>
  <c r="Q523" i="1" s="1"/>
  <c r="R523" i="1" s="1"/>
  <c r="S523" i="1" s="1"/>
  <c r="T523" i="1" s="1"/>
  <c r="U523" i="1" s="1"/>
  <c r="V523" i="1" s="1"/>
  <c r="W523" i="1" s="1"/>
  <c r="N523" i="1"/>
  <c r="O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U521" i="1"/>
  <c r="V521" i="1" s="1"/>
  <c r="W521" i="1" s="1"/>
  <c r="P521" i="1"/>
  <c r="Q521" i="1" s="1"/>
  <c r="R521" i="1" s="1"/>
  <c r="S521" i="1" s="1"/>
  <c r="T521" i="1" s="1"/>
  <c r="O521" i="1"/>
  <c r="N521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R517" i="1"/>
  <c r="S517" i="1" s="1"/>
  <c r="T517" i="1" s="1"/>
  <c r="U517" i="1" s="1"/>
  <c r="V517" i="1" s="1"/>
  <c r="W517" i="1" s="1"/>
  <c r="N517" i="1"/>
  <c r="O517" i="1" s="1"/>
  <c r="P517" i="1" s="1"/>
  <c r="Q517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T513" i="1"/>
  <c r="U513" i="1" s="1"/>
  <c r="V513" i="1" s="1"/>
  <c r="W513" i="1" s="1"/>
  <c r="O513" i="1"/>
  <c r="P513" i="1" s="1"/>
  <c r="Q513" i="1" s="1"/>
  <c r="R513" i="1" s="1"/>
  <c r="S513" i="1" s="1"/>
  <c r="N513" i="1"/>
  <c r="U511" i="1"/>
  <c r="V511" i="1" s="1"/>
  <c r="W511" i="1" s="1"/>
  <c r="P511" i="1"/>
  <c r="Q511" i="1" s="1"/>
  <c r="R511" i="1" s="1"/>
  <c r="S511" i="1" s="1"/>
  <c r="T511" i="1" s="1"/>
  <c r="O511" i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P506" i="1"/>
  <c r="Q506" i="1" s="1"/>
  <c r="R506" i="1" s="1"/>
  <c r="S506" i="1" s="1"/>
  <c r="T506" i="1" s="1"/>
  <c r="U506" i="1" s="1"/>
  <c r="V506" i="1" s="1"/>
  <c r="W506" i="1" s="1"/>
  <c r="N506" i="1"/>
  <c r="O506" i="1" s="1"/>
  <c r="P505" i="1"/>
  <c r="Q505" i="1" s="1"/>
  <c r="R505" i="1" s="1"/>
  <c r="S505" i="1" s="1"/>
  <c r="T505" i="1" s="1"/>
  <c r="U505" i="1" s="1"/>
  <c r="V505" i="1" s="1"/>
  <c r="W505" i="1" s="1"/>
  <c r="N505" i="1"/>
  <c r="O505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P501" i="1"/>
  <c r="Q501" i="1" s="1"/>
  <c r="R501" i="1" s="1"/>
  <c r="S501" i="1" s="1"/>
  <c r="T501" i="1" s="1"/>
  <c r="U501" i="1" s="1"/>
  <c r="V501" i="1" s="1"/>
  <c r="W501" i="1" s="1"/>
  <c r="O501" i="1"/>
  <c r="N501" i="1"/>
  <c r="T498" i="1"/>
  <c r="U498" i="1" s="1"/>
  <c r="V498" i="1" s="1"/>
  <c r="W498" i="1" s="1"/>
  <c r="O498" i="1"/>
  <c r="P498" i="1" s="1"/>
  <c r="Q498" i="1" s="1"/>
  <c r="R498" i="1" s="1"/>
  <c r="S498" i="1" s="1"/>
  <c r="N498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P496" i="1"/>
  <c r="Q496" i="1" s="1"/>
  <c r="R496" i="1" s="1"/>
  <c r="S496" i="1" s="1"/>
  <c r="T496" i="1" s="1"/>
  <c r="U496" i="1" s="1"/>
  <c r="V496" i="1" s="1"/>
  <c r="W496" i="1" s="1"/>
  <c r="N496" i="1"/>
  <c r="O496" i="1" s="1"/>
  <c r="T494" i="1"/>
  <c r="U494" i="1" s="1"/>
  <c r="V494" i="1" s="1"/>
  <c r="W494" i="1" s="1"/>
  <c r="N494" i="1"/>
  <c r="O494" i="1" s="1"/>
  <c r="P494" i="1" s="1"/>
  <c r="Q494" i="1" s="1"/>
  <c r="R494" i="1" s="1"/>
  <c r="S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R489" i="1"/>
  <c r="S489" i="1" s="1"/>
  <c r="T489" i="1" s="1"/>
  <c r="U489" i="1" s="1"/>
  <c r="V489" i="1" s="1"/>
  <c r="W489" i="1" s="1"/>
  <c r="P489" i="1"/>
  <c r="Q489" i="1" s="1"/>
  <c r="N489" i="1"/>
  <c r="O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T485" i="1"/>
  <c r="U485" i="1" s="1"/>
  <c r="V485" i="1" s="1"/>
  <c r="W485" i="1" s="1"/>
  <c r="S485" i="1"/>
  <c r="Q485" i="1"/>
  <c r="R485" i="1" s="1"/>
  <c r="P485" i="1"/>
  <c r="N485" i="1"/>
  <c r="O485" i="1" s="1"/>
  <c r="P484" i="1"/>
  <c r="Q484" i="1" s="1"/>
  <c r="R484" i="1" s="1"/>
  <c r="S484" i="1" s="1"/>
  <c r="T484" i="1" s="1"/>
  <c r="U484" i="1" s="1"/>
  <c r="V484" i="1" s="1"/>
  <c r="W484" i="1" s="1"/>
  <c r="N484" i="1"/>
  <c r="O484" i="1" s="1"/>
  <c r="R482" i="1"/>
  <c r="S482" i="1" s="1"/>
  <c r="T482" i="1" s="1"/>
  <c r="U482" i="1" s="1"/>
  <c r="V482" i="1" s="1"/>
  <c r="W482" i="1" s="1"/>
  <c r="O482" i="1"/>
  <c r="P482" i="1" s="1"/>
  <c r="Q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Q480" i="1"/>
  <c r="R480" i="1" s="1"/>
  <c r="S480" i="1" s="1"/>
  <c r="T480" i="1" s="1"/>
  <c r="U480" i="1" s="1"/>
  <c r="V480" i="1" s="1"/>
  <c r="W480" i="1" s="1"/>
  <c r="O480" i="1"/>
  <c r="P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V477" i="1"/>
  <c r="W477" i="1" s="1"/>
  <c r="S477" i="1"/>
  <c r="T477" i="1" s="1"/>
  <c r="U477" i="1" s="1"/>
  <c r="P477" i="1"/>
  <c r="Q477" i="1" s="1"/>
  <c r="R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P473" i="1"/>
  <c r="Q473" i="1" s="1"/>
  <c r="R473" i="1" s="1"/>
  <c r="S473" i="1" s="1"/>
  <c r="T473" i="1" s="1"/>
  <c r="U473" i="1" s="1"/>
  <c r="V473" i="1" s="1"/>
  <c r="W473" i="1" s="1"/>
  <c r="O473" i="1"/>
  <c r="N473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S466" i="1"/>
  <c r="T466" i="1" s="1"/>
  <c r="U466" i="1" s="1"/>
  <c r="V466" i="1" s="1"/>
  <c r="W466" i="1" s="1"/>
  <c r="R466" i="1"/>
  <c r="O466" i="1"/>
  <c r="P466" i="1" s="1"/>
  <c r="Q466" i="1" s="1"/>
  <c r="N466" i="1"/>
  <c r="S465" i="1"/>
  <c r="T465" i="1" s="1"/>
  <c r="U465" i="1" s="1"/>
  <c r="V465" i="1" s="1"/>
  <c r="W465" i="1" s="1"/>
  <c r="R465" i="1"/>
  <c r="O465" i="1"/>
  <c r="P465" i="1" s="1"/>
  <c r="Q465" i="1" s="1"/>
  <c r="N465" i="1"/>
  <c r="Q464" i="1"/>
  <c r="R464" i="1" s="1"/>
  <c r="S464" i="1" s="1"/>
  <c r="T464" i="1" s="1"/>
  <c r="U464" i="1" s="1"/>
  <c r="V464" i="1" s="1"/>
  <c r="W464" i="1" s="1"/>
  <c r="P464" i="1"/>
  <c r="O464" i="1"/>
  <c r="N464" i="1"/>
  <c r="P462" i="1"/>
  <c r="Q462" i="1" s="1"/>
  <c r="R462" i="1" s="1"/>
  <c r="S462" i="1" s="1"/>
  <c r="T462" i="1" s="1"/>
  <c r="U462" i="1" s="1"/>
  <c r="V462" i="1" s="1"/>
  <c r="W462" i="1" s="1"/>
  <c r="N462" i="1"/>
  <c r="O462" i="1" s="1"/>
  <c r="Q461" i="1"/>
  <c r="R461" i="1" s="1"/>
  <c r="S461" i="1" s="1"/>
  <c r="T461" i="1" s="1"/>
  <c r="U461" i="1" s="1"/>
  <c r="V461" i="1" s="1"/>
  <c r="W461" i="1" s="1"/>
  <c r="P461" i="1"/>
  <c r="O461" i="1"/>
  <c r="N461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V452" i="1"/>
  <c r="W452" i="1" s="1"/>
  <c r="S452" i="1"/>
  <c r="T452" i="1" s="1"/>
  <c r="U452" i="1" s="1"/>
  <c r="Q452" i="1"/>
  <c r="R452" i="1" s="1"/>
  <c r="P452" i="1"/>
  <c r="N452" i="1"/>
  <c r="O452" i="1" s="1"/>
  <c r="P450" i="1"/>
  <c r="Q450" i="1" s="1"/>
  <c r="R450" i="1" s="1"/>
  <c r="S450" i="1" s="1"/>
  <c r="T450" i="1" s="1"/>
  <c r="U450" i="1" s="1"/>
  <c r="V450" i="1" s="1"/>
  <c r="W450" i="1" s="1"/>
  <c r="O450" i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R446" i="1"/>
  <c r="S446" i="1" s="1"/>
  <c r="T446" i="1" s="1"/>
  <c r="U446" i="1" s="1"/>
  <c r="V446" i="1" s="1"/>
  <c r="W446" i="1" s="1"/>
  <c r="Q446" i="1"/>
  <c r="P446" i="1"/>
  <c r="O446" i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3" i="1"/>
  <c r="Q433" i="1" s="1"/>
  <c r="R433" i="1" s="1"/>
  <c r="S433" i="1" s="1"/>
  <c r="T433" i="1" s="1"/>
  <c r="U433" i="1" s="1"/>
  <c r="V433" i="1" s="1"/>
  <c r="W433" i="1" s="1"/>
  <c r="O433" i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P412" i="1"/>
  <c r="Q412" i="1" s="1"/>
  <c r="R412" i="1" s="1"/>
  <c r="S412" i="1" s="1"/>
  <c r="T412" i="1" s="1"/>
  <c r="U412" i="1" s="1"/>
  <c r="V412" i="1" s="1"/>
  <c r="W412" i="1" s="1"/>
  <c r="N412" i="1"/>
  <c r="O412" i="1" s="1"/>
  <c r="Q411" i="1"/>
  <c r="R411" i="1" s="1"/>
  <c r="S411" i="1" s="1"/>
  <c r="T411" i="1" s="1"/>
  <c r="U411" i="1" s="1"/>
  <c r="V411" i="1" s="1"/>
  <c r="W411" i="1" s="1"/>
  <c r="P411" i="1"/>
  <c r="O411" i="1"/>
  <c r="N411" i="1"/>
  <c r="P409" i="1"/>
  <c r="Q409" i="1" s="1"/>
  <c r="R409" i="1" s="1"/>
  <c r="S409" i="1" s="1"/>
  <c r="T409" i="1" s="1"/>
  <c r="U409" i="1" s="1"/>
  <c r="V409" i="1" s="1"/>
  <c r="W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T407" i="1"/>
  <c r="U407" i="1" s="1"/>
  <c r="V407" i="1" s="1"/>
  <c r="W407" i="1" s="1"/>
  <c r="O407" i="1"/>
  <c r="P407" i="1" s="1"/>
  <c r="Q407" i="1" s="1"/>
  <c r="R407" i="1" s="1"/>
  <c r="S407" i="1" s="1"/>
  <c r="N407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400" i="1"/>
  <c r="Q400" i="1" s="1"/>
  <c r="R400" i="1" s="1"/>
  <c r="S400" i="1" s="1"/>
  <c r="T400" i="1" s="1"/>
  <c r="U400" i="1" s="1"/>
  <c r="V400" i="1" s="1"/>
  <c r="W400" i="1" s="1"/>
  <c r="O400" i="1"/>
  <c r="N400" i="1"/>
  <c r="Q399" i="1"/>
  <c r="R399" i="1" s="1"/>
  <c r="S399" i="1" s="1"/>
  <c r="T399" i="1" s="1"/>
  <c r="U399" i="1" s="1"/>
  <c r="V399" i="1" s="1"/>
  <c r="W399" i="1" s="1"/>
  <c r="N399" i="1"/>
  <c r="O399" i="1" s="1"/>
  <c r="P399" i="1" s="1"/>
  <c r="P397" i="1"/>
  <c r="Q397" i="1" s="1"/>
  <c r="R397" i="1" s="1"/>
  <c r="S397" i="1" s="1"/>
  <c r="T397" i="1" s="1"/>
  <c r="U397" i="1" s="1"/>
  <c r="V397" i="1" s="1"/>
  <c r="W397" i="1" s="1"/>
  <c r="O397" i="1"/>
  <c r="N397" i="1"/>
  <c r="S396" i="1"/>
  <c r="T396" i="1" s="1"/>
  <c r="U396" i="1" s="1"/>
  <c r="V396" i="1" s="1"/>
  <c r="W396" i="1" s="1"/>
  <c r="N396" i="1"/>
  <c r="O396" i="1" s="1"/>
  <c r="P396" i="1" s="1"/>
  <c r="Q396" i="1" s="1"/>
  <c r="R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U393" i="1"/>
  <c r="V393" i="1" s="1"/>
  <c r="W393" i="1" s="1"/>
  <c r="O393" i="1"/>
  <c r="P393" i="1" s="1"/>
  <c r="Q393" i="1" s="1"/>
  <c r="R393" i="1" s="1"/>
  <c r="S393" i="1" s="1"/>
  <c r="T393" i="1" s="1"/>
  <c r="N393" i="1"/>
  <c r="V392" i="1"/>
  <c r="W392" i="1" s="1"/>
  <c r="N392" i="1"/>
  <c r="O392" i="1" s="1"/>
  <c r="P392" i="1" s="1"/>
  <c r="Q392" i="1" s="1"/>
  <c r="R392" i="1" s="1"/>
  <c r="S392" i="1" s="1"/>
  <c r="T392" i="1" s="1"/>
  <c r="U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Q387" i="1"/>
  <c r="R387" i="1" s="1"/>
  <c r="S387" i="1" s="1"/>
  <c r="T387" i="1" s="1"/>
  <c r="U387" i="1" s="1"/>
  <c r="V387" i="1" s="1"/>
  <c r="W387" i="1" s="1"/>
  <c r="N387" i="1"/>
  <c r="O387" i="1" s="1"/>
  <c r="P387" i="1" s="1"/>
  <c r="S385" i="1"/>
  <c r="T385" i="1" s="1"/>
  <c r="U385" i="1" s="1"/>
  <c r="V385" i="1" s="1"/>
  <c r="W385" i="1" s="1"/>
  <c r="R385" i="1"/>
  <c r="P385" i="1"/>
  <c r="Q385" i="1" s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V380" i="1"/>
  <c r="W380" i="1" s="1"/>
  <c r="P380" i="1"/>
  <c r="Q380" i="1" s="1"/>
  <c r="R380" i="1" s="1"/>
  <c r="S380" i="1" s="1"/>
  <c r="T380" i="1" s="1"/>
  <c r="U380" i="1" s="1"/>
  <c r="N380" i="1"/>
  <c r="O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R373" i="1"/>
  <c r="S373" i="1" s="1"/>
  <c r="T373" i="1" s="1"/>
  <c r="U373" i="1" s="1"/>
  <c r="V373" i="1" s="1"/>
  <c r="W373" i="1" s="1"/>
  <c r="O373" i="1"/>
  <c r="P373" i="1" s="1"/>
  <c r="Q373" i="1" s="1"/>
  <c r="N373" i="1"/>
  <c r="S372" i="1"/>
  <c r="T372" i="1" s="1"/>
  <c r="U372" i="1" s="1"/>
  <c r="V372" i="1" s="1"/>
  <c r="W372" i="1" s="1"/>
  <c r="N372" i="1"/>
  <c r="O372" i="1" s="1"/>
  <c r="P372" i="1" s="1"/>
  <c r="Q372" i="1" s="1"/>
  <c r="R372" i="1" s="1"/>
  <c r="Q371" i="1"/>
  <c r="R371" i="1" s="1"/>
  <c r="S371" i="1" s="1"/>
  <c r="T371" i="1" s="1"/>
  <c r="U371" i="1" s="1"/>
  <c r="V371" i="1" s="1"/>
  <c r="W371" i="1" s="1"/>
  <c r="N371" i="1"/>
  <c r="O371" i="1" s="1"/>
  <c r="P371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P368" i="1"/>
  <c r="Q368" i="1" s="1"/>
  <c r="R368" i="1" s="1"/>
  <c r="S368" i="1" s="1"/>
  <c r="T368" i="1" s="1"/>
  <c r="U368" i="1" s="1"/>
  <c r="V368" i="1" s="1"/>
  <c r="W368" i="1" s="1"/>
  <c r="O368" i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P364" i="1"/>
  <c r="Q364" i="1" s="1"/>
  <c r="R364" i="1" s="1"/>
  <c r="S364" i="1" s="1"/>
  <c r="T364" i="1" s="1"/>
  <c r="U364" i="1" s="1"/>
  <c r="V364" i="1" s="1"/>
  <c r="W364" i="1" s="1"/>
  <c r="N364" i="1"/>
  <c r="O364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R358" i="1"/>
  <c r="S358" i="1" s="1"/>
  <c r="T358" i="1" s="1"/>
  <c r="U358" i="1" s="1"/>
  <c r="V358" i="1" s="1"/>
  <c r="W358" i="1" s="1"/>
  <c r="O358" i="1"/>
  <c r="P358" i="1" s="1"/>
  <c r="Q358" i="1" s="1"/>
  <c r="N358" i="1"/>
  <c r="R355" i="1"/>
  <c r="S355" i="1" s="1"/>
  <c r="T355" i="1" s="1"/>
  <c r="U355" i="1" s="1"/>
  <c r="V355" i="1" s="1"/>
  <c r="W355" i="1" s="1"/>
  <c r="N355" i="1"/>
  <c r="O355" i="1" s="1"/>
  <c r="P355" i="1" s="1"/>
  <c r="Q355" i="1" s="1"/>
  <c r="Q352" i="1"/>
  <c r="R352" i="1" s="1"/>
  <c r="S352" i="1" s="1"/>
  <c r="T352" i="1" s="1"/>
  <c r="U352" i="1" s="1"/>
  <c r="V352" i="1" s="1"/>
  <c r="W352" i="1" s="1"/>
  <c r="P352" i="1"/>
  <c r="N352" i="1"/>
  <c r="O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T349" i="1"/>
  <c r="U349" i="1" s="1"/>
  <c r="V349" i="1" s="1"/>
  <c r="W349" i="1" s="1"/>
  <c r="O349" i="1"/>
  <c r="P349" i="1" s="1"/>
  <c r="Q349" i="1" s="1"/>
  <c r="R349" i="1" s="1"/>
  <c r="S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Q343" i="1"/>
  <c r="R343" i="1" s="1"/>
  <c r="S343" i="1" s="1"/>
  <c r="T343" i="1" s="1"/>
  <c r="U343" i="1" s="1"/>
  <c r="V343" i="1" s="1"/>
  <c r="W343" i="1" s="1"/>
  <c r="P343" i="1"/>
  <c r="N343" i="1"/>
  <c r="O343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P340" i="1"/>
  <c r="Q340" i="1" s="1"/>
  <c r="R340" i="1" s="1"/>
  <c r="S340" i="1" s="1"/>
  <c r="T340" i="1" s="1"/>
  <c r="U340" i="1" s="1"/>
  <c r="V340" i="1" s="1"/>
  <c r="W340" i="1" s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Q329" i="1"/>
  <c r="R329" i="1" s="1"/>
  <c r="S329" i="1" s="1"/>
  <c r="T329" i="1" s="1"/>
  <c r="U329" i="1" s="1"/>
  <c r="V329" i="1" s="1"/>
  <c r="W329" i="1" s="1"/>
  <c r="P329" i="1"/>
  <c r="O329" i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R324" i="1"/>
  <c r="S324" i="1" s="1"/>
  <c r="T324" i="1" s="1"/>
  <c r="U324" i="1" s="1"/>
  <c r="V324" i="1" s="1"/>
  <c r="W324" i="1" s="1"/>
  <c r="O324" i="1"/>
  <c r="P324" i="1" s="1"/>
  <c r="Q324" i="1" s="1"/>
  <c r="N324" i="1"/>
  <c r="R323" i="1"/>
  <c r="S323" i="1" s="1"/>
  <c r="T323" i="1" s="1"/>
  <c r="U323" i="1" s="1"/>
  <c r="V323" i="1" s="1"/>
  <c r="W323" i="1" s="1"/>
  <c r="O323" i="1"/>
  <c r="P323" i="1" s="1"/>
  <c r="Q323" i="1" s="1"/>
  <c r="N323" i="1"/>
  <c r="P321" i="1"/>
  <c r="Q321" i="1" s="1"/>
  <c r="R321" i="1" s="1"/>
  <c r="S321" i="1" s="1"/>
  <c r="T321" i="1" s="1"/>
  <c r="U321" i="1" s="1"/>
  <c r="V321" i="1" s="1"/>
  <c r="W321" i="1" s="1"/>
  <c r="O321" i="1"/>
  <c r="N321" i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Q319" i="1"/>
  <c r="R319" i="1" s="1"/>
  <c r="S319" i="1" s="1"/>
  <c r="T319" i="1" s="1"/>
  <c r="U319" i="1" s="1"/>
  <c r="V319" i="1" s="1"/>
  <c r="W319" i="1" s="1"/>
  <c r="P319" i="1"/>
  <c r="O319" i="1"/>
  <c r="N319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P304" i="1"/>
  <c r="Q304" i="1" s="1"/>
  <c r="R304" i="1" s="1"/>
  <c r="S304" i="1" s="1"/>
  <c r="T304" i="1" s="1"/>
  <c r="U304" i="1" s="1"/>
  <c r="V304" i="1" s="1"/>
  <c r="W304" i="1" s="1"/>
  <c r="O304" i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R291" i="1"/>
  <c r="S291" i="1" s="1"/>
  <c r="T291" i="1" s="1"/>
  <c r="U291" i="1" s="1"/>
  <c r="V291" i="1" s="1"/>
  <c r="W291" i="1" s="1"/>
  <c r="O291" i="1"/>
  <c r="P291" i="1" s="1"/>
  <c r="Q291" i="1" s="1"/>
  <c r="N291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Q282" i="1"/>
  <c r="R282" i="1" s="1"/>
  <c r="S282" i="1" s="1"/>
  <c r="T282" i="1" s="1"/>
  <c r="U282" i="1" s="1"/>
  <c r="V282" i="1" s="1"/>
  <c r="W282" i="1" s="1"/>
  <c r="P282" i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R280" i="1"/>
  <c r="S280" i="1" s="1"/>
  <c r="T280" i="1" s="1"/>
  <c r="U280" i="1" s="1"/>
  <c r="V280" i="1" s="1"/>
  <c r="W280" i="1" s="1"/>
  <c r="O280" i="1"/>
  <c r="P280" i="1" s="1"/>
  <c r="Q280" i="1" s="1"/>
  <c r="N280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7" i="1"/>
  <c r="R277" i="1" s="1"/>
  <c r="S277" i="1" s="1"/>
  <c r="T277" i="1" s="1"/>
  <c r="U277" i="1" s="1"/>
  <c r="V277" i="1" s="1"/>
  <c r="W277" i="1" s="1"/>
  <c r="P277" i="1"/>
  <c r="O277" i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S274" i="1"/>
  <c r="T274" i="1" s="1"/>
  <c r="U274" i="1" s="1"/>
  <c r="V274" i="1" s="1"/>
  <c r="W274" i="1" s="1"/>
  <c r="R274" i="1"/>
  <c r="Q274" i="1"/>
  <c r="P274" i="1"/>
  <c r="O274" i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Q252" i="1"/>
  <c r="R252" i="1" s="1"/>
  <c r="S252" i="1" s="1"/>
  <c r="T252" i="1" s="1"/>
  <c r="U252" i="1" s="1"/>
  <c r="V252" i="1" s="1"/>
  <c r="W252" i="1" s="1"/>
  <c r="P252" i="1"/>
  <c r="O252" i="1"/>
  <c r="N252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R249" i="1"/>
  <c r="S249" i="1" s="1"/>
  <c r="T249" i="1" s="1"/>
  <c r="U249" i="1" s="1"/>
  <c r="V249" i="1" s="1"/>
  <c r="W249" i="1" s="1"/>
  <c r="Q249" i="1"/>
  <c r="P249" i="1"/>
  <c r="O249" i="1"/>
  <c r="N249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S243" i="1"/>
  <c r="T243" i="1" s="1"/>
  <c r="U243" i="1" s="1"/>
  <c r="V243" i="1" s="1"/>
  <c r="W243" i="1" s="1"/>
  <c r="R243" i="1"/>
  <c r="Q243" i="1"/>
  <c r="O243" i="1"/>
  <c r="P243" i="1" s="1"/>
  <c r="N243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S233" i="1"/>
  <c r="T233" i="1" s="1"/>
  <c r="U233" i="1" s="1"/>
  <c r="V233" i="1" s="1"/>
  <c r="W233" i="1" s="1"/>
  <c r="R233" i="1"/>
  <c r="Q233" i="1"/>
  <c r="P233" i="1"/>
  <c r="N233" i="1"/>
  <c r="O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P230" i="1"/>
  <c r="Q230" i="1" s="1"/>
  <c r="R230" i="1" s="1"/>
  <c r="S230" i="1" s="1"/>
  <c r="T230" i="1" s="1"/>
  <c r="U230" i="1" s="1"/>
  <c r="V230" i="1" s="1"/>
  <c r="W230" i="1" s="1"/>
  <c r="O230" i="1"/>
  <c r="N230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R220" i="1"/>
  <c r="S220" i="1" s="1"/>
  <c r="T220" i="1" s="1"/>
  <c r="U220" i="1" s="1"/>
  <c r="V220" i="1" s="1"/>
  <c r="W220" i="1" s="1"/>
  <c r="Q220" i="1"/>
  <c r="P220" i="1"/>
  <c r="O220" i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O217" i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V208" i="1"/>
  <c r="W208" i="1" s="1"/>
  <c r="N208" i="1"/>
  <c r="O208" i="1" s="1"/>
  <c r="P208" i="1" s="1"/>
  <c r="Q208" i="1" s="1"/>
  <c r="R208" i="1" s="1"/>
  <c r="S208" i="1" s="1"/>
  <c r="T208" i="1" s="1"/>
  <c r="U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W203" i="1"/>
  <c r="T203" i="1"/>
  <c r="U203" i="1" s="1"/>
  <c r="V203" i="1" s="1"/>
  <c r="O203" i="1"/>
  <c r="P203" i="1" s="1"/>
  <c r="Q203" i="1" s="1"/>
  <c r="R203" i="1" s="1"/>
  <c r="S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R199" i="1"/>
  <c r="S199" i="1" s="1"/>
  <c r="T199" i="1" s="1"/>
  <c r="U199" i="1" s="1"/>
  <c r="V199" i="1" s="1"/>
  <c r="W199" i="1" s="1"/>
  <c r="P199" i="1"/>
  <c r="Q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V197" i="1"/>
  <c r="W197" i="1" s="1"/>
  <c r="N197" i="1"/>
  <c r="O197" i="1" s="1"/>
  <c r="P197" i="1" s="1"/>
  <c r="Q197" i="1" s="1"/>
  <c r="R197" i="1" s="1"/>
  <c r="S197" i="1" s="1"/>
  <c r="T197" i="1" s="1"/>
  <c r="U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T193" i="1"/>
  <c r="U193" i="1" s="1"/>
  <c r="V193" i="1" s="1"/>
  <c r="W193" i="1" s="1"/>
  <c r="O193" i="1"/>
  <c r="P193" i="1" s="1"/>
  <c r="Q193" i="1" s="1"/>
  <c r="R193" i="1" s="1"/>
  <c r="S193" i="1" s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R185" i="1"/>
  <c r="S185" i="1" s="1"/>
  <c r="T185" i="1" s="1"/>
  <c r="U185" i="1" s="1"/>
  <c r="V185" i="1" s="1"/>
  <c r="W185" i="1" s="1"/>
  <c r="Q185" i="1"/>
  <c r="P185" i="1"/>
  <c r="O185" i="1"/>
  <c r="N185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R172" i="1"/>
  <c r="S172" i="1" s="1"/>
  <c r="T172" i="1" s="1"/>
  <c r="U172" i="1" s="1"/>
  <c r="V172" i="1" s="1"/>
  <c r="W172" i="1" s="1"/>
  <c r="Q172" i="1"/>
  <c r="P172" i="1"/>
  <c r="O172" i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S167" i="1"/>
  <c r="T167" i="1" s="1"/>
  <c r="U167" i="1" s="1"/>
  <c r="V167" i="1" s="1"/>
  <c r="W167" i="1" s="1"/>
  <c r="R167" i="1"/>
  <c r="N167" i="1"/>
  <c r="O167" i="1" s="1"/>
  <c r="P167" i="1" s="1"/>
  <c r="Q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Q163" i="1"/>
  <c r="R163" i="1" s="1"/>
  <c r="S163" i="1" s="1"/>
  <c r="T163" i="1" s="1"/>
  <c r="U163" i="1" s="1"/>
  <c r="V163" i="1" s="1"/>
  <c r="W163" i="1" s="1"/>
  <c r="P163" i="1"/>
  <c r="N163" i="1"/>
  <c r="O163" i="1" s="1"/>
  <c r="T162" i="1"/>
  <c r="U162" i="1" s="1"/>
  <c r="V162" i="1" s="1"/>
  <c r="W162" i="1" s="1"/>
  <c r="S162" i="1"/>
  <c r="R162" i="1"/>
  <c r="Q162" i="1"/>
  <c r="P162" i="1"/>
  <c r="O162" i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S156" i="1"/>
  <c r="T156" i="1" s="1"/>
  <c r="U156" i="1" s="1"/>
  <c r="V156" i="1" s="1"/>
  <c r="W156" i="1" s="1"/>
  <c r="R156" i="1"/>
  <c r="O156" i="1"/>
  <c r="P156" i="1" s="1"/>
  <c r="Q156" i="1" s="1"/>
  <c r="N156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P152" i="1"/>
  <c r="Q152" i="1" s="1"/>
  <c r="R152" i="1" s="1"/>
  <c r="S152" i="1" s="1"/>
  <c r="T152" i="1" s="1"/>
  <c r="U152" i="1" s="1"/>
  <c r="V152" i="1" s="1"/>
  <c r="W152" i="1" s="1"/>
  <c r="O152" i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R147" i="1"/>
  <c r="S147" i="1" s="1"/>
  <c r="T147" i="1" s="1"/>
  <c r="U147" i="1" s="1"/>
  <c r="V147" i="1" s="1"/>
  <c r="W147" i="1" s="1"/>
  <c r="N147" i="1"/>
  <c r="O147" i="1" s="1"/>
  <c r="P147" i="1" s="1"/>
  <c r="Q147" i="1" s="1"/>
  <c r="R145" i="1"/>
  <c r="S145" i="1" s="1"/>
  <c r="T145" i="1" s="1"/>
  <c r="U145" i="1" s="1"/>
  <c r="V145" i="1" s="1"/>
  <c r="W145" i="1" s="1"/>
  <c r="O145" i="1"/>
  <c r="P145" i="1" s="1"/>
  <c r="Q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R141" i="1"/>
  <c r="S141" i="1" s="1"/>
  <c r="T141" i="1" s="1"/>
  <c r="U141" i="1" s="1"/>
  <c r="V141" i="1" s="1"/>
  <c r="W141" i="1" s="1"/>
  <c r="Q141" i="1"/>
  <c r="P141" i="1"/>
  <c r="O141" i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S125" i="1"/>
  <c r="T125" i="1" s="1"/>
  <c r="U125" i="1" s="1"/>
  <c r="V125" i="1" s="1"/>
  <c r="W125" i="1" s="1"/>
  <c r="R125" i="1"/>
  <c r="Q125" i="1"/>
  <c r="P125" i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Q123" i="1"/>
  <c r="R123" i="1" s="1"/>
  <c r="S123" i="1" s="1"/>
  <c r="T123" i="1" s="1"/>
  <c r="U123" i="1" s="1"/>
  <c r="V123" i="1" s="1"/>
  <c r="W123" i="1" s="1"/>
  <c r="O123" i="1"/>
  <c r="P123" i="1" s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U119" i="1"/>
  <c r="V119" i="1" s="1"/>
  <c r="W119" i="1" s="1"/>
  <c r="T119" i="1"/>
  <c r="S119" i="1"/>
  <c r="R119" i="1"/>
  <c r="O119" i="1"/>
  <c r="P119" i="1" s="1"/>
  <c r="Q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Q116" i="1"/>
  <c r="R116" i="1" s="1"/>
  <c r="S116" i="1" s="1"/>
  <c r="T116" i="1" s="1"/>
  <c r="U116" i="1" s="1"/>
  <c r="V116" i="1" s="1"/>
  <c r="W116" i="1" s="1"/>
  <c r="P116" i="1"/>
  <c r="N116" i="1"/>
  <c r="O116" i="1" s="1"/>
  <c r="R115" i="1"/>
  <c r="S115" i="1" s="1"/>
  <c r="T115" i="1" s="1"/>
  <c r="U115" i="1" s="1"/>
  <c r="V115" i="1" s="1"/>
  <c r="W115" i="1" s="1"/>
  <c r="Q115" i="1"/>
  <c r="P115" i="1"/>
  <c r="O115" i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R110" i="1"/>
  <c r="S110" i="1" s="1"/>
  <c r="T110" i="1" s="1"/>
  <c r="U110" i="1" s="1"/>
  <c r="V110" i="1" s="1"/>
  <c r="W110" i="1" s="1"/>
  <c r="N110" i="1"/>
  <c r="O110" i="1" s="1"/>
  <c r="P110" i="1" s="1"/>
  <c r="Q110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Q106" i="1"/>
  <c r="R106" i="1" s="1"/>
  <c r="S106" i="1" s="1"/>
  <c r="T106" i="1" s="1"/>
  <c r="U106" i="1" s="1"/>
  <c r="V106" i="1" s="1"/>
  <c r="W106" i="1" s="1"/>
  <c r="P106" i="1"/>
  <c r="N106" i="1"/>
  <c r="O106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N95" i="1"/>
  <c r="O95" i="1" s="1"/>
  <c r="P94" i="1"/>
  <c r="Q94" i="1" s="1"/>
  <c r="R94" i="1" s="1"/>
  <c r="S94" i="1" s="1"/>
  <c r="T94" i="1" s="1"/>
  <c r="U94" i="1" s="1"/>
  <c r="V94" i="1" s="1"/>
  <c r="W94" i="1" s="1"/>
  <c r="O94" i="1"/>
  <c r="N94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8" i="1"/>
  <c r="Q78" i="1" s="1"/>
  <c r="R78" i="1" s="1"/>
  <c r="S78" i="1" s="1"/>
  <c r="T78" i="1" s="1"/>
  <c r="U78" i="1" s="1"/>
  <c r="V78" i="1" s="1"/>
  <c r="W78" i="1" s="1"/>
  <c r="O78" i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P71" i="1"/>
  <c r="Q71" i="1" s="1"/>
  <c r="R71" i="1" s="1"/>
  <c r="S71" i="1" s="1"/>
  <c r="T71" i="1" s="1"/>
  <c r="U71" i="1" s="1"/>
  <c r="V71" i="1" s="1"/>
  <c r="W71" i="1" s="1"/>
  <c r="N71" i="1"/>
  <c r="O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Q62" i="1"/>
  <c r="R62" i="1" s="1"/>
  <c r="S62" i="1" s="1"/>
  <c r="T62" i="1" s="1"/>
  <c r="U62" i="1" s="1"/>
  <c r="V62" i="1" s="1"/>
  <c r="W62" i="1" s="1"/>
  <c r="O62" i="1"/>
  <c r="P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Q59" i="1"/>
  <c r="R59" i="1" s="1"/>
  <c r="S59" i="1" s="1"/>
  <c r="T59" i="1" s="1"/>
  <c r="U59" i="1" s="1"/>
  <c r="V59" i="1" s="1"/>
  <c r="W59" i="1" s="1"/>
  <c r="P59" i="1"/>
  <c r="N59" i="1"/>
  <c r="O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P35" i="1"/>
  <c r="Q35" i="1" s="1"/>
  <c r="R35" i="1" s="1"/>
  <c r="S35" i="1" s="1"/>
  <c r="T35" i="1" s="1"/>
  <c r="U35" i="1" s="1"/>
  <c r="V35" i="1" s="1"/>
  <c r="W35" i="1" s="1"/>
  <c r="O35" i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<sst xmlns="http://schemas.openxmlformats.org/spreadsheetml/2006/main" count="5544" uniqueCount="181">
  <si>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</si>
  <si>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</si>
  <si>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</si>
  <si>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</si>
  <si>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</si>
  <si>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</si>
  <si>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</si>
  <si>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</si>
  <si>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</si>
  <si>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</si>
  <si>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</si>
  <si>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</si>
  <si>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</si>
  <si>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</si>
  <si>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</si>
  <si>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</si>
  <si>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Transportation Personal</t>
  </si>
  <si>
    <t>Service requested</t>
  </si>
  <si>
    <t>CIMS.CAN.MB.Transportation Personal</t>
  </si>
  <si>
    <t>k*pkm</t>
  </si>
  <si>
    <t>Service provided</t>
  </si>
  <si>
    <t>pkm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</si>
  <si>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</si>
  <si>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</si>
  <si>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</si>
  <si>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</si>
  <si>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</si>
  <si>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</si>
  <si>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</si>
  <si>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</si>
  <si>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</si>
  <si>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</si>
  <si>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CIMS.CAN.MB.Electricity</t>
  </si>
  <si>
    <t>Residential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</si>
  <si>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</si>
  <si>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</si>
  <si>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</si>
  <si>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</si>
  <si>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</si>
  <si>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</si>
  <si>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</si>
  <si>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</si>
  <si>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</si>
  <si>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</si>
  <si>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</si>
  <si>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</si>
  <si>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</si>
  <si>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</si>
  <si>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CIMS.CAN.MB.Transportation Personal.Mode</t>
  </si>
  <si>
    <t>Mode</t>
  </si>
  <si>
    <t>Fixed Ratio</t>
  </si>
  <si>
    <t>CIMS.CAN.MB.Transportation Personal.Mode.Urban</t>
  </si>
  <si>
    <t>CIMS.CAN.MB.Transportation Personal.Mode.Intercity Land</t>
  </si>
  <si>
    <t>CIMS.CAN.MB.Transportation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</si>
  <si>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</si>
  <si>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</si>
  <si>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</si>
  <si>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</si>
  <si>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</si>
  <si>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</si>
  <si>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</si>
  <si>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</si>
  <si>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</si>
  <si>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</si>
  <si>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</si>
  <si>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</si>
  <si>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Output</t>
  </si>
  <si>
    <t>Passenger Vehicle Urban 3 Passenger</t>
  </si>
  <si>
    <t>CIMS.CAN.MB.Transportation Personal.Passenger Vehicles</t>
  </si>
  <si>
    <t>vkm</t>
  </si>
  <si>
    <t>Passenger Vehicle Urban 1 Passenger</t>
  </si>
  <si>
    <t>Public Transit Urban</t>
  </si>
  <si>
    <t>FOM</t>
  </si>
  <si>
    <t>$</t>
  </si>
  <si>
    <t>CIMS.CAN.MB.Transportation Personal.Transit</t>
  </si>
  <si>
    <t>Intercity Land</t>
  </si>
  <si>
    <t>Bus Intercity</t>
  </si>
  <si>
    <t>CIMS.CAN.MB.Transportation Personal.Intercity Bus</t>
  </si>
  <si>
    <t>Rail Intercity</t>
  </si>
  <si>
    <t>CIMS.CAN.MB.Transportation Personal.Intercity Rail</t>
  </si>
  <si>
    <t>Passenger Vehicle Intercity</t>
  </si>
  <si>
    <t>Intercity Air</t>
  </si>
  <si>
    <t>Air Intercity existing</t>
  </si>
  <si>
    <t>FCC</t>
  </si>
  <si>
    <t>GJ</t>
  </si>
  <si>
    <t>Air Intercity Std</t>
  </si>
  <si>
    <t>Air Intercity High Efficiency</t>
  </si>
  <si>
    <t>Air Intercity Biodiesel</t>
  </si>
  <si>
    <t>Air Intercity Hydrogen</t>
  </si>
  <si>
    <t>Passenger Vehicles</t>
  </si>
  <si>
    <t>CIMS.CAN.MB.Transportation Personal.Passenger Vehicles.New</t>
  </si>
  <si>
    <t>CIMS.CAN.MB.Transportation Personal.Passenger Vehicles.Existing</t>
  </si>
  <si>
    <t>New</t>
  </si>
  <si>
    <t>Passenger Car Small</t>
  </si>
  <si>
    <t>CIMS.CAN.MB.Transportation Personal.Passenger Vehicle Motors</t>
  </si>
  <si>
    <t>Passenger Car Large</t>
  </si>
  <si>
    <t>Passenger Truck Small</t>
  </si>
  <si>
    <t>Passenger Truck Large</t>
  </si>
  <si>
    <t>Existing</t>
  </si>
  <si>
    <t>CIMS.CAN.MB.Transportation Personal.Passenger Vehicles.Existing.Old Car</t>
  </si>
  <si>
    <t>CIMS.CAN.MB.Transportation Personal.Passenger Vehicles.Existing.Recent Car</t>
  </si>
  <si>
    <t>CIMS.CAN.MB.Transportation Personal.Passenger Vehicles.Existing.Old Truck</t>
  </si>
  <si>
    <t>Old Car</t>
  </si>
  <si>
    <t>Higher Efficiency pre-1991</t>
  </si>
  <si>
    <t>Lower Efficiency pre-1991</t>
  </si>
  <si>
    <t>Recent Car</t>
  </si>
  <si>
    <t>1991-1995</t>
  </si>
  <si>
    <t>Old Truck</t>
  </si>
  <si>
    <t>Pre-1996</t>
  </si>
  <si>
    <t>Transit</t>
  </si>
  <si>
    <t>CIMS.CAN.MB.Transportation Personal.Transit.Public Bus</t>
  </si>
  <si>
    <t>CIMS.CAN.MB.Transportation Personal.Transit.Rapid Transit</t>
  </si>
  <si>
    <t>Public Bus</t>
  </si>
  <si>
    <t>Node Tech Compete</t>
  </si>
  <si>
    <t>Conventional</t>
  </si>
  <si>
    <t>CIMS.CAN.MB.Transportation Personal.Transit.Public Bus.Conventional</t>
  </si>
  <si>
    <t>Zero Emissions</t>
  </si>
  <si>
    <t>CIMS.CAN.MB.Transportation Personal.Transit.Public Bus.Zero Emissions</t>
  </si>
  <si>
    <t>Bus Urban Gasoline</t>
  </si>
  <si>
    <t>Bus Urban Diesel existing</t>
  </si>
  <si>
    <t>Bus Urban NG</t>
  </si>
  <si>
    <t>Bus Urban Propane</t>
  </si>
  <si>
    <t>Ferry Urban</t>
  </si>
  <si>
    <t>Bus Urban Electric Hybrid</t>
  </si>
  <si>
    <t>Bus Urban Diesel</t>
  </si>
  <si>
    <t>Bus Urban Hybrid Biodiesel</t>
  </si>
  <si>
    <t>Bus Urban Hydrogen</t>
  </si>
  <si>
    <t>Bus Urban Electric</t>
  </si>
  <si>
    <t>Rapid Transit</t>
  </si>
  <si>
    <t>Light Rail</t>
  </si>
  <si>
    <t>Heavy Rail</t>
  </si>
  <si>
    <t>Intercity Bus</t>
  </si>
  <si>
    <t>CIMS.CAN.MB.Transportation Personal.Intercity Bus.Conventional</t>
  </si>
  <si>
    <t>CIMS.CAN.MB.Transportation Personal.Intercity Bus.Zero Emissions</t>
  </si>
  <si>
    <t>Bus Intercity Gasoline existing</t>
  </si>
  <si>
    <t>Bus Intercity Diesel existing</t>
  </si>
  <si>
    <t>Bus Intercity NG</t>
  </si>
  <si>
    <t>Bus Intercity Propane</t>
  </si>
  <si>
    <t>Bus Intercity Gasoline</t>
  </si>
  <si>
    <t>Bus Intercity Diesel</t>
  </si>
  <si>
    <t>Bus Intercity Hybrid Biodiesel</t>
  </si>
  <si>
    <t>Bus Intercity Hydrogen</t>
  </si>
  <si>
    <t>Intercity Rail</t>
  </si>
  <si>
    <t>CIMS.CAN.MB.Transportation Personal.Intercity Rail.Conventional</t>
  </si>
  <si>
    <t>CIMS.CAN.MB.Transportation Personal.Intercity Rail.Zero Emissions</t>
  </si>
  <si>
    <t>Rail Intercity Diesel existing</t>
  </si>
  <si>
    <t>Rail Intercity Diesel High Efficiency</t>
  </si>
  <si>
    <t>Rail Intercity Diesel</t>
  </si>
  <si>
    <t>Rail Intercity Hybrid Biodiesel</t>
  </si>
  <si>
    <t>Rail Intercity Hydrogen</t>
  </si>
  <si>
    <t>Rail Intercity Electric</t>
  </si>
  <si>
    <t>Passenger Vehicle Motors</t>
  </si>
  <si>
    <t>Discount rate_retrofit</t>
  </si>
  <si>
    <t>Gasoline Std</t>
  </si>
  <si>
    <t>CIMS.CAN.MB.Transportation Personal.Gasoline Fuel Service</t>
  </si>
  <si>
    <t>Gasoline Medium Efficiency</t>
  </si>
  <si>
    <t>Gasoline High Efficiency</t>
  </si>
  <si>
    <t>Diesel Std</t>
  </si>
  <si>
    <t>CIMS.CAN.MB.Transportation Personal.Diesel Fuel Service</t>
  </si>
  <si>
    <t>Diesel Medium Efficiency</t>
  </si>
  <si>
    <t>Diesel High Efficiency</t>
  </si>
  <si>
    <t>Hybrid</t>
  </si>
  <si>
    <t>Plug-in Hybrid 30</t>
  </si>
  <si>
    <t>Plug-in Hybrid Ethanol 30</t>
  </si>
  <si>
    <t>Ethanol</t>
  </si>
  <si>
    <t>Electric 150</t>
  </si>
  <si>
    <t>Hydrogen</t>
  </si>
  <si>
    <t>Plug-in Hybrid 60</t>
  </si>
  <si>
    <t>Plug-in Hybrid Ethanol 60</t>
  </si>
  <si>
    <t>Plug-in Hybrid 30 2020</t>
  </si>
  <si>
    <t>Electric 150 2020</t>
  </si>
  <si>
    <t>Plug-in Hybrid 60 2020</t>
  </si>
  <si>
    <t>Gasoline Fuel Service</t>
  </si>
  <si>
    <t>Gasoline Pure</t>
  </si>
  <si>
    <t>Gasoline 5% Ethanol by volume</t>
  </si>
  <si>
    <t>Gasoline 10% Ethanol by volume</t>
  </si>
  <si>
    <t>Diesel Fuel Service</t>
  </si>
  <si>
    <t>Diesel Pure</t>
  </si>
  <si>
    <t>Diesel 5% Biodiesel by Volume</t>
  </si>
  <si>
    <t>Diesel 10% Biodiesel by volume</t>
  </si>
  <si>
    <t>Diesel 2% Biodiesel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</si>
</sst>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A5BC-325F-4815-8C69-FA92B3E7AD4A}">
  <sheetPr codeName="Sheet1"/>
  <dimension ref="A1:X708"/>
  <sheetViews>
    <sheetView tabSelected="1" workbookViewId="0">
      <selection sqref="A1:X70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18193004.018271718</v>
      </c>
      <c r="N3">
        <f>INDEX([1]!passenger_data,MATCH($A3&amp;$F3&amp;$G3&amp;$J3,[1]!passenger_index,0),MATCH(N$2,[1]!passenger_year,0))</f>
        <v>18037773.144621663</v>
      </c>
      <c r="O3">
        <f>INDEX([1]!passenger_data,MATCH($A3&amp;$F3&amp;$G3&amp;$J3,[1]!passenger_index,0),MATCH(O$2,[1]!passenger_year,0))</f>
        <v>22960854.178035058</v>
      </c>
      <c r="P3">
        <f>INDEX([1]!passenger_data,MATCH($A3&amp;$F3&amp;$G3&amp;$J3,[1]!passenger_index,0),MATCH(P$2,[1]!passenger_year,0))</f>
        <v>23296633.387560282</v>
      </c>
      <c r="Q3">
        <f>INDEX([1]!passenger_data,MATCH($A3&amp;$F3&amp;$G3&amp;$J3,[1]!passenger_index,0),MATCH(Q$2,[1]!passenger_year,0))</f>
        <v>29495956.068818446</v>
      </c>
      <c r="R3">
        <f>INDEX([1]!passenger_data,MATCH($A3&amp;$F3&amp;$G3&amp;$J3,[1]!passenger_index,0),MATCH(R$2,[1]!passenger_year,0))</f>
        <v>30827739.903686382</v>
      </c>
      <c r="S3">
        <f>INDEX([1]!passenger_data,MATCH($A3&amp;$F3&amp;$G3&amp;$J3,[1]!passenger_index,0),MATCH(S$2,[1]!passenger_year,0))</f>
        <v>32461706.056575023</v>
      </c>
      <c r="T3">
        <f>INDEX([1]!passenger_data,MATCH($A3&amp;$F3&amp;$G3&amp;$J3,[1]!passenger_index,0),MATCH(T$2,[1]!passenger_year,0))</f>
        <v>34174073.08038564</v>
      </c>
      <c r="U3">
        <f>INDEX([1]!passenger_data,MATCH($A3&amp;$F3&amp;$G3&amp;$J3,[1]!passenger_index,0),MATCH(U$2,[1]!passenger_year,0))</f>
        <v>36095518.881469995</v>
      </c>
      <c r="V3">
        <f>INDEX([1]!passenger_data,MATCH($A3&amp;$F3&amp;$G3&amp;$J3,[1]!passenger_index,0),MATCH(V$2,[1]!passenger_year,0))</f>
        <v>38241871.486289605</v>
      </c>
      <c r="W3">
        <f>INDEX([1]!passenger_data,MATCH($A3&amp;$F3&amp;$G3&amp;$J3,[1]!passenger_index,0),MATCH(W$2,[1]!passenger_year,0))</f>
        <v>40630644.371041648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1.1774915348337152</v>
      </c>
      <c r="N6">
        <f>IFERROR(INDEX([2]!FuelMult_JCIMS,MATCH($C6&amp;$D6&amp;$J6,[2]!FuelMult_JCIMS_Index,0),MATCH(N$2,$M$2:$W$2,0)),1)</f>
        <v>1.4646782152660827</v>
      </c>
      <c r="O6">
        <f>IFERROR(INDEX([2]!FuelMult_JCIMS,MATCH($C6&amp;$D6&amp;$J6,[2]!FuelMult_JCIMS_Index,0),MATCH(O$2,$M$2:$W$2,0)),1)</f>
        <v>1.9041295665830487</v>
      </c>
      <c r="P6">
        <f>IFERROR(INDEX([2]!FuelMult_JCIMS,MATCH($C6&amp;$D6&amp;$J6,[2]!FuelMult_JCIMS_Index,0),MATCH(P$2,$M$2:$W$2,0)),1)</f>
        <v>2.0907726000169689</v>
      </c>
      <c r="Q6">
        <f>IFERROR(INDEX([2]!FuelMult_JCIMS,MATCH($C6&amp;$D6&amp;$J6,[2]!FuelMult_JCIMS_Index,0),MATCH(Q$2,$M$2:$W$2,0)),1)</f>
        <v>2.1983520793759901</v>
      </c>
      <c r="R6">
        <f>IFERROR(INDEX([2]!FuelMult_JCIMS,MATCH($C6&amp;$D6&amp;$J6,[2]!FuelMult_JCIMS_Index,0),MATCH(R$2,$M$2:$W$2,0)),1)</f>
        <v>2.8407368865011677</v>
      </c>
      <c r="S6">
        <f>IFERROR(INDEX([2]!FuelMult_JCIMS,MATCH($C6&amp;$D6&amp;$J6,[2]!FuelMult_JCIMS_Index,0),MATCH(S$2,$M$2:$W$2,0)),1)</f>
        <v>2.7265830977129983</v>
      </c>
      <c r="T6">
        <f>IFERROR(INDEX([2]!FuelMult_JCIMS,MATCH($C6&amp;$D6&amp;$J6,[2]!FuelMult_JCIMS_Index,0),MATCH(T$2,$M$2:$W$2,0)),1)</f>
        <v>2.6249595229882861</v>
      </c>
      <c r="U6">
        <f>IFERROR(INDEX([2]!FuelMult_JCIMS,MATCH($C6&amp;$D6&amp;$J6,[2]!FuelMult_JCIMS_Index,0),MATCH(U$2,$M$2:$W$2,0)),1)</f>
        <v>2.5280396352399981</v>
      </c>
      <c r="V6">
        <f>IFERROR(INDEX([2]!FuelMult_JCIMS,MATCH($C6&amp;$D6&amp;$J6,[2]!FuelMult_JCIMS_Index,0),MATCH(V$2,$M$2:$W$2,0)),1)</f>
        <v>2.5277854015054797</v>
      </c>
      <c r="W6">
        <f>IFERROR(INDEX([2]!FuelMult_JCIMS,MATCH($C6&amp;$D6&amp;$J6,[2]!FuelMult_JCIMS_Index,0),MATCH(W$2,$M$2:$W$2,0)),1)</f>
        <v>2.5277550274163043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1.0130750831840123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1.0130750831840123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1.0039920538759006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0.98042858845169789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1.0527356908301273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1.0494647258955061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1.0546532878529309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1.0558700733064008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1.0560681946952544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1.0556013082406634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1.055420549304249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1.1745247830255416</v>
      </c>
      <c r="N13">
        <f>IFERROR(INDEX([2]!FuelMult_JCIMS,MATCH($C13&amp;$D13&amp;$J13,[2]!FuelMult_JCIMS_Index,0),MATCH(N$2,$M$2:$W$2,0)),1)</f>
        <v>1.2802039700370493</v>
      </c>
      <c r="O13">
        <f>IFERROR(INDEX([2]!FuelMult_JCIMS,MATCH($C13&amp;$D13&amp;$J13,[2]!FuelMult_JCIMS_Index,0),MATCH(O$2,$M$2:$W$2,0)),1)</f>
        <v>1.3414399631841714</v>
      </c>
      <c r="P13">
        <f>IFERROR(INDEX([2]!FuelMult_JCIMS,MATCH($C13&amp;$D13&amp;$J13,[2]!FuelMult_JCIMS_Index,0),MATCH(P$2,$M$2:$W$2,0)),1)</f>
        <v>1.4431207088837466</v>
      </c>
      <c r="Q13">
        <f>IFERROR(INDEX([2]!FuelMult_JCIMS,MATCH($C13&amp;$D13&amp;$J13,[2]!FuelMult_JCIMS_Index,0),MATCH(Q$2,$M$2:$W$2,0)),1)</f>
        <v>1.3405363305882716</v>
      </c>
      <c r="R13">
        <f>IFERROR(INDEX([2]!FuelMult_JCIMS,MATCH($C13&amp;$D13&amp;$J13,[2]!FuelMult_JCIMS_Index,0),MATCH(R$2,$M$2:$W$2,0)),1)</f>
        <v>1.4162899634242705</v>
      </c>
      <c r="S13">
        <f>IFERROR(INDEX([2]!FuelMult_JCIMS,MATCH($C13&amp;$D13&amp;$J13,[2]!FuelMult_JCIMS_Index,0),MATCH(S$2,$M$2:$W$2,0)),1)</f>
        <v>1.5567316998860523</v>
      </c>
      <c r="T13">
        <f>IFERROR(INDEX([2]!FuelMult_JCIMS,MATCH($C13&amp;$D13&amp;$J13,[2]!FuelMult_JCIMS_Index,0),MATCH(T$2,$M$2:$W$2,0)),1)</f>
        <v>1.7100611452872185</v>
      </c>
      <c r="U13">
        <f>IFERROR(INDEX([2]!FuelMult_JCIMS,MATCH($C13&amp;$D13&amp;$J13,[2]!FuelMult_JCIMS_Index,0),MATCH(U$2,$M$2:$W$2,0)),1)</f>
        <v>1.630364537724114</v>
      </c>
      <c r="V13">
        <f>IFERROR(INDEX([2]!FuelMult_JCIMS,MATCH($C13&amp;$D13&amp;$J13,[2]!FuelMult_JCIMS_Index,0),MATCH(V$2,$M$2:$W$2,0)),1)</f>
        <v>1.6304072109366183</v>
      </c>
      <c r="W13">
        <f>IFERROR(INDEX([2]!FuelMult_JCIMS,MATCH($C13&amp;$D13&amp;$J13,[2]!FuelMult_JCIMS_Index,0),MATCH(W$2,$M$2:$W$2,0)),1)</f>
        <v>1.6303825855495495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1.0181980015389809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1.0181980015389809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0.99796799382312518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0.95864069785403294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0.99915759237751089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0.99094876489054196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0.99443976527360167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0.99937578138843897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1.0013037178356563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1.0025314406657315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1.0038401269846045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1.016128301527089</v>
      </c>
      <c r="N17">
        <f>IFERROR(INDEX([2]!FuelMult_JCIMS,MATCH($C17&amp;$D17&amp;$J17,[2]!FuelMult_JCIMS_Index,0),MATCH(N$2,$M$2:$W$2,0)),1)</f>
        <v>1.0276499342651371</v>
      </c>
      <c r="O17">
        <f>IFERROR(INDEX([2]!FuelMult_JCIMS,MATCH($C17&amp;$D17&amp;$J17,[2]!FuelMult_JCIMS_Index,0),MATCH(O$2,$M$2:$W$2,0)),1)</f>
        <v>1.0613798635144096</v>
      </c>
      <c r="P17">
        <f>IFERROR(INDEX([2]!FuelMult_JCIMS,MATCH($C17&amp;$D17&amp;$J17,[2]!FuelMult_JCIMS_Index,0),MATCH(P$2,$M$2:$W$2,0)),1)</f>
        <v>1.0550953001318433</v>
      </c>
      <c r="Q17">
        <f>IFERROR(INDEX([2]!FuelMult_JCIMS,MATCH($C17&amp;$D17&amp;$J17,[2]!FuelMult_JCIMS_Index,0),MATCH(Q$2,$M$2:$W$2,0)),1)</f>
        <v>1.0547826389714783</v>
      </c>
      <c r="R17">
        <f>IFERROR(INDEX([2]!FuelMult_JCIMS,MATCH($C17&amp;$D17&amp;$J17,[2]!FuelMult_JCIMS_Index,0),MATCH(R$2,$M$2:$W$2,0)),1)</f>
        <v>1.0583493698030308</v>
      </c>
      <c r="S17">
        <f>IFERROR(INDEX([2]!FuelMult_JCIMS,MATCH($C17&amp;$D17&amp;$J17,[2]!FuelMult_JCIMS_Index,0),MATCH(S$2,$M$2:$W$2,0)),1)</f>
        <v>1.0607153161514558</v>
      </c>
      <c r="T17">
        <f>IFERROR(INDEX([2]!FuelMult_JCIMS,MATCH($C17&amp;$D17&amp;$J17,[2]!FuelMult_JCIMS_Index,0),MATCH(T$2,$M$2:$W$2,0)),1)</f>
        <v>1.0635177958985309</v>
      </c>
      <c r="U17">
        <f>IFERROR(INDEX([2]!FuelMult_JCIMS,MATCH($C17&amp;$D17&amp;$J17,[2]!FuelMult_JCIMS_Index,0),MATCH(U$2,$M$2:$W$2,0)),1)</f>
        <v>1.062846252581636</v>
      </c>
      <c r="V17">
        <f>IFERROR(INDEX([2]!FuelMult_JCIMS,MATCH($C17&amp;$D17&amp;$J17,[2]!FuelMult_JCIMS_Index,0),MATCH(V$2,$M$2:$W$2,0)),1)</f>
        <v>1.062846252581636</v>
      </c>
      <c r="W17">
        <f>IFERROR(INDEX([2]!FuelMult_JCIMS,MATCH($C17&amp;$D17&amp;$J17,[2]!FuelMult_JCIMS_Index,0),MATCH(W$2,$M$2:$W$2,0)),1)</f>
        <v>1.062846252581636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1.2468280525723574</v>
      </c>
      <c r="N19">
        <f>IFERROR(INDEX([2]!FuelMult_JCIMS,MATCH($C19&amp;$D19&amp;$J19,[2]!FuelMult_JCIMS_Index,0),MATCH(N$2,$M$2:$W$2,0)),1)</f>
        <v>1.0552397589020566</v>
      </c>
      <c r="O19">
        <f>IFERROR(INDEX([2]!FuelMult_JCIMS,MATCH($C19&amp;$D19&amp;$J19,[2]!FuelMult_JCIMS_Index,0),MATCH(O$2,$M$2:$W$2,0)),1)</f>
        <v>2.3255946152006342</v>
      </c>
      <c r="P19">
        <f>IFERROR(INDEX([2]!FuelMult_JCIMS,MATCH($C19&amp;$D19&amp;$J19,[2]!FuelMult_JCIMS_Index,0),MATCH(P$2,$M$2:$W$2,0)),1)</f>
        <v>2.1491765001780712</v>
      </c>
      <c r="Q19">
        <f>IFERROR(INDEX([2]!FuelMult_JCIMS,MATCH($C19&amp;$D19&amp;$J19,[2]!FuelMult_JCIMS_Index,0),MATCH(Q$2,$M$2:$W$2,0)),1)</f>
        <v>6.670262517618827</v>
      </c>
      <c r="R19">
        <f>IFERROR(INDEX([2]!FuelMult_JCIMS,MATCH($C19&amp;$D19&amp;$J19,[2]!FuelMult_JCIMS_Index,0),MATCH(R$2,$M$2:$W$2,0)),1)</f>
        <v>6.5657965131479905</v>
      </c>
      <c r="S19">
        <f>IFERROR(INDEX([2]!FuelMult_JCIMS,MATCH($C19&amp;$D19&amp;$J19,[2]!FuelMult_JCIMS_Index,0),MATCH(S$2,$M$2:$W$2,0)),1)</f>
        <v>7.0008639965831172</v>
      </c>
      <c r="T19">
        <f>IFERROR(INDEX([2]!FuelMult_JCIMS,MATCH($C19&amp;$D19&amp;$J19,[2]!FuelMult_JCIMS_Index,0),MATCH(T$2,$M$2:$W$2,0)),1)</f>
        <v>6.4721411051936109</v>
      </c>
      <c r="U19">
        <f>IFERROR(INDEX([2]!FuelMult_JCIMS,MATCH($C19&amp;$D19&amp;$J19,[2]!FuelMult_JCIMS_Index,0),MATCH(U$2,$M$2:$W$2,0)),1)</f>
        <v>5.6066833514259748</v>
      </c>
      <c r="V19">
        <f>IFERROR(INDEX([2]!FuelMult_JCIMS,MATCH($C19&amp;$D19&amp;$J19,[2]!FuelMult_JCIMS_Index,0),MATCH(V$2,$M$2:$W$2,0)),1)</f>
        <v>4.7745960695889051</v>
      </c>
      <c r="W19">
        <f>IFERROR(INDEX([2]!FuelMult_JCIMS,MATCH($C19&amp;$D19&amp;$J19,[2]!FuelMult_JCIMS_Index,0),MATCH(W$2,$M$2:$W$2,0)),1)</f>
        <v>4.2357701808578687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1.8363945276104161</v>
      </c>
      <c r="N21">
        <f>IFERROR(INDEX([2]!FuelMult_JCIMS,MATCH($C21&amp;$D21&amp;$J21,[2]!FuelMult_JCIMS_Index,0),MATCH(N$2,$M$2:$W$2,0)),1)</f>
        <v>1.0307521350963147</v>
      </c>
      <c r="O21">
        <f>IFERROR(INDEX([2]!FuelMult_JCIMS,MATCH($C21&amp;$D21&amp;$J21,[2]!FuelMult_JCIMS_Index,0),MATCH(O$2,$M$2:$W$2,0)),1)</f>
        <v>0.84546196783597027</v>
      </c>
      <c r="P21">
        <f>IFERROR(INDEX([2]!FuelMult_JCIMS,MATCH($C21&amp;$D21&amp;$J21,[2]!FuelMult_JCIMS_Index,0),MATCH(P$2,$M$2:$W$2,0)),1)</f>
        <v>0.68308110082228068</v>
      </c>
      <c r="Q21">
        <f>IFERROR(INDEX([2]!FuelMult_JCIMS,MATCH($C21&amp;$D21&amp;$J21,[2]!FuelMult_JCIMS_Index,0),MATCH(Q$2,$M$2:$W$2,0)),1)</f>
        <v>0.7023505647796775</v>
      </c>
      <c r="R21">
        <f>IFERROR(INDEX([2]!FuelMult_JCIMS,MATCH($C21&amp;$D21&amp;$J21,[2]!FuelMult_JCIMS_Index,0),MATCH(R$2,$M$2:$W$2,0)),1)</f>
        <v>0.71016069106106217</v>
      </c>
      <c r="S21">
        <f>IFERROR(INDEX([2]!FuelMult_JCIMS,MATCH($C21&amp;$D21&amp;$J21,[2]!FuelMult_JCIMS_Index,0),MATCH(S$2,$M$2:$W$2,0)),1)</f>
        <v>0.71283164421600542</v>
      </c>
      <c r="T21">
        <f>IFERROR(INDEX([2]!FuelMult_JCIMS,MATCH($C21&amp;$D21&amp;$J21,[2]!FuelMult_JCIMS_Index,0),MATCH(T$2,$M$2:$W$2,0)),1)</f>
        <v>0.71295441005375992</v>
      </c>
      <c r="U21">
        <f>IFERROR(INDEX([2]!FuelMult_JCIMS,MATCH($C21&amp;$D21&amp;$J21,[2]!FuelMult_JCIMS_Index,0),MATCH(U$2,$M$2:$W$2,0)),1)</f>
        <v>0.71769761890674399</v>
      </c>
      <c r="V21">
        <f>IFERROR(INDEX([2]!FuelMult_JCIMS,MATCH($C21&amp;$D21&amp;$J21,[2]!FuelMult_JCIMS_Index,0),MATCH(V$2,$M$2:$W$2,0)),1)</f>
        <v>0.71769761890674399</v>
      </c>
      <c r="W21">
        <f>IFERROR(INDEX([2]!FuelMult_JCIMS,MATCH($C21&amp;$D21&amp;$J21,[2]!FuelMult_JCIMS_Index,0),MATCH(W$2,$M$2:$W$2,0)),1)</f>
        <v>0.71769761890674399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5</v>
      </c>
      <c r="C27" t="s">
        <v>15</v>
      </c>
      <c r="D27" t="s">
        <v>16</v>
      </c>
      <c r="E27" t="s">
        <v>49</v>
      </c>
      <c r="G27" t="s">
        <v>20</v>
      </c>
      <c r="L27" t="s">
        <v>21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49</v>
      </c>
      <c r="G28" t="s">
        <v>22</v>
      </c>
      <c r="H28" t="s">
        <v>50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49</v>
      </c>
      <c r="G29" t="s">
        <v>17</v>
      </c>
      <c r="J29" t="s">
        <v>51</v>
      </c>
      <c r="L29" t="s">
        <v>21</v>
      </c>
      <c r="M29">
        <v>0.44423830685848997</v>
      </c>
      <c r="N29">
        <v>0.46635764077275998</v>
      </c>
      <c r="O29">
        <v>0.47599778615132698</v>
      </c>
      <c r="P29">
        <v>0.46552521211613401</v>
      </c>
      <c r="Q29">
        <v>0.45486641641006398</v>
      </c>
      <c r="R29">
        <v>0.44709186212999102</v>
      </c>
      <c r="S29">
        <v>0.44108492269769201</v>
      </c>
      <c r="T29">
        <v>0.43690073656123501</v>
      </c>
      <c r="U29">
        <v>0.43455106040512798</v>
      </c>
      <c r="V29">
        <v>0.43455106040512798</v>
      </c>
      <c r="W29">
        <v>0.43455106040512798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49</v>
      </c>
      <c r="G30" t="s">
        <v>17</v>
      </c>
      <c r="J30" t="s">
        <v>52</v>
      </c>
      <c r="L30" t="s">
        <v>21</v>
      </c>
      <c r="M30">
        <v>0.41905048533079797</v>
      </c>
      <c r="N30">
        <v>0.41321944184019399</v>
      </c>
      <c r="O30">
        <v>0.40652165271640001</v>
      </c>
      <c r="P30">
        <v>0.402291844499856</v>
      </c>
      <c r="Q30">
        <v>0.39308085769798201</v>
      </c>
      <c r="R30">
        <v>0.38636233912993601</v>
      </c>
      <c r="S30">
        <v>0.38117133619148602</v>
      </c>
      <c r="T30">
        <v>0.377555497747602</v>
      </c>
      <c r="U30">
        <v>0.37552498354511499</v>
      </c>
      <c r="V30">
        <v>0.37552498354511499</v>
      </c>
      <c r="W30">
        <v>0.37552498354511499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49</v>
      </c>
      <c r="G31" t="s">
        <v>17</v>
      </c>
      <c r="J31" t="s">
        <v>53</v>
      </c>
      <c r="L31" t="s">
        <v>21</v>
      </c>
      <c r="M31">
        <v>0.136711207810711</v>
      </c>
      <c r="N31">
        <v>0.120422917387047</v>
      </c>
      <c r="O31">
        <v>0.117480561132273</v>
      </c>
      <c r="P31">
        <v>0.130100631145455</v>
      </c>
      <c r="Q31">
        <v>0.143757166006136</v>
      </c>
      <c r="R31">
        <v>0.15371827929510201</v>
      </c>
      <c r="S31">
        <v>0.16141464387749899</v>
      </c>
      <c r="T31">
        <v>0.16677561386058801</v>
      </c>
      <c r="U31">
        <v>0.16978612604433499</v>
      </c>
      <c r="V31">
        <v>0.16978612604433499</v>
      </c>
      <c r="W31">
        <v>0.16978612604433499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54</v>
      </c>
      <c r="G32" t="s">
        <v>20</v>
      </c>
      <c r="L32" t="s">
        <v>21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54</v>
      </c>
      <c r="G33" t="s">
        <v>22</v>
      </c>
      <c r="H33" t="s">
        <v>55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54</v>
      </c>
      <c r="G34" t="s">
        <v>56</v>
      </c>
      <c r="L34" t="s">
        <v>57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54</v>
      </c>
      <c r="G35" t="s">
        <v>58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54</v>
      </c>
      <c r="F36" t="s">
        <v>59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54</v>
      </c>
      <c r="F37" t="s">
        <v>59</v>
      </c>
      <c r="G37" t="s">
        <v>60</v>
      </c>
      <c r="L37" t="s">
        <v>61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54</v>
      </c>
      <c r="F39" t="s">
        <v>59</v>
      </c>
      <c r="G39" t="s">
        <v>63</v>
      </c>
      <c r="L39" t="s">
        <v>64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54</v>
      </c>
      <c r="F40" t="s">
        <v>59</v>
      </c>
      <c r="G40" t="s">
        <v>65</v>
      </c>
      <c r="L40" t="s">
        <v>57</v>
      </c>
      <c r="M40">
        <v>0.01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54</v>
      </c>
      <c r="F41" t="s">
        <v>59</v>
      </c>
      <c r="G41" t="s">
        <v>66</v>
      </c>
      <c r="L41" t="s">
        <v>21</v>
      </c>
      <c r="M41">
        <v>20683</v>
      </c>
      <c r="N41">
        <f t="shared" ref="N41:W41" si="2">M41</f>
        <v>20683</v>
      </c>
      <c r="O41">
        <f t="shared" si="2"/>
        <v>20683</v>
      </c>
      <c r="P41">
        <f t="shared" si="2"/>
        <v>20683</v>
      </c>
      <c r="Q41">
        <f t="shared" si="2"/>
        <v>20683</v>
      </c>
      <c r="R41">
        <f t="shared" si="2"/>
        <v>20683</v>
      </c>
      <c r="S41">
        <f t="shared" si="2"/>
        <v>20683</v>
      </c>
      <c r="T41">
        <f t="shared" si="2"/>
        <v>20683</v>
      </c>
      <c r="U41">
        <f t="shared" si="2"/>
        <v>20683</v>
      </c>
      <c r="V41">
        <f t="shared" si="2"/>
        <v>20683</v>
      </c>
      <c r="W41">
        <f t="shared" si="2"/>
        <v>20683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54</v>
      </c>
      <c r="F42" t="s">
        <v>67</v>
      </c>
      <c r="G42" t="s">
        <v>6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54</v>
      </c>
      <c r="F43" t="s">
        <v>67</v>
      </c>
      <c r="G43" t="s">
        <v>60</v>
      </c>
      <c r="L43" t="s">
        <v>61</v>
      </c>
      <c r="M43">
        <v>1950</v>
      </c>
      <c r="N43">
        <f t="shared" ref="N43:W45" si="3">M43</f>
        <v>1950</v>
      </c>
      <c r="O43">
        <f t="shared" si="3"/>
        <v>1950</v>
      </c>
      <c r="P43">
        <f t="shared" si="3"/>
        <v>1950</v>
      </c>
      <c r="Q43">
        <f t="shared" si="3"/>
        <v>1950</v>
      </c>
      <c r="R43">
        <f t="shared" si="3"/>
        <v>1950</v>
      </c>
      <c r="S43">
        <f t="shared" si="3"/>
        <v>1950</v>
      </c>
      <c r="T43">
        <f t="shared" si="3"/>
        <v>1950</v>
      </c>
      <c r="U43">
        <f t="shared" si="3"/>
        <v>1950</v>
      </c>
      <c r="V43">
        <f t="shared" si="3"/>
        <v>1950</v>
      </c>
      <c r="W43">
        <f t="shared" si="3"/>
        <v>1950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54</v>
      </c>
      <c r="F44" t="s">
        <v>67</v>
      </c>
      <c r="G44" t="s">
        <v>62</v>
      </c>
      <c r="L44" t="s">
        <v>61</v>
      </c>
      <c r="M44">
        <v>2101</v>
      </c>
      <c r="N44">
        <f t="shared" si="3"/>
        <v>2101</v>
      </c>
      <c r="O44">
        <f t="shared" si="3"/>
        <v>2101</v>
      </c>
      <c r="P44">
        <f t="shared" si="3"/>
        <v>2101</v>
      </c>
      <c r="Q44">
        <f t="shared" si="3"/>
        <v>2101</v>
      </c>
      <c r="R44">
        <f t="shared" si="3"/>
        <v>2101</v>
      </c>
      <c r="S44">
        <f t="shared" si="3"/>
        <v>2101</v>
      </c>
      <c r="T44">
        <f t="shared" si="3"/>
        <v>2101</v>
      </c>
      <c r="U44">
        <f t="shared" si="3"/>
        <v>2101</v>
      </c>
      <c r="V44">
        <f t="shared" si="3"/>
        <v>2101</v>
      </c>
      <c r="W44">
        <f t="shared" si="3"/>
        <v>2101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54</v>
      </c>
      <c r="F45" t="s">
        <v>67</v>
      </c>
      <c r="G45" t="s">
        <v>63</v>
      </c>
      <c r="L45" t="s">
        <v>64</v>
      </c>
      <c r="M45">
        <v>5</v>
      </c>
      <c r="N45">
        <f t="shared" si="3"/>
        <v>5</v>
      </c>
      <c r="O45">
        <f t="shared" si="3"/>
        <v>5</v>
      </c>
      <c r="P45">
        <f t="shared" si="3"/>
        <v>5</v>
      </c>
      <c r="Q45">
        <f t="shared" si="3"/>
        <v>5</v>
      </c>
      <c r="R45">
        <f t="shared" si="3"/>
        <v>5</v>
      </c>
      <c r="S45">
        <f t="shared" si="3"/>
        <v>5</v>
      </c>
      <c r="T45">
        <f t="shared" si="3"/>
        <v>5</v>
      </c>
      <c r="U45">
        <f t="shared" si="3"/>
        <v>5</v>
      </c>
      <c r="V45">
        <f t="shared" si="3"/>
        <v>5</v>
      </c>
      <c r="W45">
        <f t="shared" si="3"/>
        <v>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54</v>
      </c>
      <c r="F46" t="s">
        <v>67</v>
      </c>
      <c r="G46" t="s">
        <v>65</v>
      </c>
      <c r="L46" t="s">
        <v>57</v>
      </c>
      <c r="M46">
        <v>0.51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54</v>
      </c>
      <c r="F47" t="s">
        <v>67</v>
      </c>
      <c r="G47" t="s">
        <v>66</v>
      </c>
      <c r="L47" t="s">
        <v>21</v>
      </c>
      <c r="M47">
        <v>20683</v>
      </c>
      <c r="N47">
        <f t="shared" ref="N47:W48" si="4">M47</f>
        <v>20683</v>
      </c>
      <c r="O47">
        <f t="shared" si="4"/>
        <v>20683</v>
      </c>
      <c r="P47">
        <f t="shared" si="4"/>
        <v>20683</v>
      </c>
      <c r="Q47">
        <f t="shared" si="4"/>
        <v>20683</v>
      </c>
      <c r="R47">
        <f t="shared" si="4"/>
        <v>20683</v>
      </c>
      <c r="S47">
        <f t="shared" si="4"/>
        <v>20683</v>
      </c>
      <c r="T47">
        <f t="shared" si="4"/>
        <v>20683</v>
      </c>
      <c r="U47">
        <f t="shared" si="4"/>
        <v>20683</v>
      </c>
      <c r="V47">
        <f t="shared" si="4"/>
        <v>20683</v>
      </c>
      <c r="W47">
        <f t="shared" si="4"/>
        <v>20683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54</v>
      </c>
      <c r="F48" t="s">
        <v>67</v>
      </c>
      <c r="G48" t="s">
        <v>17</v>
      </c>
      <c r="J48" t="s">
        <v>68</v>
      </c>
      <c r="L48" t="s">
        <v>69</v>
      </c>
      <c r="M48">
        <v>0.33333333333333298</v>
      </c>
      <c r="N48">
        <f t="shared" si="4"/>
        <v>0.33333333333333298</v>
      </c>
      <c r="O48">
        <f t="shared" si="4"/>
        <v>0.33333333333333298</v>
      </c>
      <c r="P48">
        <f t="shared" si="4"/>
        <v>0.33333333333333298</v>
      </c>
      <c r="Q48">
        <f t="shared" si="4"/>
        <v>0.33333333333333298</v>
      </c>
      <c r="R48">
        <f t="shared" si="4"/>
        <v>0.33333333333333298</v>
      </c>
      <c r="S48">
        <f t="shared" si="4"/>
        <v>0.33333333333333298</v>
      </c>
      <c r="T48">
        <f t="shared" si="4"/>
        <v>0.33333333333333298</v>
      </c>
      <c r="U48">
        <f t="shared" si="4"/>
        <v>0.33333333333333298</v>
      </c>
      <c r="V48">
        <f t="shared" si="4"/>
        <v>0.33333333333333298</v>
      </c>
      <c r="W48">
        <f t="shared" si="4"/>
        <v>0.33333333333333298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54</v>
      </c>
      <c r="F49" t="s">
        <v>70</v>
      </c>
      <c r="G49" t="s">
        <v>6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54</v>
      </c>
      <c r="F50" t="s">
        <v>70</v>
      </c>
      <c r="G50" t="s">
        <v>60</v>
      </c>
      <c r="L50" t="s">
        <v>61</v>
      </c>
      <c r="M50">
        <v>1950</v>
      </c>
      <c r="N50">
        <f t="shared" ref="N50:W52" si="5">M50</f>
        <v>1950</v>
      </c>
      <c r="O50">
        <f t="shared" si="5"/>
        <v>1950</v>
      </c>
      <c r="P50">
        <f t="shared" si="5"/>
        <v>1950</v>
      </c>
      <c r="Q50">
        <f t="shared" si="5"/>
        <v>1950</v>
      </c>
      <c r="R50">
        <f t="shared" si="5"/>
        <v>1950</v>
      </c>
      <c r="S50">
        <f t="shared" si="5"/>
        <v>1950</v>
      </c>
      <c r="T50">
        <f t="shared" si="5"/>
        <v>1950</v>
      </c>
      <c r="U50">
        <f t="shared" si="5"/>
        <v>1950</v>
      </c>
      <c r="V50">
        <f t="shared" si="5"/>
        <v>1950</v>
      </c>
      <c r="W50">
        <f t="shared" si="5"/>
        <v>1950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54</v>
      </c>
      <c r="F51" t="s">
        <v>70</v>
      </c>
      <c r="G51" t="s">
        <v>62</v>
      </c>
      <c r="L51" t="s">
        <v>61</v>
      </c>
      <c r="M51">
        <v>2101</v>
      </c>
      <c r="N51">
        <f t="shared" si="5"/>
        <v>2101</v>
      </c>
      <c r="O51">
        <f t="shared" si="5"/>
        <v>2101</v>
      </c>
      <c r="P51">
        <f t="shared" si="5"/>
        <v>2101</v>
      </c>
      <c r="Q51">
        <f t="shared" si="5"/>
        <v>2101</v>
      </c>
      <c r="R51">
        <f t="shared" si="5"/>
        <v>2101</v>
      </c>
      <c r="S51">
        <f t="shared" si="5"/>
        <v>2101</v>
      </c>
      <c r="T51">
        <f t="shared" si="5"/>
        <v>2101</v>
      </c>
      <c r="U51">
        <f t="shared" si="5"/>
        <v>2101</v>
      </c>
      <c r="V51">
        <f t="shared" si="5"/>
        <v>2101</v>
      </c>
      <c r="W51">
        <f t="shared" si="5"/>
        <v>2101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54</v>
      </c>
      <c r="F52" t="s">
        <v>70</v>
      </c>
      <c r="G52" t="s">
        <v>63</v>
      </c>
      <c r="L52" t="s">
        <v>64</v>
      </c>
      <c r="M52">
        <v>5</v>
      </c>
      <c r="N52">
        <f t="shared" si="5"/>
        <v>5</v>
      </c>
      <c r="O52">
        <f t="shared" si="5"/>
        <v>5</v>
      </c>
      <c r="P52">
        <f t="shared" si="5"/>
        <v>5</v>
      </c>
      <c r="Q52">
        <f t="shared" si="5"/>
        <v>5</v>
      </c>
      <c r="R52">
        <f t="shared" si="5"/>
        <v>5</v>
      </c>
      <c r="S52">
        <f t="shared" si="5"/>
        <v>5</v>
      </c>
      <c r="T52">
        <f t="shared" si="5"/>
        <v>5</v>
      </c>
      <c r="U52">
        <f t="shared" si="5"/>
        <v>5</v>
      </c>
      <c r="V52">
        <f t="shared" si="5"/>
        <v>5</v>
      </c>
      <c r="W52">
        <f t="shared" si="5"/>
        <v>5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54</v>
      </c>
      <c r="F53" t="s">
        <v>70</v>
      </c>
      <c r="G53" t="s">
        <v>65</v>
      </c>
      <c r="L53" t="s">
        <v>57</v>
      </c>
      <c r="M53">
        <v>0.4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54</v>
      </c>
      <c r="F54" t="s">
        <v>70</v>
      </c>
      <c r="G54" t="s">
        <v>66</v>
      </c>
      <c r="L54" t="s">
        <v>21</v>
      </c>
      <c r="M54">
        <v>20683</v>
      </c>
      <c r="N54">
        <f t="shared" ref="N54:W55" si="6">M54</f>
        <v>20683</v>
      </c>
      <c r="O54">
        <f t="shared" si="6"/>
        <v>20683</v>
      </c>
      <c r="P54">
        <f t="shared" si="6"/>
        <v>20683</v>
      </c>
      <c r="Q54">
        <f t="shared" si="6"/>
        <v>20683</v>
      </c>
      <c r="R54">
        <f t="shared" si="6"/>
        <v>20683</v>
      </c>
      <c r="S54">
        <f t="shared" si="6"/>
        <v>20683</v>
      </c>
      <c r="T54">
        <f t="shared" si="6"/>
        <v>20683</v>
      </c>
      <c r="U54">
        <f t="shared" si="6"/>
        <v>20683</v>
      </c>
      <c r="V54">
        <f t="shared" si="6"/>
        <v>20683</v>
      </c>
      <c r="W54">
        <f t="shared" si="6"/>
        <v>20683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54</v>
      </c>
      <c r="F55" t="s">
        <v>70</v>
      </c>
      <c r="G55" t="s">
        <v>17</v>
      </c>
      <c r="J55" t="s">
        <v>68</v>
      </c>
      <c r="L55" t="s">
        <v>69</v>
      </c>
      <c r="M55">
        <v>1</v>
      </c>
      <c r="N55">
        <f t="shared" si="6"/>
        <v>1</v>
      </c>
      <c r="O55">
        <f t="shared" si="6"/>
        <v>1</v>
      </c>
      <c r="P55">
        <f t="shared" si="6"/>
        <v>1</v>
      </c>
      <c r="Q55">
        <f t="shared" si="6"/>
        <v>1</v>
      </c>
      <c r="R55">
        <f t="shared" si="6"/>
        <v>1</v>
      </c>
      <c r="S55">
        <f t="shared" si="6"/>
        <v>1</v>
      </c>
      <c r="T55">
        <f t="shared" si="6"/>
        <v>1</v>
      </c>
      <c r="U55">
        <f t="shared" si="6"/>
        <v>1</v>
      </c>
      <c r="V55">
        <f t="shared" si="6"/>
        <v>1</v>
      </c>
      <c r="W55">
        <f t="shared" si="6"/>
        <v>1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54</v>
      </c>
      <c r="F56" t="s">
        <v>71</v>
      </c>
      <c r="G56" t="s">
        <v>6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54</v>
      </c>
      <c r="F57" t="s">
        <v>71</v>
      </c>
      <c r="G57" t="s">
        <v>60</v>
      </c>
      <c r="L57" t="s">
        <v>61</v>
      </c>
      <c r="M57">
        <v>1950</v>
      </c>
      <c r="N57">
        <f t="shared" ref="N57:W59" si="7">M57</f>
        <v>1950</v>
      </c>
      <c r="O57">
        <f t="shared" si="7"/>
        <v>1950</v>
      </c>
      <c r="P57">
        <f t="shared" si="7"/>
        <v>1950</v>
      </c>
      <c r="Q57">
        <f t="shared" si="7"/>
        <v>1950</v>
      </c>
      <c r="R57">
        <f t="shared" si="7"/>
        <v>1950</v>
      </c>
      <c r="S57">
        <f t="shared" si="7"/>
        <v>1950</v>
      </c>
      <c r="T57">
        <f t="shared" si="7"/>
        <v>1950</v>
      </c>
      <c r="U57">
        <f t="shared" si="7"/>
        <v>1950</v>
      </c>
      <c r="V57">
        <f t="shared" si="7"/>
        <v>1950</v>
      </c>
      <c r="W57">
        <f t="shared" si="7"/>
        <v>1950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54</v>
      </c>
      <c r="F58" t="s">
        <v>71</v>
      </c>
      <c r="G58" t="s">
        <v>62</v>
      </c>
      <c r="L58" t="s">
        <v>61</v>
      </c>
      <c r="M58">
        <v>2101</v>
      </c>
      <c r="N58">
        <f t="shared" si="7"/>
        <v>2101</v>
      </c>
      <c r="O58">
        <f t="shared" si="7"/>
        <v>2101</v>
      </c>
      <c r="P58">
        <f t="shared" si="7"/>
        <v>2101</v>
      </c>
      <c r="Q58">
        <f t="shared" si="7"/>
        <v>2101</v>
      </c>
      <c r="R58">
        <f t="shared" si="7"/>
        <v>2101</v>
      </c>
      <c r="S58">
        <f t="shared" si="7"/>
        <v>2101</v>
      </c>
      <c r="T58">
        <f t="shared" si="7"/>
        <v>2101</v>
      </c>
      <c r="U58">
        <f t="shared" si="7"/>
        <v>2101</v>
      </c>
      <c r="V58">
        <f t="shared" si="7"/>
        <v>2101</v>
      </c>
      <c r="W58">
        <f t="shared" si="7"/>
        <v>2101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54</v>
      </c>
      <c r="F59" t="s">
        <v>71</v>
      </c>
      <c r="G59" t="s">
        <v>63</v>
      </c>
      <c r="L59" t="s">
        <v>64</v>
      </c>
      <c r="M59">
        <v>5</v>
      </c>
      <c r="N59">
        <f t="shared" si="7"/>
        <v>5</v>
      </c>
      <c r="O59">
        <f t="shared" si="7"/>
        <v>5</v>
      </c>
      <c r="P59">
        <f t="shared" si="7"/>
        <v>5</v>
      </c>
      <c r="Q59">
        <f t="shared" si="7"/>
        <v>5</v>
      </c>
      <c r="R59">
        <f t="shared" si="7"/>
        <v>5</v>
      </c>
      <c r="S59">
        <f t="shared" si="7"/>
        <v>5</v>
      </c>
      <c r="T59">
        <f t="shared" si="7"/>
        <v>5</v>
      </c>
      <c r="U59">
        <f t="shared" si="7"/>
        <v>5</v>
      </c>
      <c r="V59">
        <f t="shared" si="7"/>
        <v>5</v>
      </c>
      <c r="W59">
        <f t="shared" si="7"/>
        <v>5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54</v>
      </c>
      <c r="F60" t="s">
        <v>71</v>
      </c>
      <c r="G60" t="s">
        <v>65</v>
      </c>
      <c r="L60" t="s">
        <v>57</v>
      </c>
      <c r="M60">
        <v>0.08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54</v>
      </c>
      <c r="F61" t="s">
        <v>71</v>
      </c>
      <c r="G61" t="s">
        <v>66</v>
      </c>
      <c r="L61" t="s">
        <v>21</v>
      </c>
      <c r="M61">
        <v>20683</v>
      </c>
      <c r="N61">
        <f t="shared" ref="N61:W63" si="8">M61</f>
        <v>20683</v>
      </c>
      <c r="O61">
        <f t="shared" si="8"/>
        <v>20683</v>
      </c>
      <c r="P61">
        <f t="shared" si="8"/>
        <v>20683</v>
      </c>
      <c r="Q61">
        <f t="shared" si="8"/>
        <v>20683</v>
      </c>
      <c r="R61">
        <f t="shared" si="8"/>
        <v>20683</v>
      </c>
      <c r="S61">
        <f t="shared" si="8"/>
        <v>20683</v>
      </c>
      <c r="T61">
        <f t="shared" si="8"/>
        <v>20683</v>
      </c>
      <c r="U61">
        <f t="shared" si="8"/>
        <v>20683</v>
      </c>
      <c r="V61">
        <f t="shared" si="8"/>
        <v>20683</v>
      </c>
      <c r="W61">
        <f t="shared" si="8"/>
        <v>20683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54</v>
      </c>
      <c r="F62" t="s">
        <v>71</v>
      </c>
      <c r="G62" t="s">
        <v>72</v>
      </c>
      <c r="L62" t="s">
        <v>73</v>
      </c>
      <c r="M62">
        <v>1564.2187023516999</v>
      </c>
      <c r="N62">
        <f t="shared" si="8"/>
        <v>1564.2187023516999</v>
      </c>
      <c r="O62">
        <f t="shared" si="8"/>
        <v>1564.2187023516999</v>
      </c>
      <c r="P62">
        <f t="shared" si="8"/>
        <v>1564.2187023516999</v>
      </c>
      <c r="Q62">
        <f t="shared" si="8"/>
        <v>1564.2187023516999</v>
      </c>
      <c r="R62">
        <f t="shared" si="8"/>
        <v>1564.2187023516999</v>
      </c>
      <c r="S62">
        <f t="shared" si="8"/>
        <v>1564.2187023516999</v>
      </c>
      <c r="T62">
        <f t="shared" si="8"/>
        <v>1564.2187023516999</v>
      </c>
      <c r="U62">
        <f t="shared" si="8"/>
        <v>1564.2187023516999</v>
      </c>
      <c r="V62">
        <f t="shared" si="8"/>
        <v>1564.2187023516999</v>
      </c>
      <c r="W62">
        <f t="shared" si="8"/>
        <v>1564.2187023516999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54</v>
      </c>
      <c r="F63" t="s">
        <v>71</v>
      </c>
      <c r="G63" t="s">
        <v>17</v>
      </c>
      <c r="J63" t="s">
        <v>74</v>
      </c>
      <c r="L63" t="s">
        <v>21</v>
      </c>
      <c r="M63">
        <v>1</v>
      </c>
      <c r="N63">
        <f t="shared" si="8"/>
        <v>1</v>
      </c>
      <c r="O63">
        <f t="shared" si="8"/>
        <v>1</v>
      </c>
      <c r="P63">
        <f t="shared" si="8"/>
        <v>1</v>
      </c>
      <c r="Q63">
        <f t="shared" si="8"/>
        <v>1</v>
      </c>
      <c r="R63">
        <f t="shared" si="8"/>
        <v>1</v>
      </c>
      <c r="S63">
        <f t="shared" si="8"/>
        <v>1</v>
      </c>
      <c r="T63">
        <f t="shared" si="8"/>
        <v>1</v>
      </c>
      <c r="U63">
        <f t="shared" si="8"/>
        <v>1</v>
      </c>
      <c r="V63">
        <f t="shared" si="8"/>
        <v>1</v>
      </c>
      <c r="W63">
        <f t="shared" si="8"/>
        <v>1</v>
      </c>
    </row>
    <row r="64" spans="1:23" x14ac:dyDescent="0.25">
      <c r="A64" t="s">
        <v>52</v>
      </c>
      <c r="B64" t="s">
        <v>5</v>
      </c>
      <c r="C64" t="s">
        <v>15</v>
      </c>
      <c r="D64" t="s">
        <v>16</v>
      </c>
      <c r="E64" t="s">
        <v>75</v>
      </c>
      <c r="G64" t="s">
        <v>20</v>
      </c>
      <c r="L64" t="s">
        <v>21</v>
      </c>
    </row>
    <row r="65" spans="1:23" x14ac:dyDescent="0.25">
      <c r="A65" t="s">
        <v>52</v>
      </c>
      <c r="B65" t="s">
        <v>5</v>
      </c>
      <c r="C65" t="s">
        <v>15</v>
      </c>
      <c r="D65" t="s">
        <v>16</v>
      </c>
      <c r="E65" t="s">
        <v>75</v>
      </c>
      <c r="G65" t="s">
        <v>22</v>
      </c>
      <c r="H65" t="s">
        <v>55</v>
      </c>
    </row>
    <row r="66" spans="1:23" x14ac:dyDescent="0.25">
      <c r="A66" t="s">
        <v>52</v>
      </c>
      <c r="B66" t="s">
        <v>5</v>
      </c>
      <c r="C66" t="s">
        <v>15</v>
      </c>
      <c r="D66" t="s">
        <v>16</v>
      </c>
      <c r="E66" t="s">
        <v>75</v>
      </c>
      <c r="G66" t="s">
        <v>56</v>
      </c>
      <c r="L66" t="s">
        <v>57</v>
      </c>
      <c r="M66">
        <v>0.08</v>
      </c>
      <c r="N66">
        <f t="shared" ref="N66:W67" si="9">M66</f>
        <v>0.08</v>
      </c>
      <c r="O66">
        <f t="shared" si="9"/>
        <v>0.08</v>
      </c>
      <c r="P66">
        <f t="shared" si="9"/>
        <v>0.08</v>
      </c>
      <c r="Q66">
        <f t="shared" si="9"/>
        <v>0.08</v>
      </c>
      <c r="R66">
        <f t="shared" si="9"/>
        <v>0.08</v>
      </c>
      <c r="S66">
        <f t="shared" si="9"/>
        <v>0.08</v>
      </c>
      <c r="T66">
        <f t="shared" si="9"/>
        <v>0.08</v>
      </c>
      <c r="U66">
        <f t="shared" si="9"/>
        <v>0.08</v>
      </c>
      <c r="V66">
        <f t="shared" si="9"/>
        <v>0.08</v>
      </c>
      <c r="W66">
        <f t="shared" si="9"/>
        <v>0.08</v>
      </c>
    </row>
    <row r="67" spans="1:23" x14ac:dyDescent="0.25">
      <c r="A67" t="s">
        <v>52</v>
      </c>
      <c r="B67" t="s">
        <v>5</v>
      </c>
      <c r="C67" t="s">
        <v>15</v>
      </c>
      <c r="D67" t="s">
        <v>16</v>
      </c>
      <c r="E67" t="s">
        <v>75</v>
      </c>
      <c r="G67" t="s">
        <v>58</v>
      </c>
      <c r="M67">
        <v>10</v>
      </c>
      <c r="N67">
        <f t="shared" si="9"/>
        <v>10</v>
      </c>
      <c r="O67">
        <f t="shared" si="9"/>
        <v>10</v>
      </c>
      <c r="P67">
        <f t="shared" si="9"/>
        <v>10</v>
      </c>
      <c r="Q67">
        <f t="shared" si="9"/>
        <v>10</v>
      </c>
      <c r="R67">
        <f t="shared" si="9"/>
        <v>10</v>
      </c>
      <c r="S67">
        <f t="shared" si="9"/>
        <v>10</v>
      </c>
      <c r="T67">
        <f t="shared" si="9"/>
        <v>10</v>
      </c>
      <c r="U67">
        <f t="shared" si="9"/>
        <v>10</v>
      </c>
      <c r="V67">
        <f t="shared" si="9"/>
        <v>10</v>
      </c>
      <c r="W67">
        <f t="shared" si="9"/>
        <v>10</v>
      </c>
    </row>
    <row r="68" spans="1:23" x14ac:dyDescent="0.25">
      <c r="A68" t="s">
        <v>52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</v>
      </c>
    </row>
    <row r="69" spans="1:23" x14ac:dyDescent="0.25">
      <c r="A69" t="s">
        <v>52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60</v>
      </c>
      <c r="L69" t="s">
        <v>61</v>
      </c>
      <c r="M69">
        <v>1950</v>
      </c>
      <c r="N69">
        <f t="shared" ref="N69:W71" si="10">M69</f>
        <v>1950</v>
      </c>
      <c r="O69">
        <f t="shared" si="10"/>
        <v>1950</v>
      </c>
      <c r="P69">
        <f t="shared" si="10"/>
        <v>1950</v>
      </c>
      <c r="Q69">
        <f t="shared" si="10"/>
        <v>1950</v>
      </c>
      <c r="R69">
        <f t="shared" si="10"/>
        <v>1950</v>
      </c>
      <c r="S69">
        <f t="shared" si="10"/>
        <v>1950</v>
      </c>
      <c r="T69">
        <f t="shared" si="10"/>
        <v>1950</v>
      </c>
      <c r="U69">
        <f t="shared" si="10"/>
        <v>1950</v>
      </c>
      <c r="V69">
        <f t="shared" si="10"/>
        <v>1950</v>
      </c>
      <c r="W69">
        <f t="shared" si="10"/>
        <v>1950</v>
      </c>
    </row>
    <row r="70" spans="1:23" x14ac:dyDescent="0.25">
      <c r="A70" t="s">
        <v>52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61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52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63</v>
      </c>
      <c r="L71" t="s">
        <v>64</v>
      </c>
      <c r="M71">
        <v>5</v>
      </c>
      <c r="N71">
        <f t="shared" si="10"/>
        <v>5</v>
      </c>
      <c r="O71">
        <f t="shared" si="10"/>
        <v>5</v>
      </c>
      <c r="P71">
        <f t="shared" si="10"/>
        <v>5</v>
      </c>
      <c r="Q71">
        <f t="shared" si="10"/>
        <v>5</v>
      </c>
      <c r="R71">
        <f t="shared" si="10"/>
        <v>5</v>
      </c>
      <c r="S71">
        <f t="shared" si="10"/>
        <v>5</v>
      </c>
      <c r="T71">
        <f t="shared" si="10"/>
        <v>5</v>
      </c>
      <c r="U71">
        <f t="shared" si="10"/>
        <v>5</v>
      </c>
      <c r="V71">
        <f t="shared" si="10"/>
        <v>5</v>
      </c>
      <c r="W71">
        <f t="shared" si="10"/>
        <v>5</v>
      </c>
    </row>
    <row r="72" spans="1:23" x14ac:dyDescent="0.25">
      <c r="A72" t="s">
        <v>52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65</v>
      </c>
      <c r="L72" t="s">
        <v>57</v>
      </c>
      <c r="M72">
        <v>0.15</v>
      </c>
    </row>
    <row r="73" spans="1:23" x14ac:dyDescent="0.25">
      <c r="A73" t="s">
        <v>52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66</v>
      </c>
      <c r="L73" t="s">
        <v>21</v>
      </c>
      <c r="M73">
        <v>1</v>
      </c>
      <c r="N73">
        <f t="shared" ref="N73:W74" si="11">M73</f>
        <v>1</v>
      </c>
      <c r="O73">
        <f t="shared" si="11"/>
        <v>1</v>
      </c>
      <c r="P73">
        <f t="shared" si="11"/>
        <v>1</v>
      </c>
      <c r="Q73">
        <f t="shared" si="11"/>
        <v>1</v>
      </c>
      <c r="R73">
        <f t="shared" si="11"/>
        <v>1</v>
      </c>
      <c r="S73">
        <f t="shared" si="11"/>
        <v>1</v>
      </c>
      <c r="T73">
        <f t="shared" si="11"/>
        <v>1</v>
      </c>
      <c r="U73">
        <f t="shared" si="11"/>
        <v>1</v>
      </c>
      <c r="V73">
        <f t="shared" si="11"/>
        <v>1</v>
      </c>
      <c r="W73">
        <f t="shared" si="11"/>
        <v>1</v>
      </c>
    </row>
    <row r="74" spans="1:23" x14ac:dyDescent="0.25">
      <c r="A74" t="s">
        <v>52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17</v>
      </c>
      <c r="J74" t="s">
        <v>77</v>
      </c>
      <c r="L74" t="s">
        <v>21</v>
      </c>
      <c r="M74">
        <v>1</v>
      </c>
      <c r="N74">
        <f t="shared" si="11"/>
        <v>1</v>
      </c>
      <c r="O74">
        <f t="shared" si="11"/>
        <v>1</v>
      </c>
      <c r="P74">
        <f t="shared" si="11"/>
        <v>1</v>
      </c>
      <c r="Q74">
        <f t="shared" si="11"/>
        <v>1</v>
      </c>
      <c r="R74">
        <f t="shared" si="11"/>
        <v>1</v>
      </c>
      <c r="S74">
        <f t="shared" si="11"/>
        <v>1</v>
      </c>
      <c r="T74">
        <f t="shared" si="11"/>
        <v>1</v>
      </c>
      <c r="U74">
        <f t="shared" si="11"/>
        <v>1</v>
      </c>
      <c r="V74">
        <f t="shared" si="11"/>
        <v>1</v>
      </c>
      <c r="W74">
        <f t="shared" si="11"/>
        <v>1</v>
      </c>
    </row>
    <row r="75" spans="1:23" x14ac:dyDescent="0.25">
      <c r="A75" t="s">
        <v>52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</v>
      </c>
    </row>
    <row r="76" spans="1:23" x14ac:dyDescent="0.25">
      <c r="A76" t="s">
        <v>52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60</v>
      </c>
      <c r="L76" t="s">
        <v>61</v>
      </c>
      <c r="M76">
        <v>1950</v>
      </c>
      <c r="N76">
        <f t="shared" ref="N76:W78" si="12">M76</f>
        <v>1950</v>
      </c>
      <c r="O76">
        <f t="shared" si="12"/>
        <v>1950</v>
      </c>
      <c r="P76">
        <f t="shared" si="12"/>
        <v>1950</v>
      </c>
      <c r="Q76">
        <f t="shared" si="12"/>
        <v>1950</v>
      </c>
      <c r="R76">
        <f t="shared" si="12"/>
        <v>1950</v>
      </c>
      <c r="S76">
        <f t="shared" si="12"/>
        <v>1950</v>
      </c>
      <c r="T76">
        <f t="shared" si="12"/>
        <v>1950</v>
      </c>
      <c r="U76">
        <f t="shared" si="12"/>
        <v>1950</v>
      </c>
      <c r="V76">
        <f t="shared" si="12"/>
        <v>1950</v>
      </c>
      <c r="W76">
        <f t="shared" si="12"/>
        <v>1950</v>
      </c>
    </row>
    <row r="77" spans="1:23" x14ac:dyDescent="0.25">
      <c r="A77" t="s">
        <v>52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62</v>
      </c>
      <c r="L77" t="s">
        <v>61</v>
      </c>
      <c r="M77">
        <v>2101</v>
      </c>
      <c r="N77">
        <f t="shared" si="12"/>
        <v>2101</v>
      </c>
      <c r="O77">
        <f t="shared" si="12"/>
        <v>2101</v>
      </c>
      <c r="P77">
        <f t="shared" si="12"/>
        <v>2101</v>
      </c>
      <c r="Q77">
        <f t="shared" si="12"/>
        <v>2101</v>
      </c>
      <c r="R77">
        <f t="shared" si="12"/>
        <v>2101</v>
      </c>
      <c r="S77">
        <f t="shared" si="12"/>
        <v>2101</v>
      </c>
      <c r="T77">
        <f t="shared" si="12"/>
        <v>2101</v>
      </c>
      <c r="U77">
        <f t="shared" si="12"/>
        <v>2101</v>
      </c>
      <c r="V77">
        <f t="shared" si="12"/>
        <v>2101</v>
      </c>
      <c r="W77">
        <f t="shared" si="12"/>
        <v>2101</v>
      </c>
    </row>
    <row r="78" spans="1:23" x14ac:dyDescent="0.25">
      <c r="A78" t="s">
        <v>52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63</v>
      </c>
      <c r="L78" t="s">
        <v>64</v>
      </c>
      <c r="M78">
        <v>5</v>
      </c>
      <c r="N78">
        <f t="shared" si="12"/>
        <v>5</v>
      </c>
      <c r="O78">
        <f t="shared" si="12"/>
        <v>5</v>
      </c>
      <c r="P78">
        <f t="shared" si="12"/>
        <v>5</v>
      </c>
      <c r="Q78">
        <f t="shared" si="12"/>
        <v>5</v>
      </c>
      <c r="R78">
        <f t="shared" si="12"/>
        <v>5</v>
      </c>
      <c r="S78">
        <f t="shared" si="12"/>
        <v>5</v>
      </c>
      <c r="T78">
        <f t="shared" si="12"/>
        <v>5</v>
      </c>
      <c r="U78">
        <f t="shared" si="12"/>
        <v>5</v>
      </c>
      <c r="V78">
        <f t="shared" si="12"/>
        <v>5</v>
      </c>
      <c r="W78">
        <f t="shared" si="12"/>
        <v>5</v>
      </c>
    </row>
    <row r="79" spans="1:23" x14ac:dyDescent="0.25">
      <c r="A79" t="s">
        <v>52</v>
      </c>
      <c r="B79" t="s">
        <v>5</v>
      </c>
      <c r="C79" t="s">
        <v>15</v>
      </c>
      <c r="D79" t="s">
        <v>16</v>
      </c>
      <c r="E79" t="s">
        <v>75</v>
      </c>
      <c r="F79" t="s">
        <v>78</v>
      </c>
      <c r="G79" t="s">
        <v>65</v>
      </c>
      <c r="L79" t="s">
        <v>57</v>
      </c>
      <c r="M79">
        <v>0.05</v>
      </c>
    </row>
    <row r="80" spans="1:23" x14ac:dyDescent="0.25">
      <c r="A80" t="s">
        <v>52</v>
      </c>
      <c r="B80" t="s">
        <v>5</v>
      </c>
      <c r="C80" t="s">
        <v>15</v>
      </c>
      <c r="D80" t="s">
        <v>16</v>
      </c>
      <c r="E80" t="s">
        <v>75</v>
      </c>
      <c r="F80" t="s">
        <v>78</v>
      </c>
      <c r="G80" t="s">
        <v>66</v>
      </c>
      <c r="L80" t="s">
        <v>21</v>
      </c>
      <c r="M80">
        <v>1</v>
      </c>
      <c r="N80">
        <f t="shared" ref="N80:W81" si="13">M80</f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3"/>
        <v>1</v>
      </c>
      <c r="S80">
        <f t="shared" si="13"/>
        <v>1</v>
      </c>
      <c r="T80">
        <f t="shared" si="13"/>
        <v>1</v>
      </c>
      <c r="U80">
        <f t="shared" si="13"/>
        <v>1</v>
      </c>
      <c r="V80">
        <f t="shared" si="13"/>
        <v>1</v>
      </c>
      <c r="W80">
        <f t="shared" si="13"/>
        <v>1</v>
      </c>
    </row>
    <row r="81" spans="1:23" x14ac:dyDescent="0.25">
      <c r="A81" t="s">
        <v>52</v>
      </c>
      <c r="B81" t="s">
        <v>5</v>
      </c>
      <c r="C81" t="s">
        <v>15</v>
      </c>
      <c r="D81" t="s">
        <v>16</v>
      </c>
      <c r="E81" t="s">
        <v>75</v>
      </c>
      <c r="F81" t="s">
        <v>78</v>
      </c>
      <c r="G81" t="s">
        <v>17</v>
      </c>
      <c r="J81" t="s">
        <v>79</v>
      </c>
      <c r="L81" t="s">
        <v>21</v>
      </c>
      <c r="M81">
        <v>1</v>
      </c>
      <c r="N81">
        <f t="shared" si="13"/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3"/>
        <v>1</v>
      </c>
      <c r="T81">
        <f t="shared" si="13"/>
        <v>1</v>
      </c>
      <c r="U81">
        <f t="shared" si="13"/>
        <v>1</v>
      </c>
      <c r="V81">
        <f t="shared" si="13"/>
        <v>1</v>
      </c>
      <c r="W81">
        <f t="shared" si="13"/>
        <v>1</v>
      </c>
    </row>
    <row r="82" spans="1:23" x14ac:dyDescent="0.25">
      <c r="A82" t="s">
        <v>52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</v>
      </c>
    </row>
    <row r="83" spans="1:23" x14ac:dyDescent="0.25">
      <c r="A83" t="s">
        <v>52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60</v>
      </c>
      <c r="L83" t="s">
        <v>61</v>
      </c>
      <c r="M83">
        <v>1950</v>
      </c>
      <c r="N83">
        <f t="shared" ref="N83:W85" si="14">M83</f>
        <v>1950</v>
      </c>
      <c r="O83">
        <f t="shared" si="14"/>
        <v>1950</v>
      </c>
      <c r="P83">
        <f t="shared" si="14"/>
        <v>1950</v>
      </c>
      <c r="Q83">
        <f t="shared" si="14"/>
        <v>1950</v>
      </c>
      <c r="R83">
        <f t="shared" si="14"/>
        <v>1950</v>
      </c>
      <c r="S83">
        <f t="shared" si="14"/>
        <v>1950</v>
      </c>
      <c r="T83">
        <f t="shared" si="14"/>
        <v>1950</v>
      </c>
      <c r="U83">
        <f t="shared" si="14"/>
        <v>1950</v>
      </c>
      <c r="V83">
        <f t="shared" si="14"/>
        <v>1950</v>
      </c>
      <c r="W83">
        <f t="shared" si="14"/>
        <v>1950</v>
      </c>
    </row>
    <row r="84" spans="1:23" x14ac:dyDescent="0.25">
      <c r="A84" t="s">
        <v>52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62</v>
      </c>
      <c r="L84" t="s">
        <v>61</v>
      </c>
      <c r="M84">
        <v>2101</v>
      </c>
      <c r="N84">
        <f t="shared" si="14"/>
        <v>2101</v>
      </c>
      <c r="O84">
        <f t="shared" si="14"/>
        <v>2101</v>
      </c>
      <c r="P84">
        <f t="shared" si="14"/>
        <v>2101</v>
      </c>
      <c r="Q84">
        <f t="shared" si="14"/>
        <v>2101</v>
      </c>
      <c r="R84">
        <f t="shared" si="14"/>
        <v>2101</v>
      </c>
      <c r="S84">
        <f t="shared" si="14"/>
        <v>2101</v>
      </c>
      <c r="T84">
        <f t="shared" si="14"/>
        <v>2101</v>
      </c>
      <c r="U84">
        <f t="shared" si="14"/>
        <v>2101</v>
      </c>
      <c r="V84">
        <f t="shared" si="14"/>
        <v>2101</v>
      </c>
      <c r="W84">
        <f t="shared" si="14"/>
        <v>2101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75</v>
      </c>
      <c r="F85" t="s">
        <v>80</v>
      </c>
      <c r="G85" t="s">
        <v>63</v>
      </c>
      <c r="L85" t="s">
        <v>64</v>
      </c>
      <c r="M85">
        <v>5</v>
      </c>
      <c r="N85">
        <f t="shared" si="14"/>
        <v>5</v>
      </c>
      <c r="O85">
        <f t="shared" si="14"/>
        <v>5</v>
      </c>
      <c r="P85">
        <f t="shared" si="14"/>
        <v>5</v>
      </c>
      <c r="Q85">
        <f t="shared" si="14"/>
        <v>5</v>
      </c>
      <c r="R85">
        <f t="shared" si="14"/>
        <v>5</v>
      </c>
      <c r="S85">
        <f t="shared" si="14"/>
        <v>5</v>
      </c>
      <c r="T85">
        <f t="shared" si="14"/>
        <v>5</v>
      </c>
      <c r="U85">
        <f t="shared" si="14"/>
        <v>5</v>
      </c>
      <c r="V85">
        <f t="shared" si="14"/>
        <v>5</v>
      </c>
      <c r="W85">
        <f t="shared" si="14"/>
        <v>5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75</v>
      </c>
      <c r="F86" t="s">
        <v>80</v>
      </c>
      <c r="G86" t="s">
        <v>65</v>
      </c>
      <c r="L86" t="s">
        <v>57</v>
      </c>
      <c r="M86">
        <v>0.8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75</v>
      </c>
      <c r="F87" t="s">
        <v>80</v>
      </c>
      <c r="G87" t="s">
        <v>66</v>
      </c>
      <c r="L87" t="s">
        <v>21</v>
      </c>
      <c r="M87">
        <v>1</v>
      </c>
      <c r="N87">
        <f t="shared" ref="N87:W88" si="15">M87</f>
        <v>1</v>
      </c>
      <c r="O87">
        <f t="shared" si="15"/>
        <v>1</v>
      </c>
      <c r="P87">
        <f t="shared" si="15"/>
        <v>1</v>
      </c>
      <c r="Q87">
        <f t="shared" si="15"/>
        <v>1</v>
      </c>
      <c r="R87">
        <f t="shared" si="15"/>
        <v>1</v>
      </c>
      <c r="S87">
        <f t="shared" si="15"/>
        <v>1</v>
      </c>
      <c r="T87">
        <f t="shared" si="15"/>
        <v>1</v>
      </c>
      <c r="U87">
        <f t="shared" si="15"/>
        <v>1</v>
      </c>
      <c r="V87">
        <f t="shared" si="15"/>
        <v>1</v>
      </c>
      <c r="W87">
        <f t="shared" si="15"/>
        <v>1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75</v>
      </c>
      <c r="F88" t="s">
        <v>80</v>
      </c>
      <c r="G88" t="s">
        <v>17</v>
      </c>
      <c r="J88" t="s">
        <v>68</v>
      </c>
      <c r="L88" t="s">
        <v>69</v>
      </c>
      <c r="M88">
        <v>0.62949999999999995</v>
      </c>
      <c r="N88">
        <f t="shared" si="15"/>
        <v>0.62949999999999995</v>
      </c>
      <c r="O88">
        <f t="shared" si="15"/>
        <v>0.62949999999999995</v>
      </c>
      <c r="P88">
        <f t="shared" si="15"/>
        <v>0.62949999999999995</v>
      </c>
      <c r="Q88">
        <f t="shared" si="15"/>
        <v>0.62949999999999995</v>
      </c>
      <c r="R88">
        <f t="shared" si="15"/>
        <v>0.62949999999999995</v>
      </c>
      <c r="S88">
        <f t="shared" si="15"/>
        <v>0.62949999999999995</v>
      </c>
      <c r="T88">
        <f t="shared" si="15"/>
        <v>0.62949999999999995</v>
      </c>
      <c r="U88">
        <f t="shared" si="15"/>
        <v>0.62949999999999995</v>
      </c>
      <c r="V88">
        <f t="shared" si="15"/>
        <v>0.62949999999999995</v>
      </c>
      <c r="W88">
        <f t="shared" si="15"/>
        <v>0.62949999999999995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81</v>
      </c>
      <c r="G89" t="s">
        <v>20</v>
      </c>
      <c r="L89" t="s">
        <v>21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81</v>
      </c>
      <c r="G90" t="s">
        <v>22</v>
      </c>
      <c r="H90" t="s">
        <v>55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81</v>
      </c>
      <c r="G91" t="s">
        <v>56</v>
      </c>
      <c r="L91" t="s">
        <v>57</v>
      </c>
      <c r="M91">
        <v>0.25</v>
      </c>
      <c r="N91">
        <f t="shared" ref="N91:W92" si="16">M91</f>
        <v>0.25</v>
      </c>
      <c r="O91">
        <f t="shared" si="16"/>
        <v>0.25</v>
      </c>
      <c r="P91">
        <f t="shared" si="16"/>
        <v>0.25</v>
      </c>
      <c r="Q91">
        <f t="shared" si="16"/>
        <v>0.25</v>
      </c>
      <c r="R91">
        <f t="shared" si="16"/>
        <v>0.25</v>
      </c>
      <c r="S91">
        <f t="shared" si="16"/>
        <v>0.25</v>
      </c>
      <c r="T91">
        <f t="shared" si="16"/>
        <v>0.25</v>
      </c>
      <c r="U91">
        <f t="shared" si="16"/>
        <v>0.25</v>
      </c>
      <c r="V91">
        <f t="shared" si="16"/>
        <v>0.25</v>
      </c>
      <c r="W91">
        <f t="shared" si="16"/>
        <v>0.25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81</v>
      </c>
      <c r="G92" t="s">
        <v>58</v>
      </c>
      <c r="M92">
        <v>10</v>
      </c>
      <c r="N92">
        <f t="shared" si="16"/>
        <v>10</v>
      </c>
      <c r="O92">
        <f t="shared" si="16"/>
        <v>10</v>
      </c>
      <c r="P92">
        <f t="shared" si="16"/>
        <v>10</v>
      </c>
      <c r="Q92">
        <f t="shared" si="16"/>
        <v>10</v>
      </c>
      <c r="R92">
        <f t="shared" si="16"/>
        <v>10</v>
      </c>
      <c r="S92">
        <f t="shared" si="16"/>
        <v>10</v>
      </c>
      <c r="T92">
        <f t="shared" si="16"/>
        <v>10</v>
      </c>
      <c r="U92">
        <f t="shared" si="16"/>
        <v>10</v>
      </c>
      <c r="V92">
        <f t="shared" si="16"/>
        <v>10</v>
      </c>
      <c r="W92">
        <f t="shared" si="16"/>
        <v>10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60</v>
      </c>
      <c r="L94" t="s">
        <v>61</v>
      </c>
      <c r="M94">
        <v>1950</v>
      </c>
      <c r="N94">
        <f t="shared" ref="N94:W96" si="17">M94</f>
        <v>1950</v>
      </c>
      <c r="O94">
        <f t="shared" si="17"/>
        <v>1950</v>
      </c>
      <c r="P94">
        <f t="shared" si="17"/>
        <v>1950</v>
      </c>
      <c r="Q94">
        <f t="shared" si="17"/>
        <v>1950</v>
      </c>
      <c r="R94">
        <f t="shared" si="17"/>
        <v>1950</v>
      </c>
      <c r="S94">
        <f t="shared" si="17"/>
        <v>1950</v>
      </c>
      <c r="T94">
        <f t="shared" si="17"/>
        <v>1950</v>
      </c>
      <c r="U94">
        <f t="shared" si="17"/>
        <v>1950</v>
      </c>
      <c r="V94">
        <f t="shared" si="17"/>
        <v>1950</v>
      </c>
      <c r="W94">
        <f t="shared" si="17"/>
        <v>1950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62</v>
      </c>
      <c r="L95" t="s">
        <v>61</v>
      </c>
      <c r="M95">
        <v>2001</v>
      </c>
      <c r="N95">
        <f t="shared" si="17"/>
        <v>2001</v>
      </c>
      <c r="O95">
        <f t="shared" si="17"/>
        <v>2001</v>
      </c>
      <c r="P95">
        <f t="shared" si="17"/>
        <v>2001</v>
      </c>
      <c r="Q95">
        <f t="shared" si="17"/>
        <v>2001</v>
      </c>
      <c r="R95">
        <f t="shared" si="17"/>
        <v>2001</v>
      </c>
      <c r="S95">
        <f t="shared" si="17"/>
        <v>2001</v>
      </c>
      <c r="T95">
        <f t="shared" si="17"/>
        <v>2001</v>
      </c>
      <c r="U95">
        <f t="shared" si="17"/>
        <v>2001</v>
      </c>
      <c r="V95">
        <f t="shared" si="17"/>
        <v>2001</v>
      </c>
      <c r="W95">
        <f t="shared" si="17"/>
        <v>2001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63</v>
      </c>
      <c r="L96" t="s">
        <v>64</v>
      </c>
      <c r="M96">
        <v>25</v>
      </c>
      <c r="N96">
        <f t="shared" si="17"/>
        <v>25</v>
      </c>
      <c r="O96">
        <f t="shared" si="17"/>
        <v>25</v>
      </c>
      <c r="P96">
        <f t="shared" si="17"/>
        <v>25</v>
      </c>
      <c r="Q96">
        <f t="shared" si="17"/>
        <v>25</v>
      </c>
      <c r="R96">
        <f t="shared" si="17"/>
        <v>25</v>
      </c>
      <c r="S96">
        <f t="shared" si="17"/>
        <v>25</v>
      </c>
      <c r="T96">
        <f t="shared" si="17"/>
        <v>25</v>
      </c>
      <c r="U96">
        <f t="shared" si="17"/>
        <v>25</v>
      </c>
      <c r="V96">
        <f t="shared" si="17"/>
        <v>25</v>
      </c>
      <c r="W96">
        <f t="shared" si="17"/>
        <v>25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81</v>
      </c>
      <c r="F97" t="s">
        <v>82</v>
      </c>
      <c r="G97" t="s">
        <v>65</v>
      </c>
      <c r="L97" t="s">
        <v>57</v>
      </c>
      <c r="M97">
        <v>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81</v>
      </c>
      <c r="F98" t="s">
        <v>82</v>
      </c>
      <c r="G98" t="s">
        <v>66</v>
      </c>
      <c r="L98" t="s">
        <v>21</v>
      </c>
      <c r="M98">
        <v>264186398</v>
      </c>
      <c r="N98">
        <f t="shared" ref="N98:W100" si="18">M98</f>
        <v>264186398</v>
      </c>
      <c r="O98">
        <f t="shared" si="18"/>
        <v>264186398</v>
      </c>
      <c r="P98">
        <f t="shared" si="18"/>
        <v>264186398</v>
      </c>
      <c r="Q98">
        <f t="shared" si="18"/>
        <v>264186398</v>
      </c>
      <c r="R98">
        <f t="shared" si="18"/>
        <v>264186398</v>
      </c>
      <c r="S98">
        <f t="shared" si="18"/>
        <v>264186398</v>
      </c>
      <c r="T98">
        <f t="shared" si="18"/>
        <v>264186398</v>
      </c>
      <c r="U98">
        <f t="shared" si="18"/>
        <v>264186398</v>
      </c>
      <c r="V98">
        <f t="shared" si="18"/>
        <v>264186398</v>
      </c>
      <c r="W98">
        <f t="shared" si="18"/>
        <v>264186398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81</v>
      </c>
      <c r="F99" t="s">
        <v>82</v>
      </c>
      <c r="G99" t="s">
        <v>83</v>
      </c>
      <c r="L99" t="s">
        <v>73</v>
      </c>
      <c r="M99">
        <v>197381531.359355</v>
      </c>
      <c r="N99">
        <f t="shared" si="18"/>
        <v>197381531.359355</v>
      </c>
      <c r="O99">
        <f t="shared" si="18"/>
        <v>197381531.359355</v>
      </c>
      <c r="P99">
        <f t="shared" si="18"/>
        <v>197381531.359355</v>
      </c>
      <c r="Q99">
        <f t="shared" si="18"/>
        <v>197381531.359355</v>
      </c>
      <c r="R99">
        <f t="shared" si="18"/>
        <v>197381531.359355</v>
      </c>
      <c r="S99">
        <f t="shared" si="18"/>
        <v>197381531.359355</v>
      </c>
      <c r="T99">
        <f t="shared" si="18"/>
        <v>197381531.359355</v>
      </c>
      <c r="U99">
        <f t="shared" si="18"/>
        <v>197381531.359355</v>
      </c>
      <c r="V99">
        <f t="shared" si="18"/>
        <v>197381531.359355</v>
      </c>
      <c r="W99">
        <f t="shared" si="18"/>
        <v>197381531.359355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81</v>
      </c>
      <c r="F100" t="s">
        <v>82</v>
      </c>
      <c r="G100" t="s">
        <v>17</v>
      </c>
      <c r="J100" t="s">
        <v>39</v>
      </c>
      <c r="L100" t="s">
        <v>84</v>
      </c>
      <c r="M100">
        <v>2.0122540000000002E-3</v>
      </c>
      <c r="N100">
        <f t="shared" si="18"/>
        <v>2.0122540000000002E-3</v>
      </c>
      <c r="O100">
        <f t="shared" si="18"/>
        <v>2.0122540000000002E-3</v>
      </c>
      <c r="P100">
        <f t="shared" si="18"/>
        <v>2.0122540000000002E-3</v>
      </c>
      <c r="Q100">
        <f t="shared" si="18"/>
        <v>2.0122540000000002E-3</v>
      </c>
      <c r="R100">
        <f t="shared" si="18"/>
        <v>2.0122540000000002E-3</v>
      </c>
      <c r="S100">
        <f t="shared" si="18"/>
        <v>2.0122540000000002E-3</v>
      </c>
      <c r="T100">
        <f t="shared" si="18"/>
        <v>2.0122540000000002E-3</v>
      </c>
      <c r="U100">
        <f t="shared" si="18"/>
        <v>2.0122540000000002E-3</v>
      </c>
      <c r="V100">
        <f t="shared" si="18"/>
        <v>2.0122540000000002E-3</v>
      </c>
      <c r="W100">
        <f t="shared" si="18"/>
        <v>2.0122540000000002E-3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60</v>
      </c>
      <c r="L102" t="s">
        <v>61</v>
      </c>
      <c r="M102">
        <v>1950</v>
      </c>
      <c r="N102">
        <f t="shared" ref="N102:W104" si="19">M102</f>
        <v>1950</v>
      </c>
      <c r="O102">
        <f t="shared" si="19"/>
        <v>1950</v>
      </c>
      <c r="P102">
        <f t="shared" si="19"/>
        <v>1950</v>
      </c>
      <c r="Q102">
        <f t="shared" si="19"/>
        <v>1950</v>
      </c>
      <c r="R102">
        <f t="shared" si="19"/>
        <v>1950</v>
      </c>
      <c r="S102">
        <f t="shared" si="19"/>
        <v>1950</v>
      </c>
      <c r="T102">
        <f t="shared" si="19"/>
        <v>1950</v>
      </c>
      <c r="U102">
        <f t="shared" si="19"/>
        <v>1950</v>
      </c>
      <c r="V102">
        <f t="shared" si="19"/>
        <v>1950</v>
      </c>
      <c r="W102">
        <f t="shared" si="19"/>
        <v>1950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62</v>
      </c>
      <c r="L103" t="s">
        <v>61</v>
      </c>
      <c r="M103">
        <v>2101</v>
      </c>
      <c r="N103">
        <f t="shared" si="19"/>
        <v>2101</v>
      </c>
      <c r="O103">
        <f t="shared" si="19"/>
        <v>2101</v>
      </c>
      <c r="P103">
        <f t="shared" si="19"/>
        <v>2101</v>
      </c>
      <c r="Q103">
        <f t="shared" si="19"/>
        <v>2101</v>
      </c>
      <c r="R103">
        <f t="shared" si="19"/>
        <v>2101</v>
      </c>
      <c r="S103">
        <f t="shared" si="19"/>
        <v>2101</v>
      </c>
      <c r="T103">
        <f t="shared" si="19"/>
        <v>2101</v>
      </c>
      <c r="U103">
        <f t="shared" si="19"/>
        <v>2101</v>
      </c>
      <c r="V103">
        <f t="shared" si="19"/>
        <v>2101</v>
      </c>
      <c r="W103">
        <f t="shared" si="19"/>
        <v>2101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63</v>
      </c>
      <c r="L104" t="s">
        <v>64</v>
      </c>
      <c r="M104">
        <v>25</v>
      </c>
      <c r="N104">
        <f t="shared" si="19"/>
        <v>25</v>
      </c>
      <c r="O104">
        <f t="shared" si="19"/>
        <v>25</v>
      </c>
      <c r="P104">
        <f t="shared" si="19"/>
        <v>25</v>
      </c>
      <c r="Q104">
        <f t="shared" si="19"/>
        <v>25</v>
      </c>
      <c r="R104">
        <f t="shared" si="19"/>
        <v>25</v>
      </c>
      <c r="S104">
        <f t="shared" si="19"/>
        <v>25</v>
      </c>
      <c r="T104">
        <f t="shared" si="19"/>
        <v>25</v>
      </c>
      <c r="U104">
        <f t="shared" si="19"/>
        <v>25</v>
      </c>
      <c r="V104">
        <f t="shared" si="19"/>
        <v>25</v>
      </c>
      <c r="W104">
        <f t="shared" si="19"/>
        <v>25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81</v>
      </c>
      <c r="F105" t="s">
        <v>85</v>
      </c>
      <c r="G105" t="s">
        <v>65</v>
      </c>
      <c r="L105" t="s">
        <v>57</v>
      </c>
      <c r="M105">
        <v>0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81</v>
      </c>
      <c r="F106" t="s">
        <v>85</v>
      </c>
      <c r="G106" t="s">
        <v>66</v>
      </c>
      <c r="L106" t="s">
        <v>21</v>
      </c>
      <c r="M106">
        <v>264186398</v>
      </c>
      <c r="N106">
        <f t="shared" ref="N106:W108" si="20">M106</f>
        <v>264186398</v>
      </c>
      <c r="O106">
        <f t="shared" si="20"/>
        <v>264186398</v>
      </c>
      <c r="P106">
        <f t="shared" si="20"/>
        <v>264186398</v>
      </c>
      <c r="Q106">
        <f t="shared" si="20"/>
        <v>264186398</v>
      </c>
      <c r="R106">
        <f t="shared" si="20"/>
        <v>264186398</v>
      </c>
      <c r="S106">
        <f t="shared" si="20"/>
        <v>264186398</v>
      </c>
      <c r="T106">
        <f t="shared" si="20"/>
        <v>264186398</v>
      </c>
      <c r="U106">
        <f t="shared" si="20"/>
        <v>264186398</v>
      </c>
      <c r="V106">
        <f t="shared" si="20"/>
        <v>264186398</v>
      </c>
      <c r="W106">
        <f t="shared" si="20"/>
        <v>264186398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81</v>
      </c>
      <c r="F107" t="s">
        <v>85</v>
      </c>
      <c r="G107" t="s">
        <v>83</v>
      </c>
      <c r="L107" t="s">
        <v>73</v>
      </c>
      <c r="M107">
        <v>197381531.359355</v>
      </c>
      <c r="N107">
        <f t="shared" si="20"/>
        <v>197381531.359355</v>
      </c>
      <c r="O107">
        <f t="shared" si="20"/>
        <v>197381531.359355</v>
      </c>
      <c r="P107">
        <f t="shared" si="20"/>
        <v>197381531.359355</v>
      </c>
      <c r="Q107">
        <f t="shared" si="20"/>
        <v>197381531.359355</v>
      </c>
      <c r="R107">
        <f t="shared" si="20"/>
        <v>197381531.359355</v>
      </c>
      <c r="S107">
        <f t="shared" si="20"/>
        <v>197381531.359355</v>
      </c>
      <c r="T107">
        <f t="shared" si="20"/>
        <v>197381531.359355</v>
      </c>
      <c r="U107">
        <f t="shared" si="20"/>
        <v>197381531.359355</v>
      </c>
      <c r="V107">
        <f t="shared" si="20"/>
        <v>197381531.359355</v>
      </c>
      <c r="W107">
        <f t="shared" si="20"/>
        <v>197381531.359355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81</v>
      </c>
      <c r="F108" t="s">
        <v>85</v>
      </c>
      <c r="G108" t="s">
        <v>17</v>
      </c>
      <c r="J108" t="s">
        <v>39</v>
      </c>
      <c r="L108" t="s">
        <v>84</v>
      </c>
      <c r="M108">
        <v>1.515216E-3</v>
      </c>
      <c r="N108">
        <f t="shared" si="20"/>
        <v>1.515216E-3</v>
      </c>
      <c r="O108">
        <f t="shared" si="20"/>
        <v>1.515216E-3</v>
      </c>
      <c r="P108">
        <f t="shared" si="20"/>
        <v>1.515216E-3</v>
      </c>
      <c r="Q108">
        <f t="shared" si="20"/>
        <v>1.515216E-3</v>
      </c>
      <c r="R108">
        <f t="shared" si="20"/>
        <v>1.515216E-3</v>
      </c>
      <c r="S108">
        <f t="shared" si="20"/>
        <v>1.515216E-3</v>
      </c>
      <c r="T108">
        <f t="shared" si="20"/>
        <v>1.515216E-3</v>
      </c>
      <c r="U108">
        <f t="shared" si="20"/>
        <v>1.515216E-3</v>
      </c>
      <c r="V108">
        <f t="shared" si="20"/>
        <v>1.515216E-3</v>
      </c>
      <c r="W108">
        <f t="shared" si="20"/>
        <v>1.515216E-3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60</v>
      </c>
      <c r="L110" t="s">
        <v>61</v>
      </c>
      <c r="M110">
        <v>2000</v>
      </c>
      <c r="N110">
        <f t="shared" ref="N110:W112" si="21">M110</f>
        <v>2000</v>
      </c>
      <c r="O110">
        <f t="shared" si="21"/>
        <v>2000</v>
      </c>
      <c r="P110">
        <f t="shared" si="21"/>
        <v>2000</v>
      </c>
      <c r="Q110">
        <f t="shared" si="21"/>
        <v>2000</v>
      </c>
      <c r="R110">
        <f t="shared" si="21"/>
        <v>2000</v>
      </c>
      <c r="S110">
        <f t="shared" si="21"/>
        <v>2000</v>
      </c>
      <c r="T110">
        <f t="shared" si="21"/>
        <v>2000</v>
      </c>
      <c r="U110">
        <f t="shared" si="21"/>
        <v>2000</v>
      </c>
      <c r="V110">
        <f t="shared" si="21"/>
        <v>2000</v>
      </c>
      <c r="W110">
        <f t="shared" si="21"/>
        <v>2000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62</v>
      </c>
      <c r="L111" t="s">
        <v>61</v>
      </c>
      <c r="M111">
        <v>2101</v>
      </c>
      <c r="N111">
        <f t="shared" si="21"/>
        <v>2101</v>
      </c>
      <c r="O111">
        <f t="shared" si="21"/>
        <v>2101</v>
      </c>
      <c r="P111">
        <f t="shared" si="21"/>
        <v>2101</v>
      </c>
      <c r="Q111">
        <f t="shared" si="21"/>
        <v>2101</v>
      </c>
      <c r="R111">
        <f t="shared" si="21"/>
        <v>2101</v>
      </c>
      <c r="S111">
        <f t="shared" si="21"/>
        <v>2101</v>
      </c>
      <c r="T111">
        <f t="shared" si="21"/>
        <v>2101</v>
      </c>
      <c r="U111">
        <f t="shared" si="21"/>
        <v>2101</v>
      </c>
      <c r="V111">
        <f t="shared" si="21"/>
        <v>2101</v>
      </c>
      <c r="W111">
        <f t="shared" si="21"/>
        <v>2101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63</v>
      </c>
      <c r="L112" t="s">
        <v>64</v>
      </c>
      <c r="M112">
        <v>25</v>
      </c>
      <c r="N112">
        <f t="shared" si="21"/>
        <v>25</v>
      </c>
      <c r="O112">
        <f t="shared" si="21"/>
        <v>25</v>
      </c>
      <c r="P112">
        <f t="shared" si="21"/>
        <v>25</v>
      </c>
      <c r="Q112">
        <f t="shared" si="21"/>
        <v>25</v>
      </c>
      <c r="R112">
        <f t="shared" si="21"/>
        <v>25</v>
      </c>
      <c r="S112">
        <f t="shared" si="21"/>
        <v>25</v>
      </c>
      <c r="T112">
        <f t="shared" si="21"/>
        <v>25</v>
      </c>
      <c r="U112">
        <f t="shared" si="21"/>
        <v>25</v>
      </c>
      <c r="V112">
        <f t="shared" si="21"/>
        <v>25</v>
      </c>
      <c r="W112">
        <f t="shared" si="21"/>
        <v>25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65</v>
      </c>
      <c r="L113" t="s">
        <v>57</v>
      </c>
      <c r="M113">
        <v>0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81</v>
      </c>
      <c r="F114" t="s">
        <v>86</v>
      </c>
      <c r="G114" t="s">
        <v>66</v>
      </c>
      <c r="L114" t="s">
        <v>21</v>
      </c>
      <c r="M114">
        <v>264186398</v>
      </c>
      <c r="N114">
        <f t="shared" ref="N114:W116" si="22">M114</f>
        <v>264186398</v>
      </c>
      <c r="O114">
        <f t="shared" si="22"/>
        <v>264186398</v>
      </c>
      <c r="P114">
        <f t="shared" si="22"/>
        <v>264186398</v>
      </c>
      <c r="Q114">
        <f t="shared" si="22"/>
        <v>264186398</v>
      </c>
      <c r="R114">
        <f t="shared" si="22"/>
        <v>264186398</v>
      </c>
      <c r="S114">
        <f t="shared" si="22"/>
        <v>264186398</v>
      </c>
      <c r="T114">
        <f t="shared" si="22"/>
        <v>264186398</v>
      </c>
      <c r="U114">
        <f t="shared" si="22"/>
        <v>264186398</v>
      </c>
      <c r="V114">
        <f t="shared" si="22"/>
        <v>264186398</v>
      </c>
      <c r="W114">
        <f t="shared" si="22"/>
        <v>264186398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81</v>
      </c>
      <c r="F115" t="s">
        <v>86</v>
      </c>
      <c r="G115" t="s">
        <v>83</v>
      </c>
      <c r="L115" t="s">
        <v>73</v>
      </c>
      <c r="M115">
        <v>248501928.57809299</v>
      </c>
      <c r="N115">
        <f t="shared" si="22"/>
        <v>248501928.57809299</v>
      </c>
      <c r="O115">
        <f t="shared" si="22"/>
        <v>248501928.57809299</v>
      </c>
      <c r="P115">
        <f t="shared" si="22"/>
        <v>248501928.57809299</v>
      </c>
      <c r="Q115">
        <f t="shared" si="22"/>
        <v>248501928.57809299</v>
      </c>
      <c r="R115">
        <f t="shared" si="22"/>
        <v>248501928.57809299</v>
      </c>
      <c r="S115">
        <f t="shared" si="22"/>
        <v>248501928.57809299</v>
      </c>
      <c r="T115">
        <f t="shared" si="22"/>
        <v>248501928.57809299</v>
      </c>
      <c r="U115">
        <f t="shared" si="22"/>
        <v>248501928.57809299</v>
      </c>
      <c r="V115">
        <f t="shared" si="22"/>
        <v>248501928.57809299</v>
      </c>
      <c r="W115">
        <f t="shared" si="22"/>
        <v>248501928.57809299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81</v>
      </c>
      <c r="F116" t="s">
        <v>86</v>
      </c>
      <c r="G116" t="s">
        <v>17</v>
      </c>
      <c r="J116" t="s">
        <v>39</v>
      </c>
      <c r="L116" t="s">
        <v>84</v>
      </c>
      <c r="M116">
        <v>1.217281E-3</v>
      </c>
      <c r="N116">
        <f t="shared" si="22"/>
        <v>1.217281E-3</v>
      </c>
      <c r="O116">
        <f t="shared" si="22"/>
        <v>1.217281E-3</v>
      </c>
      <c r="P116">
        <f t="shared" si="22"/>
        <v>1.217281E-3</v>
      </c>
      <c r="Q116">
        <f t="shared" si="22"/>
        <v>1.217281E-3</v>
      </c>
      <c r="R116">
        <f t="shared" si="22"/>
        <v>1.217281E-3</v>
      </c>
      <c r="S116">
        <f t="shared" si="22"/>
        <v>1.217281E-3</v>
      </c>
      <c r="T116">
        <f t="shared" si="22"/>
        <v>1.217281E-3</v>
      </c>
      <c r="U116">
        <f t="shared" si="22"/>
        <v>1.217281E-3</v>
      </c>
      <c r="V116">
        <f t="shared" si="22"/>
        <v>1.217281E-3</v>
      </c>
      <c r="W116">
        <f t="shared" si="22"/>
        <v>1.217281E-3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60</v>
      </c>
      <c r="L118" t="s">
        <v>61</v>
      </c>
      <c r="M118">
        <v>2015</v>
      </c>
      <c r="N118">
        <f t="shared" ref="N118:W120" si="23">M118</f>
        <v>2015</v>
      </c>
      <c r="O118">
        <f t="shared" si="23"/>
        <v>2015</v>
      </c>
      <c r="P118">
        <f t="shared" si="23"/>
        <v>2015</v>
      </c>
      <c r="Q118">
        <f t="shared" si="23"/>
        <v>2015</v>
      </c>
      <c r="R118">
        <f t="shared" si="23"/>
        <v>2015</v>
      </c>
      <c r="S118">
        <f t="shared" si="23"/>
        <v>2015</v>
      </c>
      <c r="T118">
        <f t="shared" si="23"/>
        <v>2015</v>
      </c>
      <c r="U118">
        <f t="shared" si="23"/>
        <v>2015</v>
      </c>
      <c r="V118">
        <f t="shared" si="23"/>
        <v>2015</v>
      </c>
      <c r="W118">
        <f t="shared" si="23"/>
        <v>2015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62</v>
      </c>
      <c r="L119" t="s">
        <v>61</v>
      </c>
      <c r="M119">
        <v>2101</v>
      </c>
      <c r="N119">
        <f t="shared" si="23"/>
        <v>2101</v>
      </c>
      <c r="O119">
        <f t="shared" si="23"/>
        <v>2101</v>
      </c>
      <c r="P119">
        <f t="shared" si="23"/>
        <v>2101</v>
      </c>
      <c r="Q119">
        <f t="shared" si="23"/>
        <v>2101</v>
      </c>
      <c r="R119">
        <f t="shared" si="23"/>
        <v>2101</v>
      </c>
      <c r="S119">
        <f t="shared" si="23"/>
        <v>2101</v>
      </c>
      <c r="T119">
        <f t="shared" si="23"/>
        <v>2101</v>
      </c>
      <c r="U119">
        <f t="shared" si="23"/>
        <v>2101</v>
      </c>
      <c r="V119">
        <f t="shared" si="23"/>
        <v>2101</v>
      </c>
      <c r="W119">
        <f t="shared" si="23"/>
        <v>2101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63</v>
      </c>
      <c r="L120" t="s">
        <v>64</v>
      </c>
      <c r="M120">
        <v>25</v>
      </c>
      <c r="N120">
        <f t="shared" si="23"/>
        <v>25</v>
      </c>
      <c r="O120">
        <f t="shared" si="23"/>
        <v>25</v>
      </c>
      <c r="P120">
        <f t="shared" si="23"/>
        <v>25</v>
      </c>
      <c r="Q120">
        <f t="shared" si="23"/>
        <v>25</v>
      </c>
      <c r="R120">
        <f t="shared" si="23"/>
        <v>25</v>
      </c>
      <c r="S120">
        <f t="shared" si="23"/>
        <v>25</v>
      </c>
      <c r="T120">
        <f t="shared" si="23"/>
        <v>25</v>
      </c>
      <c r="U120">
        <f t="shared" si="23"/>
        <v>25</v>
      </c>
      <c r="V120">
        <f t="shared" si="23"/>
        <v>25</v>
      </c>
      <c r="W120">
        <f t="shared" si="23"/>
        <v>25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65</v>
      </c>
      <c r="L121" t="s">
        <v>57</v>
      </c>
      <c r="M121">
        <v>0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81</v>
      </c>
      <c r="F122" t="s">
        <v>87</v>
      </c>
      <c r="G122" t="s">
        <v>66</v>
      </c>
      <c r="L122" t="s">
        <v>21</v>
      </c>
      <c r="M122">
        <v>264186398</v>
      </c>
      <c r="N122">
        <f t="shared" ref="N122:W125" si="24">M122</f>
        <v>264186398</v>
      </c>
      <c r="O122">
        <f t="shared" si="24"/>
        <v>264186398</v>
      </c>
      <c r="P122">
        <f t="shared" si="24"/>
        <v>264186398</v>
      </c>
      <c r="Q122">
        <f t="shared" si="24"/>
        <v>264186398</v>
      </c>
      <c r="R122">
        <f t="shared" si="24"/>
        <v>264186398</v>
      </c>
      <c r="S122">
        <f t="shared" si="24"/>
        <v>264186398</v>
      </c>
      <c r="T122">
        <f t="shared" si="24"/>
        <v>264186398</v>
      </c>
      <c r="U122">
        <f t="shared" si="24"/>
        <v>264186398</v>
      </c>
      <c r="V122">
        <f t="shared" si="24"/>
        <v>264186398</v>
      </c>
      <c r="W122">
        <f t="shared" si="24"/>
        <v>264186398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81</v>
      </c>
      <c r="F123" t="s">
        <v>87</v>
      </c>
      <c r="G123" t="s">
        <v>83</v>
      </c>
      <c r="L123" t="s">
        <v>73</v>
      </c>
      <c r="M123">
        <v>248501928.57809299</v>
      </c>
      <c r="N123">
        <f t="shared" si="24"/>
        <v>248501928.57809299</v>
      </c>
      <c r="O123">
        <f t="shared" si="24"/>
        <v>248501928.57809299</v>
      </c>
      <c r="P123">
        <f t="shared" si="24"/>
        <v>248501928.57809299</v>
      </c>
      <c r="Q123">
        <f t="shared" si="24"/>
        <v>248501928.57809299</v>
      </c>
      <c r="R123">
        <f t="shared" si="24"/>
        <v>248501928.57809299</v>
      </c>
      <c r="S123">
        <f t="shared" si="24"/>
        <v>248501928.57809299</v>
      </c>
      <c r="T123">
        <f t="shared" si="24"/>
        <v>248501928.57809299</v>
      </c>
      <c r="U123">
        <f t="shared" si="24"/>
        <v>248501928.57809299</v>
      </c>
      <c r="V123">
        <f t="shared" si="24"/>
        <v>248501928.57809299</v>
      </c>
      <c r="W123">
        <f t="shared" si="24"/>
        <v>248501928.57809299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81</v>
      </c>
      <c r="F124" t="s">
        <v>87</v>
      </c>
      <c r="G124" t="s">
        <v>17</v>
      </c>
      <c r="J124" t="s">
        <v>39</v>
      </c>
      <c r="L124" t="s">
        <v>84</v>
      </c>
      <c r="M124">
        <v>6.0864000000000003E-4</v>
      </c>
      <c r="N124">
        <f t="shared" si="24"/>
        <v>6.0864000000000003E-4</v>
      </c>
      <c r="O124">
        <f t="shared" si="24"/>
        <v>6.0864000000000003E-4</v>
      </c>
      <c r="P124">
        <f t="shared" si="24"/>
        <v>6.0864000000000003E-4</v>
      </c>
      <c r="Q124">
        <f t="shared" si="24"/>
        <v>6.0864000000000003E-4</v>
      </c>
      <c r="R124">
        <f t="shared" si="24"/>
        <v>6.0864000000000003E-4</v>
      </c>
      <c r="S124">
        <f t="shared" si="24"/>
        <v>6.0864000000000003E-4</v>
      </c>
      <c r="T124">
        <f t="shared" si="24"/>
        <v>6.0864000000000003E-4</v>
      </c>
      <c r="U124">
        <f t="shared" si="24"/>
        <v>6.0864000000000003E-4</v>
      </c>
      <c r="V124">
        <f t="shared" si="24"/>
        <v>6.0864000000000003E-4</v>
      </c>
      <c r="W124">
        <f t="shared" si="24"/>
        <v>6.0864000000000003E-4</v>
      </c>
    </row>
    <row r="125" spans="1:23" x14ac:dyDescent="0.25">
      <c r="A125" t="s">
        <v>53</v>
      </c>
      <c r="B125" t="s">
        <v>5</v>
      </c>
      <c r="C125" t="s">
        <v>15</v>
      </c>
      <c r="D125" t="s">
        <v>16</v>
      </c>
      <c r="E125" t="s">
        <v>81</v>
      </c>
      <c r="F125" t="s">
        <v>87</v>
      </c>
      <c r="G125" t="s">
        <v>17</v>
      </c>
      <c r="J125" t="s">
        <v>24</v>
      </c>
      <c r="L125" t="s">
        <v>84</v>
      </c>
      <c r="M125">
        <v>6.0864000000000003E-4</v>
      </c>
      <c r="N125">
        <f t="shared" si="24"/>
        <v>6.0864000000000003E-4</v>
      </c>
      <c r="O125">
        <f t="shared" si="24"/>
        <v>6.0864000000000003E-4</v>
      </c>
      <c r="P125">
        <f t="shared" si="24"/>
        <v>6.0864000000000003E-4</v>
      </c>
      <c r="Q125">
        <f t="shared" si="24"/>
        <v>6.0864000000000003E-4</v>
      </c>
      <c r="R125">
        <f t="shared" si="24"/>
        <v>6.0864000000000003E-4</v>
      </c>
      <c r="S125">
        <f t="shared" si="24"/>
        <v>6.0864000000000003E-4</v>
      </c>
      <c r="T125">
        <f t="shared" si="24"/>
        <v>6.0864000000000003E-4</v>
      </c>
      <c r="U125">
        <f t="shared" si="24"/>
        <v>6.0864000000000003E-4</v>
      </c>
      <c r="V125">
        <f t="shared" si="24"/>
        <v>6.0864000000000003E-4</v>
      </c>
      <c r="W125">
        <f t="shared" si="24"/>
        <v>6.0864000000000003E-4</v>
      </c>
    </row>
    <row r="126" spans="1:23" x14ac:dyDescent="0.25">
      <c r="A126" t="s">
        <v>53</v>
      </c>
      <c r="B126" t="s">
        <v>5</v>
      </c>
      <c r="C126" t="s">
        <v>15</v>
      </c>
      <c r="D126" t="s">
        <v>16</v>
      </c>
      <c r="E126" t="s">
        <v>81</v>
      </c>
      <c r="F126" t="s">
        <v>88</v>
      </c>
      <c r="G126" t="s">
        <v>6</v>
      </c>
    </row>
    <row r="127" spans="1:23" x14ac:dyDescent="0.25">
      <c r="A127" t="s">
        <v>53</v>
      </c>
      <c r="B127" t="s">
        <v>5</v>
      </c>
      <c r="C127" t="s">
        <v>15</v>
      </c>
      <c r="D127" t="s">
        <v>16</v>
      </c>
      <c r="E127" t="s">
        <v>81</v>
      </c>
      <c r="F127" t="s">
        <v>88</v>
      </c>
      <c r="G127" t="s">
        <v>60</v>
      </c>
      <c r="L127" t="s">
        <v>61</v>
      </c>
      <c r="M127">
        <v>2025</v>
      </c>
      <c r="N127">
        <f t="shared" ref="N127:W129" si="25">M127</f>
        <v>2025</v>
      </c>
      <c r="O127">
        <f t="shared" si="25"/>
        <v>2025</v>
      </c>
      <c r="P127">
        <f t="shared" si="25"/>
        <v>2025</v>
      </c>
      <c r="Q127">
        <f t="shared" si="25"/>
        <v>2025</v>
      </c>
      <c r="R127">
        <f t="shared" si="25"/>
        <v>2025</v>
      </c>
      <c r="S127">
        <f t="shared" si="25"/>
        <v>2025</v>
      </c>
      <c r="T127">
        <f t="shared" si="25"/>
        <v>2025</v>
      </c>
      <c r="U127">
        <f t="shared" si="25"/>
        <v>2025</v>
      </c>
      <c r="V127">
        <f t="shared" si="25"/>
        <v>2025</v>
      </c>
      <c r="W127">
        <f t="shared" si="25"/>
        <v>2025</v>
      </c>
    </row>
    <row r="128" spans="1:23" x14ac:dyDescent="0.25">
      <c r="A128" t="s">
        <v>53</v>
      </c>
      <c r="B128" t="s">
        <v>5</v>
      </c>
      <c r="C128" t="s">
        <v>15</v>
      </c>
      <c r="D128" t="s">
        <v>16</v>
      </c>
      <c r="E128" t="s">
        <v>81</v>
      </c>
      <c r="F128" t="s">
        <v>88</v>
      </c>
      <c r="G128" t="s">
        <v>62</v>
      </c>
      <c r="L128" t="s">
        <v>61</v>
      </c>
      <c r="M128">
        <v>2101</v>
      </c>
      <c r="N128">
        <f t="shared" si="25"/>
        <v>2101</v>
      </c>
      <c r="O128">
        <f t="shared" si="25"/>
        <v>2101</v>
      </c>
      <c r="P128">
        <f t="shared" si="25"/>
        <v>2101</v>
      </c>
      <c r="Q128">
        <f t="shared" si="25"/>
        <v>2101</v>
      </c>
      <c r="R128">
        <f t="shared" si="25"/>
        <v>2101</v>
      </c>
      <c r="S128">
        <f t="shared" si="25"/>
        <v>2101</v>
      </c>
      <c r="T128">
        <f t="shared" si="25"/>
        <v>2101</v>
      </c>
      <c r="U128">
        <f t="shared" si="25"/>
        <v>2101</v>
      </c>
      <c r="V128">
        <f t="shared" si="25"/>
        <v>2101</v>
      </c>
      <c r="W128">
        <f t="shared" si="25"/>
        <v>2101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81</v>
      </c>
      <c r="F129" t="s">
        <v>88</v>
      </c>
      <c r="G129" t="s">
        <v>63</v>
      </c>
      <c r="L129" t="s">
        <v>64</v>
      </c>
      <c r="M129">
        <v>25</v>
      </c>
      <c r="N129">
        <f t="shared" si="25"/>
        <v>25</v>
      </c>
      <c r="O129">
        <f t="shared" si="25"/>
        <v>25</v>
      </c>
      <c r="P129">
        <f t="shared" si="25"/>
        <v>25</v>
      </c>
      <c r="Q129">
        <f t="shared" si="25"/>
        <v>25</v>
      </c>
      <c r="R129">
        <f t="shared" si="25"/>
        <v>25</v>
      </c>
      <c r="S129">
        <f t="shared" si="25"/>
        <v>25</v>
      </c>
      <c r="T129">
        <f t="shared" si="25"/>
        <v>25</v>
      </c>
      <c r="U129">
        <f t="shared" si="25"/>
        <v>25</v>
      </c>
      <c r="V129">
        <f t="shared" si="25"/>
        <v>25</v>
      </c>
      <c r="W129">
        <f t="shared" si="25"/>
        <v>25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81</v>
      </c>
      <c r="F130" t="s">
        <v>88</v>
      </c>
      <c r="G130" t="s">
        <v>65</v>
      </c>
      <c r="L130" t="s">
        <v>57</v>
      </c>
      <c r="M130">
        <v>0</v>
      </c>
    </row>
    <row r="131" spans="1:23" x14ac:dyDescent="0.25">
      <c r="A131" t="s">
        <v>53</v>
      </c>
      <c r="B131" t="s">
        <v>5</v>
      </c>
      <c r="C131" t="s">
        <v>15</v>
      </c>
      <c r="D131" t="s">
        <v>16</v>
      </c>
      <c r="E131" t="s">
        <v>81</v>
      </c>
      <c r="F131" t="s">
        <v>88</v>
      </c>
      <c r="G131" t="s">
        <v>66</v>
      </c>
      <c r="L131" t="s">
        <v>21</v>
      </c>
      <c r="M131">
        <v>264186398</v>
      </c>
      <c r="N131">
        <f t="shared" ref="N131:W133" si="26">M131</f>
        <v>264186398</v>
      </c>
      <c r="O131">
        <f t="shared" si="26"/>
        <v>264186398</v>
      </c>
      <c r="P131">
        <f t="shared" si="26"/>
        <v>264186398</v>
      </c>
      <c r="Q131">
        <f t="shared" si="26"/>
        <v>264186398</v>
      </c>
      <c r="R131">
        <f t="shared" si="26"/>
        <v>264186398</v>
      </c>
      <c r="S131">
        <f t="shared" si="26"/>
        <v>264186398</v>
      </c>
      <c r="T131">
        <f t="shared" si="26"/>
        <v>264186398</v>
      </c>
      <c r="U131">
        <f t="shared" si="26"/>
        <v>264186398</v>
      </c>
      <c r="V131">
        <f t="shared" si="26"/>
        <v>264186398</v>
      </c>
      <c r="W131">
        <f t="shared" si="26"/>
        <v>264186398</v>
      </c>
    </row>
    <row r="132" spans="1:23" x14ac:dyDescent="0.25">
      <c r="A132" t="s">
        <v>53</v>
      </c>
      <c r="B132" t="s">
        <v>5</v>
      </c>
      <c r="C132" t="s">
        <v>15</v>
      </c>
      <c r="D132" t="s">
        <v>16</v>
      </c>
      <c r="E132" t="s">
        <v>81</v>
      </c>
      <c r="F132" t="s">
        <v>88</v>
      </c>
      <c r="G132" t="s">
        <v>83</v>
      </c>
      <c r="L132" t="s">
        <v>73</v>
      </c>
      <c r="M132">
        <v>312843740.470339</v>
      </c>
      <c r="N132">
        <f t="shared" si="26"/>
        <v>312843740.470339</v>
      </c>
      <c r="O132">
        <f t="shared" si="26"/>
        <v>312843740.470339</v>
      </c>
      <c r="P132">
        <f t="shared" si="26"/>
        <v>312843740.470339</v>
      </c>
      <c r="Q132">
        <f t="shared" si="26"/>
        <v>312843740.470339</v>
      </c>
      <c r="R132">
        <f t="shared" si="26"/>
        <v>312843740.470339</v>
      </c>
      <c r="S132">
        <f t="shared" si="26"/>
        <v>312843740.470339</v>
      </c>
      <c r="T132">
        <f t="shared" si="26"/>
        <v>312843740.470339</v>
      </c>
      <c r="U132">
        <f t="shared" si="26"/>
        <v>312843740.470339</v>
      </c>
      <c r="V132">
        <f t="shared" si="26"/>
        <v>312843740.470339</v>
      </c>
      <c r="W132">
        <f t="shared" si="26"/>
        <v>312843740.470339</v>
      </c>
    </row>
    <row r="133" spans="1:23" x14ac:dyDescent="0.25">
      <c r="A133" t="s">
        <v>53</v>
      </c>
      <c r="B133" t="s">
        <v>5</v>
      </c>
      <c r="C133" t="s">
        <v>15</v>
      </c>
      <c r="D133" t="s">
        <v>16</v>
      </c>
      <c r="E133" t="s">
        <v>81</v>
      </c>
      <c r="F133" t="s">
        <v>88</v>
      </c>
      <c r="G133" t="s">
        <v>17</v>
      </c>
      <c r="J133" t="s">
        <v>38</v>
      </c>
      <c r="L133" t="s">
        <v>84</v>
      </c>
      <c r="M133">
        <v>1.217281E-3</v>
      </c>
      <c r="N133">
        <f t="shared" si="26"/>
        <v>1.217281E-3</v>
      </c>
      <c r="O133">
        <f t="shared" si="26"/>
        <v>1.217281E-3</v>
      </c>
      <c r="P133">
        <f t="shared" si="26"/>
        <v>1.217281E-3</v>
      </c>
      <c r="Q133">
        <f t="shared" si="26"/>
        <v>1.217281E-3</v>
      </c>
      <c r="R133">
        <f t="shared" si="26"/>
        <v>1.217281E-3</v>
      </c>
      <c r="S133">
        <f t="shared" si="26"/>
        <v>1.217281E-3</v>
      </c>
      <c r="T133">
        <f t="shared" si="26"/>
        <v>1.217281E-3</v>
      </c>
      <c r="U133">
        <f t="shared" si="26"/>
        <v>1.217281E-3</v>
      </c>
      <c r="V133">
        <f t="shared" si="26"/>
        <v>1.217281E-3</v>
      </c>
      <c r="W133">
        <f t="shared" si="26"/>
        <v>1.217281E-3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89</v>
      </c>
      <c r="G134" t="s">
        <v>20</v>
      </c>
      <c r="L134" t="s">
        <v>69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89</v>
      </c>
      <c r="G135" t="s">
        <v>22</v>
      </c>
      <c r="H135" t="s">
        <v>50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89</v>
      </c>
      <c r="G136" t="s">
        <v>17</v>
      </c>
      <c r="J136" t="s">
        <v>90</v>
      </c>
      <c r="L136" t="s">
        <v>69</v>
      </c>
      <c r="M136">
        <v>1.8069185604268299E-10</v>
      </c>
      <c r="N136">
        <v>0.48299999999999998</v>
      </c>
      <c r="O136">
        <v>0.79</v>
      </c>
      <c r="P136">
        <v>0.96599999999999997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89</v>
      </c>
      <c r="G137" t="s">
        <v>17</v>
      </c>
      <c r="J137" t="s">
        <v>91</v>
      </c>
      <c r="L137" t="s">
        <v>69</v>
      </c>
      <c r="M137">
        <v>0.99999999981930798</v>
      </c>
      <c r="N137">
        <v>0.51700000000000002</v>
      </c>
      <c r="O137">
        <v>0.21</v>
      </c>
      <c r="P137">
        <v>3.4000000000000002E-2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69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92</v>
      </c>
      <c r="G139" t="s">
        <v>22</v>
      </c>
      <c r="H139" t="s">
        <v>55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92</v>
      </c>
      <c r="G140" t="s">
        <v>56</v>
      </c>
      <c r="L140" t="s">
        <v>57</v>
      </c>
      <c r="M140">
        <v>0.25</v>
      </c>
      <c r="N140">
        <f t="shared" ref="N140:W141" si="27">M140</f>
        <v>0.25</v>
      </c>
      <c r="O140">
        <f t="shared" si="27"/>
        <v>0.25</v>
      </c>
      <c r="P140">
        <f t="shared" si="27"/>
        <v>0.25</v>
      </c>
      <c r="Q140">
        <f t="shared" si="27"/>
        <v>0.25</v>
      </c>
      <c r="R140">
        <f t="shared" si="27"/>
        <v>0.25</v>
      </c>
      <c r="S140">
        <f t="shared" si="27"/>
        <v>0.25</v>
      </c>
      <c r="T140">
        <f t="shared" si="27"/>
        <v>0.25</v>
      </c>
      <c r="U140">
        <f t="shared" si="27"/>
        <v>0.25</v>
      </c>
      <c r="V140">
        <f t="shared" si="27"/>
        <v>0.25</v>
      </c>
      <c r="W140">
        <f t="shared" si="27"/>
        <v>0.25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92</v>
      </c>
      <c r="G141" t="s">
        <v>58</v>
      </c>
      <c r="M141">
        <v>7</v>
      </c>
      <c r="N141">
        <f t="shared" si="27"/>
        <v>7</v>
      </c>
      <c r="O141">
        <f t="shared" si="27"/>
        <v>7</v>
      </c>
      <c r="P141">
        <f t="shared" si="27"/>
        <v>7</v>
      </c>
      <c r="Q141">
        <f t="shared" si="27"/>
        <v>7</v>
      </c>
      <c r="R141">
        <f t="shared" si="27"/>
        <v>7</v>
      </c>
      <c r="S141">
        <f t="shared" si="27"/>
        <v>7</v>
      </c>
      <c r="T141">
        <f t="shared" si="27"/>
        <v>7</v>
      </c>
      <c r="U141">
        <f t="shared" si="27"/>
        <v>7</v>
      </c>
      <c r="V141">
        <f t="shared" si="27"/>
        <v>7</v>
      </c>
      <c r="W141">
        <f t="shared" si="27"/>
        <v>7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92</v>
      </c>
      <c r="F142" t="s">
        <v>93</v>
      </c>
      <c r="G142" t="s">
        <v>6</v>
      </c>
    </row>
    <row r="143" spans="1:23" x14ac:dyDescent="0.25">
      <c r="A143" t="s">
        <v>90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60</v>
      </c>
      <c r="L143" t="s">
        <v>61</v>
      </c>
      <c r="M143">
        <v>1950</v>
      </c>
      <c r="N143">
        <f t="shared" ref="N143:W145" si="28">M143</f>
        <v>1950</v>
      </c>
      <c r="O143">
        <f t="shared" si="28"/>
        <v>1950</v>
      </c>
      <c r="P143">
        <f t="shared" si="28"/>
        <v>1950</v>
      </c>
      <c r="Q143">
        <f t="shared" si="28"/>
        <v>1950</v>
      </c>
      <c r="R143">
        <f t="shared" si="28"/>
        <v>1950</v>
      </c>
      <c r="S143">
        <f t="shared" si="28"/>
        <v>1950</v>
      </c>
      <c r="T143">
        <f t="shared" si="28"/>
        <v>1950</v>
      </c>
      <c r="U143">
        <f t="shared" si="28"/>
        <v>1950</v>
      </c>
      <c r="V143">
        <f t="shared" si="28"/>
        <v>1950</v>
      </c>
      <c r="W143">
        <f t="shared" si="28"/>
        <v>1950</v>
      </c>
    </row>
    <row r="144" spans="1:23" x14ac:dyDescent="0.25">
      <c r="A144" t="s">
        <v>90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62</v>
      </c>
      <c r="L144" t="s">
        <v>61</v>
      </c>
      <c r="M144">
        <v>2101</v>
      </c>
      <c r="N144">
        <f t="shared" si="28"/>
        <v>2101</v>
      </c>
      <c r="O144">
        <f t="shared" si="28"/>
        <v>2101</v>
      </c>
      <c r="P144">
        <f t="shared" si="28"/>
        <v>2101</v>
      </c>
      <c r="Q144">
        <f t="shared" si="28"/>
        <v>2101</v>
      </c>
      <c r="R144">
        <f t="shared" si="28"/>
        <v>2101</v>
      </c>
      <c r="S144">
        <f t="shared" si="28"/>
        <v>2101</v>
      </c>
      <c r="T144">
        <f t="shared" si="28"/>
        <v>2101</v>
      </c>
      <c r="U144">
        <f t="shared" si="28"/>
        <v>2101</v>
      </c>
      <c r="V144">
        <f t="shared" si="28"/>
        <v>2101</v>
      </c>
      <c r="W144">
        <f t="shared" si="28"/>
        <v>2101</v>
      </c>
    </row>
    <row r="145" spans="1:23" x14ac:dyDescent="0.25">
      <c r="A145" t="s">
        <v>90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63</v>
      </c>
      <c r="L145" t="s">
        <v>64</v>
      </c>
      <c r="M145">
        <v>16</v>
      </c>
      <c r="N145">
        <f t="shared" si="28"/>
        <v>16</v>
      </c>
      <c r="O145">
        <f t="shared" si="28"/>
        <v>16</v>
      </c>
      <c r="P145">
        <f t="shared" si="28"/>
        <v>16</v>
      </c>
      <c r="Q145">
        <f t="shared" si="28"/>
        <v>16</v>
      </c>
      <c r="R145">
        <f t="shared" si="28"/>
        <v>16</v>
      </c>
      <c r="S145">
        <f t="shared" si="28"/>
        <v>16</v>
      </c>
      <c r="T145">
        <f t="shared" si="28"/>
        <v>16</v>
      </c>
      <c r="U145">
        <f t="shared" si="28"/>
        <v>16</v>
      </c>
      <c r="V145">
        <f t="shared" si="28"/>
        <v>16</v>
      </c>
      <c r="W145">
        <f t="shared" si="28"/>
        <v>16</v>
      </c>
    </row>
    <row r="146" spans="1:23" x14ac:dyDescent="0.25">
      <c r="A146" t="s">
        <v>90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65</v>
      </c>
      <c r="L146" t="s">
        <v>57</v>
      </c>
      <c r="M146">
        <v>0.317</v>
      </c>
    </row>
    <row r="147" spans="1:23" x14ac:dyDescent="0.25">
      <c r="A147" t="s">
        <v>90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66</v>
      </c>
      <c r="L147" t="s">
        <v>69</v>
      </c>
      <c r="M147">
        <v>19168</v>
      </c>
      <c r="N147">
        <f t="shared" ref="N147:W150" si="29">M147</f>
        <v>19168</v>
      </c>
      <c r="O147">
        <f t="shared" si="29"/>
        <v>19168</v>
      </c>
      <c r="P147">
        <f t="shared" si="29"/>
        <v>19168</v>
      </c>
      <c r="Q147">
        <f t="shared" si="29"/>
        <v>19168</v>
      </c>
      <c r="R147">
        <f t="shared" si="29"/>
        <v>19168</v>
      </c>
      <c r="S147">
        <f t="shared" si="29"/>
        <v>19168</v>
      </c>
      <c r="T147">
        <f t="shared" si="29"/>
        <v>19168</v>
      </c>
      <c r="U147">
        <f t="shared" si="29"/>
        <v>19168</v>
      </c>
      <c r="V147">
        <f t="shared" si="29"/>
        <v>19168</v>
      </c>
      <c r="W147">
        <f t="shared" si="29"/>
        <v>19168</v>
      </c>
    </row>
    <row r="148" spans="1:23" x14ac:dyDescent="0.25">
      <c r="A148" t="s">
        <v>90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83</v>
      </c>
      <c r="L148" t="s">
        <v>73</v>
      </c>
      <c r="M148">
        <v>20763.917049532702</v>
      </c>
      <c r="N148">
        <f t="shared" si="29"/>
        <v>20763.917049532702</v>
      </c>
      <c r="O148">
        <f t="shared" si="29"/>
        <v>20763.917049532702</v>
      </c>
      <c r="P148">
        <f t="shared" si="29"/>
        <v>20763.917049532702</v>
      </c>
      <c r="Q148">
        <f t="shared" si="29"/>
        <v>20763.917049532702</v>
      </c>
      <c r="R148">
        <f t="shared" si="29"/>
        <v>20763.917049532702</v>
      </c>
      <c r="S148">
        <f t="shared" si="29"/>
        <v>20763.917049532702</v>
      </c>
      <c r="T148">
        <f t="shared" si="29"/>
        <v>20763.917049532702</v>
      </c>
      <c r="U148">
        <f t="shared" si="29"/>
        <v>20763.917049532702</v>
      </c>
      <c r="V148">
        <f t="shared" si="29"/>
        <v>20763.917049532702</v>
      </c>
      <c r="W148">
        <f t="shared" si="29"/>
        <v>20763.917049532702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73</v>
      </c>
      <c r="M149">
        <v>2738.9469488598102</v>
      </c>
      <c r="N149">
        <f t="shared" si="29"/>
        <v>2738.9469488598102</v>
      </c>
      <c r="O149">
        <f t="shared" si="29"/>
        <v>2738.9469488598102</v>
      </c>
      <c r="P149">
        <f t="shared" si="29"/>
        <v>2738.9469488598102</v>
      </c>
      <c r="Q149">
        <f t="shared" si="29"/>
        <v>2738.9469488598102</v>
      </c>
      <c r="R149">
        <f t="shared" si="29"/>
        <v>2738.9469488598102</v>
      </c>
      <c r="S149">
        <f t="shared" si="29"/>
        <v>2738.9469488598102</v>
      </c>
      <c r="T149">
        <f t="shared" si="29"/>
        <v>2738.9469488598102</v>
      </c>
      <c r="U149">
        <f t="shared" si="29"/>
        <v>2738.9469488598102</v>
      </c>
      <c r="V149">
        <f t="shared" si="29"/>
        <v>2738.9469488598102</v>
      </c>
      <c r="W149">
        <f t="shared" si="29"/>
        <v>2738.9469488598102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17</v>
      </c>
      <c r="J150" t="s">
        <v>94</v>
      </c>
      <c r="L150" t="s">
        <v>69</v>
      </c>
      <c r="M150">
        <v>0.65065000100000003</v>
      </c>
      <c r="N150">
        <f t="shared" si="29"/>
        <v>0.65065000100000003</v>
      </c>
      <c r="O150">
        <f t="shared" si="29"/>
        <v>0.65065000100000003</v>
      </c>
      <c r="P150">
        <f t="shared" si="29"/>
        <v>0.65065000100000003</v>
      </c>
      <c r="Q150">
        <f t="shared" si="29"/>
        <v>0.65065000100000003</v>
      </c>
      <c r="R150">
        <f t="shared" si="29"/>
        <v>0.65065000100000003</v>
      </c>
      <c r="S150">
        <f t="shared" si="29"/>
        <v>0.65065000100000003</v>
      </c>
      <c r="T150">
        <f t="shared" si="29"/>
        <v>0.65065000100000003</v>
      </c>
      <c r="U150">
        <f t="shared" si="29"/>
        <v>0.65065000100000003</v>
      </c>
      <c r="V150">
        <f t="shared" si="29"/>
        <v>0.65065000100000003</v>
      </c>
      <c r="W150">
        <f t="shared" si="29"/>
        <v>0.65065000100000003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F151" t="s">
        <v>95</v>
      </c>
      <c r="G151" t="s">
        <v>6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F152" t="s">
        <v>95</v>
      </c>
      <c r="G152" t="s">
        <v>60</v>
      </c>
      <c r="L152" t="s">
        <v>61</v>
      </c>
      <c r="M152">
        <v>1950</v>
      </c>
      <c r="N152">
        <f t="shared" ref="N152:W154" si="30">M152</f>
        <v>1950</v>
      </c>
      <c r="O152">
        <f t="shared" si="30"/>
        <v>1950</v>
      </c>
      <c r="P152">
        <f t="shared" si="30"/>
        <v>1950</v>
      </c>
      <c r="Q152">
        <f t="shared" si="30"/>
        <v>1950</v>
      </c>
      <c r="R152">
        <f t="shared" si="30"/>
        <v>1950</v>
      </c>
      <c r="S152">
        <f t="shared" si="30"/>
        <v>1950</v>
      </c>
      <c r="T152">
        <f t="shared" si="30"/>
        <v>1950</v>
      </c>
      <c r="U152">
        <f t="shared" si="30"/>
        <v>1950</v>
      </c>
      <c r="V152">
        <f t="shared" si="30"/>
        <v>1950</v>
      </c>
      <c r="W152">
        <f t="shared" si="30"/>
        <v>1950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95</v>
      </c>
      <c r="G153" t="s">
        <v>62</v>
      </c>
      <c r="L153" t="s">
        <v>61</v>
      </c>
      <c r="M153">
        <v>2101</v>
      </c>
      <c r="N153">
        <f t="shared" si="30"/>
        <v>2101</v>
      </c>
      <c r="O153">
        <f t="shared" si="30"/>
        <v>2101</v>
      </c>
      <c r="P153">
        <f t="shared" si="30"/>
        <v>2101</v>
      </c>
      <c r="Q153">
        <f t="shared" si="30"/>
        <v>2101</v>
      </c>
      <c r="R153">
        <f t="shared" si="30"/>
        <v>2101</v>
      </c>
      <c r="S153">
        <f t="shared" si="30"/>
        <v>2101</v>
      </c>
      <c r="T153">
        <f t="shared" si="30"/>
        <v>2101</v>
      </c>
      <c r="U153">
        <f t="shared" si="30"/>
        <v>2101</v>
      </c>
      <c r="V153">
        <f t="shared" si="30"/>
        <v>2101</v>
      </c>
      <c r="W153">
        <f t="shared" si="30"/>
        <v>2101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95</v>
      </c>
      <c r="G154" t="s">
        <v>63</v>
      </c>
      <c r="L154" t="s">
        <v>64</v>
      </c>
      <c r="M154">
        <v>16</v>
      </c>
      <c r="N154">
        <f t="shared" si="30"/>
        <v>16</v>
      </c>
      <c r="O154">
        <f t="shared" si="30"/>
        <v>16</v>
      </c>
      <c r="P154">
        <f t="shared" si="30"/>
        <v>16</v>
      </c>
      <c r="Q154">
        <f t="shared" si="30"/>
        <v>16</v>
      </c>
      <c r="R154">
        <f t="shared" si="30"/>
        <v>16</v>
      </c>
      <c r="S154">
        <f t="shared" si="30"/>
        <v>16</v>
      </c>
      <c r="T154">
        <f t="shared" si="30"/>
        <v>16</v>
      </c>
      <c r="U154">
        <f t="shared" si="30"/>
        <v>16</v>
      </c>
      <c r="V154">
        <f t="shared" si="30"/>
        <v>16</v>
      </c>
      <c r="W154">
        <f t="shared" si="30"/>
        <v>16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95</v>
      </c>
      <c r="G155" t="s">
        <v>65</v>
      </c>
      <c r="L155" t="s">
        <v>57</v>
      </c>
      <c r="M155">
        <v>0.317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95</v>
      </c>
      <c r="G156" t="s">
        <v>66</v>
      </c>
      <c r="L156" t="s">
        <v>69</v>
      </c>
      <c r="M156">
        <v>19168</v>
      </c>
      <c r="N156">
        <f t="shared" ref="N156:W159" si="31">M156</f>
        <v>19168</v>
      </c>
      <c r="O156">
        <f t="shared" si="31"/>
        <v>19168</v>
      </c>
      <c r="P156">
        <f t="shared" si="31"/>
        <v>19168</v>
      </c>
      <c r="Q156">
        <f t="shared" si="31"/>
        <v>19168</v>
      </c>
      <c r="R156">
        <f t="shared" si="31"/>
        <v>19168</v>
      </c>
      <c r="S156">
        <f t="shared" si="31"/>
        <v>19168</v>
      </c>
      <c r="T156">
        <f t="shared" si="31"/>
        <v>19168</v>
      </c>
      <c r="U156">
        <f t="shared" si="31"/>
        <v>19168</v>
      </c>
      <c r="V156">
        <f t="shared" si="31"/>
        <v>19168</v>
      </c>
      <c r="W156">
        <f t="shared" si="31"/>
        <v>19168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95</v>
      </c>
      <c r="G157" t="s">
        <v>83</v>
      </c>
      <c r="L157" t="s">
        <v>73</v>
      </c>
      <c r="M157">
        <v>31948.0807643925</v>
      </c>
      <c r="N157">
        <f t="shared" si="31"/>
        <v>31948.0807643925</v>
      </c>
      <c r="O157">
        <f t="shared" si="31"/>
        <v>31948.0807643925</v>
      </c>
      <c r="P157">
        <f t="shared" si="31"/>
        <v>31948.0807643925</v>
      </c>
      <c r="Q157">
        <f t="shared" si="31"/>
        <v>31948.0807643925</v>
      </c>
      <c r="R157">
        <f t="shared" si="31"/>
        <v>31948.0807643925</v>
      </c>
      <c r="S157">
        <f t="shared" si="31"/>
        <v>31948.0807643925</v>
      </c>
      <c r="T157">
        <f t="shared" si="31"/>
        <v>31948.0807643925</v>
      </c>
      <c r="U157">
        <f t="shared" si="31"/>
        <v>31948.0807643925</v>
      </c>
      <c r="V157">
        <f t="shared" si="31"/>
        <v>31948.0807643925</v>
      </c>
      <c r="W157">
        <f t="shared" si="31"/>
        <v>31948.0807643925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95</v>
      </c>
      <c r="G158" t="s">
        <v>72</v>
      </c>
      <c r="L158" t="s">
        <v>73</v>
      </c>
      <c r="M158">
        <v>2738.9469488598102</v>
      </c>
      <c r="N158">
        <f t="shared" si="31"/>
        <v>2738.9469488598102</v>
      </c>
      <c r="O158">
        <f t="shared" si="31"/>
        <v>2738.9469488598102</v>
      </c>
      <c r="P158">
        <f t="shared" si="31"/>
        <v>2738.9469488598102</v>
      </c>
      <c r="Q158">
        <f t="shared" si="31"/>
        <v>2738.9469488598102</v>
      </c>
      <c r="R158">
        <f t="shared" si="31"/>
        <v>2738.9469488598102</v>
      </c>
      <c r="S158">
        <f t="shared" si="31"/>
        <v>2738.9469488598102</v>
      </c>
      <c r="T158">
        <f t="shared" si="31"/>
        <v>2738.9469488598102</v>
      </c>
      <c r="U158">
        <f t="shared" si="31"/>
        <v>2738.9469488598102</v>
      </c>
      <c r="V158">
        <f t="shared" si="31"/>
        <v>2738.9469488598102</v>
      </c>
      <c r="W158">
        <f t="shared" si="31"/>
        <v>2738.9469488598102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95</v>
      </c>
      <c r="G159" t="s">
        <v>17</v>
      </c>
      <c r="J159" t="s">
        <v>94</v>
      </c>
      <c r="L159" t="s">
        <v>69</v>
      </c>
      <c r="M159">
        <v>1.0510513269999999</v>
      </c>
      <c r="N159">
        <f t="shared" si="31"/>
        <v>1.0510513269999999</v>
      </c>
      <c r="O159">
        <f t="shared" si="31"/>
        <v>1.0510513269999999</v>
      </c>
      <c r="P159">
        <f t="shared" si="31"/>
        <v>1.0510513269999999</v>
      </c>
      <c r="Q159">
        <f t="shared" si="31"/>
        <v>1.0510513269999999</v>
      </c>
      <c r="R159">
        <f t="shared" si="31"/>
        <v>1.0510513269999999</v>
      </c>
      <c r="S159">
        <f t="shared" si="31"/>
        <v>1.0510513269999999</v>
      </c>
      <c r="T159">
        <f t="shared" si="31"/>
        <v>1.0510513269999999</v>
      </c>
      <c r="U159">
        <f t="shared" si="31"/>
        <v>1.0510513269999999</v>
      </c>
      <c r="V159">
        <f t="shared" si="31"/>
        <v>1.0510513269999999</v>
      </c>
      <c r="W159">
        <f t="shared" si="31"/>
        <v>1.0510513269999999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96</v>
      </c>
      <c r="G160" t="s">
        <v>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96</v>
      </c>
      <c r="G161" t="s">
        <v>60</v>
      </c>
      <c r="L161" t="s">
        <v>61</v>
      </c>
      <c r="M161">
        <v>1950</v>
      </c>
      <c r="N161">
        <f t="shared" ref="N161:W163" si="32">M161</f>
        <v>1950</v>
      </c>
      <c r="O161">
        <f t="shared" si="32"/>
        <v>1950</v>
      </c>
      <c r="P161">
        <f t="shared" si="32"/>
        <v>1950</v>
      </c>
      <c r="Q161">
        <f t="shared" si="32"/>
        <v>1950</v>
      </c>
      <c r="R161">
        <f t="shared" si="32"/>
        <v>1950</v>
      </c>
      <c r="S161">
        <f t="shared" si="32"/>
        <v>1950</v>
      </c>
      <c r="T161">
        <f t="shared" si="32"/>
        <v>1950</v>
      </c>
      <c r="U161">
        <f t="shared" si="32"/>
        <v>1950</v>
      </c>
      <c r="V161">
        <f t="shared" si="32"/>
        <v>1950</v>
      </c>
      <c r="W161">
        <f t="shared" si="32"/>
        <v>1950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96</v>
      </c>
      <c r="G162" t="s">
        <v>62</v>
      </c>
      <c r="L162" t="s">
        <v>61</v>
      </c>
      <c r="M162">
        <v>2101</v>
      </c>
      <c r="N162">
        <f t="shared" si="32"/>
        <v>2101</v>
      </c>
      <c r="O162">
        <f t="shared" si="32"/>
        <v>2101</v>
      </c>
      <c r="P162">
        <f t="shared" si="32"/>
        <v>2101</v>
      </c>
      <c r="Q162">
        <f t="shared" si="32"/>
        <v>2101</v>
      </c>
      <c r="R162">
        <f t="shared" si="32"/>
        <v>2101</v>
      </c>
      <c r="S162">
        <f t="shared" si="32"/>
        <v>2101</v>
      </c>
      <c r="T162">
        <f t="shared" si="32"/>
        <v>2101</v>
      </c>
      <c r="U162">
        <f t="shared" si="32"/>
        <v>2101</v>
      </c>
      <c r="V162">
        <f t="shared" si="32"/>
        <v>2101</v>
      </c>
      <c r="W162">
        <f t="shared" si="32"/>
        <v>2101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96</v>
      </c>
      <c r="G163" t="s">
        <v>63</v>
      </c>
      <c r="L163" t="s">
        <v>64</v>
      </c>
      <c r="M163">
        <v>16</v>
      </c>
      <c r="N163">
        <f t="shared" si="32"/>
        <v>16</v>
      </c>
      <c r="O163">
        <f t="shared" si="32"/>
        <v>16</v>
      </c>
      <c r="P163">
        <f t="shared" si="32"/>
        <v>16</v>
      </c>
      <c r="Q163">
        <f t="shared" si="32"/>
        <v>16</v>
      </c>
      <c r="R163">
        <f t="shared" si="32"/>
        <v>16</v>
      </c>
      <c r="S163">
        <f t="shared" si="32"/>
        <v>16</v>
      </c>
      <c r="T163">
        <f t="shared" si="32"/>
        <v>16</v>
      </c>
      <c r="U163">
        <f t="shared" si="32"/>
        <v>16</v>
      </c>
      <c r="V163">
        <f t="shared" si="32"/>
        <v>16</v>
      </c>
      <c r="W163">
        <f t="shared" si="32"/>
        <v>16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96</v>
      </c>
      <c r="G164" t="s">
        <v>65</v>
      </c>
      <c r="L164" t="s">
        <v>57</v>
      </c>
      <c r="M164">
        <v>0.183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96</v>
      </c>
      <c r="G165" t="s">
        <v>66</v>
      </c>
      <c r="L165" t="s">
        <v>69</v>
      </c>
      <c r="M165">
        <v>20897</v>
      </c>
      <c r="N165">
        <f t="shared" ref="N165:W168" si="33">M165</f>
        <v>20897</v>
      </c>
      <c r="O165">
        <f t="shared" si="33"/>
        <v>20897</v>
      </c>
      <c r="P165">
        <f t="shared" si="33"/>
        <v>20897</v>
      </c>
      <c r="Q165">
        <f t="shared" si="33"/>
        <v>20897</v>
      </c>
      <c r="R165">
        <f t="shared" si="33"/>
        <v>20897</v>
      </c>
      <c r="S165">
        <f t="shared" si="33"/>
        <v>20897</v>
      </c>
      <c r="T165">
        <f t="shared" si="33"/>
        <v>20897</v>
      </c>
      <c r="U165">
        <f t="shared" si="33"/>
        <v>20897</v>
      </c>
      <c r="V165">
        <f t="shared" si="33"/>
        <v>20897</v>
      </c>
      <c r="W165">
        <f t="shared" si="33"/>
        <v>20897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96</v>
      </c>
      <c r="G166" t="s">
        <v>83</v>
      </c>
      <c r="L166" t="s">
        <v>73</v>
      </c>
      <c r="M166">
        <v>36406.104066635497</v>
      </c>
      <c r="N166">
        <f t="shared" si="33"/>
        <v>36406.104066635497</v>
      </c>
      <c r="O166">
        <f t="shared" si="33"/>
        <v>36406.104066635497</v>
      </c>
      <c r="P166">
        <f t="shared" si="33"/>
        <v>36406.104066635497</v>
      </c>
      <c r="Q166">
        <f t="shared" si="33"/>
        <v>36406.104066635497</v>
      </c>
      <c r="R166">
        <f t="shared" si="33"/>
        <v>36406.104066635497</v>
      </c>
      <c r="S166">
        <f t="shared" si="33"/>
        <v>36406.104066635497</v>
      </c>
      <c r="T166">
        <f t="shared" si="33"/>
        <v>36406.104066635497</v>
      </c>
      <c r="U166">
        <f t="shared" si="33"/>
        <v>36406.104066635497</v>
      </c>
      <c r="V166">
        <f t="shared" si="33"/>
        <v>36406.104066635497</v>
      </c>
      <c r="W166">
        <f t="shared" si="33"/>
        <v>36406.104066635497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96</v>
      </c>
      <c r="G167" t="s">
        <v>72</v>
      </c>
      <c r="L167" t="s">
        <v>73</v>
      </c>
      <c r="M167">
        <v>2738.9469488598102</v>
      </c>
      <c r="N167">
        <f t="shared" si="33"/>
        <v>2738.9469488598102</v>
      </c>
      <c r="O167">
        <f t="shared" si="33"/>
        <v>2738.9469488598102</v>
      </c>
      <c r="P167">
        <f t="shared" si="33"/>
        <v>2738.9469488598102</v>
      </c>
      <c r="Q167">
        <f t="shared" si="33"/>
        <v>2738.9469488598102</v>
      </c>
      <c r="R167">
        <f t="shared" si="33"/>
        <v>2738.9469488598102</v>
      </c>
      <c r="S167">
        <f t="shared" si="33"/>
        <v>2738.9469488598102</v>
      </c>
      <c r="T167">
        <f t="shared" si="33"/>
        <v>2738.9469488598102</v>
      </c>
      <c r="U167">
        <f t="shared" si="33"/>
        <v>2738.9469488598102</v>
      </c>
      <c r="V167">
        <f t="shared" si="33"/>
        <v>2738.9469488598102</v>
      </c>
      <c r="W167">
        <f t="shared" si="33"/>
        <v>2738.9469488598102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96</v>
      </c>
      <c r="G168" t="s">
        <v>17</v>
      </c>
      <c r="J168" t="s">
        <v>94</v>
      </c>
      <c r="L168" t="s">
        <v>69</v>
      </c>
      <c r="M168">
        <v>0.84584557500000002</v>
      </c>
      <c r="N168">
        <f t="shared" si="33"/>
        <v>0.84584557500000002</v>
      </c>
      <c r="O168">
        <f t="shared" si="33"/>
        <v>0.84584557500000002</v>
      </c>
      <c r="P168">
        <f t="shared" si="33"/>
        <v>0.84584557500000002</v>
      </c>
      <c r="Q168">
        <f t="shared" si="33"/>
        <v>0.84584557500000002</v>
      </c>
      <c r="R168">
        <f t="shared" si="33"/>
        <v>0.84584557500000002</v>
      </c>
      <c r="S168">
        <f t="shared" si="33"/>
        <v>0.84584557500000002</v>
      </c>
      <c r="T168">
        <f t="shared" si="33"/>
        <v>0.84584557500000002</v>
      </c>
      <c r="U168">
        <f t="shared" si="33"/>
        <v>0.84584557500000002</v>
      </c>
      <c r="V168">
        <f t="shared" si="33"/>
        <v>0.84584557500000002</v>
      </c>
      <c r="W168">
        <f t="shared" si="33"/>
        <v>0.84584557500000002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97</v>
      </c>
      <c r="G169" t="s">
        <v>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97</v>
      </c>
      <c r="G170" t="s">
        <v>60</v>
      </c>
      <c r="L170" t="s">
        <v>61</v>
      </c>
      <c r="M170">
        <v>1950</v>
      </c>
      <c r="N170">
        <f t="shared" ref="N170:W172" si="34">M170</f>
        <v>1950</v>
      </c>
      <c r="O170">
        <f t="shared" si="34"/>
        <v>1950</v>
      </c>
      <c r="P170">
        <f t="shared" si="34"/>
        <v>1950</v>
      </c>
      <c r="Q170">
        <f t="shared" si="34"/>
        <v>1950</v>
      </c>
      <c r="R170">
        <f t="shared" si="34"/>
        <v>1950</v>
      </c>
      <c r="S170">
        <f t="shared" si="34"/>
        <v>1950</v>
      </c>
      <c r="T170">
        <f t="shared" si="34"/>
        <v>1950</v>
      </c>
      <c r="U170">
        <f t="shared" si="34"/>
        <v>1950</v>
      </c>
      <c r="V170">
        <f t="shared" si="34"/>
        <v>1950</v>
      </c>
      <c r="W170">
        <f t="shared" si="34"/>
        <v>1950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92</v>
      </c>
      <c r="F171" t="s">
        <v>97</v>
      </c>
      <c r="G171" t="s">
        <v>62</v>
      </c>
      <c r="L171" t="s">
        <v>61</v>
      </c>
      <c r="M171">
        <v>2101</v>
      </c>
      <c r="N171">
        <f t="shared" si="34"/>
        <v>2101</v>
      </c>
      <c r="O171">
        <f t="shared" si="34"/>
        <v>2101</v>
      </c>
      <c r="P171">
        <f t="shared" si="34"/>
        <v>2101</v>
      </c>
      <c r="Q171">
        <f t="shared" si="34"/>
        <v>2101</v>
      </c>
      <c r="R171">
        <f t="shared" si="34"/>
        <v>2101</v>
      </c>
      <c r="S171">
        <f t="shared" si="34"/>
        <v>2101</v>
      </c>
      <c r="T171">
        <f t="shared" si="34"/>
        <v>2101</v>
      </c>
      <c r="U171">
        <f t="shared" si="34"/>
        <v>2101</v>
      </c>
      <c r="V171">
        <f t="shared" si="34"/>
        <v>2101</v>
      </c>
      <c r="W171">
        <f t="shared" si="34"/>
        <v>2101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92</v>
      </c>
      <c r="F172" t="s">
        <v>97</v>
      </c>
      <c r="G172" t="s">
        <v>63</v>
      </c>
      <c r="L172" t="s">
        <v>64</v>
      </c>
      <c r="M172">
        <v>16</v>
      </c>
      <c r="N172">
        <f t="shared" si="34"/>
        <v>16</v>
      </c>
      <c r="O172">
        <f t="shared" si="34"/>
        <v>16</v>
      </c>
      <c r="P172">
        <f t="shared" si="34"/>
        <v>16</v>
      </c>
      <c r="Q172">
        <f t="shared" si="34"/>
        <v>16</v>
      </c>
      <c r="R172">
        <f t="shared" si="34"/>
        <v>16</v>
      </c>
      <c r="S172">
        <f t="shared" si="34"/>
        <v>16</v>
      </c>
      <c r="T172">
        <f t="shared" si="34"/>
        <v>16</v>
      </c>
      <c r="U172">
        <f t="shared" si="34"/>
        <v>16</v>
      </c>
      <c r="V172">
        <f t="shared" si="34"/>
        <v>16</v>
      </c>
      <c r="W172">
        <f t="shared" si="34"/>
        <v>16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92</v>
      </c>
      <c r="F173" t="s">
        <v>97</v>
      </c>
      <c r="G173" t="s">
        <v>65</v>
      </c>
      <c r="L173" t="s">
        <v>57</v>
      </c>
      <c r="M173">
        <v>0.183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92</v>
      </c>
      <c r="F174" t="s">
        <v>97</v>
      </c>
      <c r="G174" t="s">
        <v>66</v>
      </c>
      <c r="L174" t="s">
        <v>69</v>
      </c>
      <c r="M174">
        <v>20897</v>
      </c>
      <c r="N174">
        <f t="shared" ref="N174:W177" si="35">M174</f>
        <v>20897</v>
      </c>
      <c r="O174">
        <f t="shared" si="35"/>
        <v>20897</v>
      </c>
      <c r="P174">
        <f t="shared" si="35"/>
        <v>20897</v>
      </c>
      <c r="Q174">
        <f t="shared" si="35"/>
        <v>20897</v>
      </c>
      <c r="R174">
        <f t="shared" si="35"/>
        <v>20897</v>
      </c>
      <c r="S174">
        <f t="shared" si="35"/>
        <v>20897</v>
      </c>
      <c r="T174">
        <f t="shared" si="35"/>
        <v>20897</v>
      </c>
      <c r="U174">
        <f t="shared" si="35"/>
        <v>20897</v>
      </c>
      <c r="V174">
        <f t="shared" si="35"/>
        <v>20897</v>
      </c>
      <c r="W174">
        <f t="shared" si="35"/>
        <v>20897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92</v>
      </c>
      <c r="F175" t="s">
        <v>97</v>
      </c>
      <c r="G175" t="s">
        <v>83</v>
      </c>
      <c r="L175" t="s">
        <v>73</v>
      </c>
      <c r="M175">
        <v>47590.267781495299</v>
      </c>
      <c r="N175">
        <f t="shared" si="35"/>
        <v>47590.267781495299</v>
      </c>
      <c r="O175">
        <f t="shared" si="35"/>
        <v>47590.267781495299</v>
      </c>
      <c r="P175">
        <f t="shared" si="35"/>
        <v>47590.267781495299</v>
      </c>
      <c r="Q175">
        <f t="shared" si="35"/>
        <v>47590.267781495299</v>
      </c>
      <c r="R175">
        <f t="shared" si="35"/>
        <v>47590.267781495299</v>
      </c>
      <c r="S175">
        <f t="shared" si="35"/>
        <v>47590.267781495299</v>
      </c>
      <c r="T175">
        <f t="shared" si="35"/>
        <v>47590.267781495299</v>
      </c>
      <c r="U175">
        <f t="shared" si="35"/>
        <v>47590.267781495299</v>
      </c>
      <c r="V175">
        <f t="shared" si="35"/>
        <v>47590.267781495299</v>
      </c>
      <c r="W175">
        <f t="shared" si="35"/>
        <v>47590.267781495299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92</v>
      </c>
      <c r="F176" t="s">
        <v>97</v>
      </c>
      <c r="G176" t="s">
        <v>72</v>
      </c>
      <c r="L176" t="s">
        <v>73</v>
      </c>
      <c r="M176">
        <v>2738.9469488598102</v>
      </c>
      <c r="N176">
        <f t="shared" si="35"/>
        <v>2738.9469488598102</v>
      </c>
      <c r="O176">
        <f t="shared" si="35"/>
        <v>2738.9469488598102</v>
      </c>
      <c r="P176">
        <f t="shared" si="35"/>
        <v>2738.9469488598102</v>
      </c>
      <c r="Q176">
        <f t="shared" si="35"/>
        <v>2738.9469488598102</v>
      </c>
      <c r="R176">
        <f t="shared" si="35"/>
        <v>2738.9469488598102</v>
      </c>
      <c r="S176">
        <f t="shared" si="35"/>
        <v>2738.9469488598102</v>
      </c>
      <c r="T176">
        <f t="shared" si="35"/>
        <v>2738.9469488598102</v>
      </c>
      <c r="U176">
        <f t="shared" si="35"/>
        <v>2738.9469488598102</v>
      </c>
      <c r="V176">
        <f t="shared" si="35"/>
        <v>2738.9469488598102</v>
      </c>
      <c r="W176">
        <f t="shared" si="35"/>
        <v>2738.9469488598102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92</v>
      </c>
      <c r="F177" t="s">
        <v>97</v>
      </c>
      <c r="G177" t="s">
        <v>17</v>
      </c>
      <c r="J177" t="s">
        <v>94</v>
      </c>
      <c r="L177" t="s">
        <v>69</v>
      </c>
      <c r="M177">
        <v>1.601602432</v>
      </c>
      <c r="N177">
        <f t="shared" si="35"/>
        <v>1.601602432</v>
      </c>
      <c r="O177">
        <f t="shared" si="35"/>
        <v>1.601602432</v>
      </c>
      <c r="P177">
        <f t="shared" si="35"/>
        <v>1.601602432</v>
      </c>
      <c r="Q177">
        <f t="shared" si="35"/>
        <v>1.601602432</v>
      </c>
      <c r="R177">
        <f t="shared" si="35"/>
        <v>1.601602432</v>
      </c>
      <c r="S177">
        <f t="shared" si="35"/>
        <v>1.601602432</v>
      </c>
      <c r="T177">
        <f t="shared" si="35"/>
        <v>1.601602432</v>
      </c>
      <c r="U177">
        <f t="shared" si="35"/>
        <v>1.601602432</v>
      </c>
      <c r="V177">
        <f t="shared" si="35"/>
        <v>1.601602432</v>
      </c>
      <c r="W177">
        <f t="shared" si="35"/>
        <v>1.601602432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98</v>
      </c>
      <c r="G178" t="s">
        <v>20</v>
      </c>
      <c r="L178" t="s">
        <v>69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98</v>
      </c>
      <c r="G179" t="s">
        <v>22</v>
      </c>
      <c r="H179" t="s">
        <v>50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98</v>
      </c>
      <c r="G180" t="s">
        <v>17</v>
      </c>
      <c r="J180" t="s">
        <v>99</v>
      </c>
      <c r="L180" t="s">
        <v>69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98</v>
      </c>
      <c r="G181" t="s">
        <v>17</v>
      </c>
      <c r="J181" t="s">
        <v>100</v>
      </c>
      <c r="L181" t="s">
        <v>69</v>
      </c>
      <c r="M181">
        <v>0.64294822500000004</v>
      </c>
      <c r="N181">
        <v>0.64294822500000004</v>
      </c>
      <c r="O181">
        <v>0.64294822500000004</v>
      </c>
      <c r="P181">
        <v>0.64294822500000004</v>
      </c>
      <c r="Q181">
        <v>0.64294822500000004</v>
      </c>
      <c r="R181">
        <v>0.64294822500000004</v>
      </c>
      <c r="S181">
        <v>0.64294822500000004</v>
      </c>
      <c r="T181">
        <v>0.64294822500000004</v>
      </c>
      <c r="U181">
        <v>0.64294822500000004</v>
      </c>
      <c r="V181">
        <v>0.64294822500000004</v>
      </c>
      <c r="W181">
        <v>0.64294822500000004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98</v>
      </c>
      <c r="G182" t="s">
        <v>17</v>
      </c>
      <c r="J182" t="s">
        <v>101</v>
      </c>
      <c r="L182" t="s">
        <v>69</v>
      </c>
      <c r="M182">
        <v>0.33915897299999997</v>
      </c>
      <c r="N182">
        <v>0.33915897299999997</v>
      </c>
      <c r="O182">
        <v>0.33915897299999997</v>
      </c>
      <c r="P182">
        <v>0.33915897299999997</v>
      </c>
      <c r="Q182">
        <v>0.33915897299999997</v>
      </c>
      <c r="R182">
        <v>0.33915897299999997</v>
      </c>
      <c r="S182">
        <v>0.33915897299999997</v>
      </c>
      <c r="T182">
        <v>0.33915897299999997</v>
      </c>
      <c r="U182">
        <v>0.33915897299999997</v>
      </c>
      <c r="V182">
        <v>0.33915897299999997</v>
      </c>
      <c r="W182">
        <v>0.33915897299999997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102</v>
      </c>
      <c r="G183" t="s">
        <v>20</v>
      </c>
      <c r="L183" t="s">
        <v>69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102</v>
      </c>
      <c r="G184" t="s">
        <v>22</v>
      </c>
      <c r="H184" t="s">
        <v>55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102</v>
      </c>
      <c r="G185" t="s">
        <v>56</v>
      </c>
      <c r="L185" t="s">
        <v>57</v>
      </c>
      <c r="M185">
        <v>0.25</v>
      </c>
      <c r="N185">
        <f t="shared" ref="N185:W186" si="36">M185</f>
        <v>0.25</v>
      </c>
      <c r="O185">
        <f t="shared" si="36"/>
        <v>0.25</v>
      </c>
      <c r="P185">
        <f t="shared" si="36"/>
        <v>0.25</v>
      </c>
      <c r="Q185">
        <f t="shared" si="36"/>
        <v>0.25</v>
      </c>
      <c r="R185">
        <f t="shared" si="36"/>
        <v>0.25</v>
      </c>
      <c r="S185">
        <f t="shared" si="36"/>
        <v>0.25</v>
      </c>
      <c r="T185">
        <f t="shared" si="36"/>
        <v>0.25</v>
      </c>
      <c r="U185">
        <f t="shared" si="36"/>
        <v>0.25</v>
      </c>
      <c r="V185">
        <f t="shared" si="36"/>
        <v>0.25</v>
      </c>
      <c r="W185">
        <f t="shared" si="36"/>
        <v>0.25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102</v>
      </c>
      <c r="G186" t="s">
        <v>58</v>
      </c>
      <c r="M186">
        <v>10</v>
      </c>
      <c r="N186">
        <f t="shared" si="36"/>
        <v>10</v>
      </c>
      <c r="O186">
        <f t="shared" si="36"/>
        <v>10</v>
      </c>
      <c r="P186">
        <f t="shared" si="36"/>
        <v>10</v>
      </c>
      <c r="Q186">
        <f t="shared" si="36"/>
        <v>10</v>
      </c>
      <c r="R186">
        <f t="shared" si="36"/>
        <v>10</v>
      </c>
      <c r="S186">
        <f t="shared" si="36"/>
        <v>10</v>
      </c>
      <c r="T186">
        <f t="shared" si="36"/>
        <v>10</v>
      </c>
      <c r="U186">
        <f t="shared" si="36"/>
        <v>10</v>
      </c>
      <c r="V186">
        <f t="shared" si="36"/>
        <v>10</v>
      </c>
      <c r="W186">
        <f t="shared" si="36"/>
        <v>10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102</v>
      </c>
      <c r="F187" t="s">
        <v>103</v>
      </c>
      <c r="G187" t="s">
        <v>6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102</v>
      </c>
      <c r="F188" t="s">
        <v>103</v>
      </c>
      <c r="G188" t="s">
        <v>60</v>
      </c>
      <c r="L188" t="s">
        <v>61</v>
      </c>
      <c r="M188">
        <v>1950</v>
      </c>
      <c r="N188">
        <f t="shared" ref="N188:W190" si="37">M188</f>
        <v>1950</v>
      </c>
      <c r="O188">
        <f t="shared" si="37"/>
        <v>1950</v>
      </c>
      <c r="P188">
        <f t="shared" si="37"/>
        <v>1950</v>
      </c>
      <c r="Q188">
        <f t="shared" si="37"/>
        <v>1950</v>
      </c>
      <c r="R188">
        <f t="shared" si="37"/>
        <v>1950</v>
      </c>
      <c r="S188">
        <f t="shared" si="37"/>
        <v>1950</v>
      </c>
      <c r="T188">
        <f t="shared" si="37"/>
        <v>1950</v>
      </c>
      <c r="U188">
        <f t="shared" si="37"/>
        <v>1950</v>
      </c>
      <c r="V188">
        <f t="shared" si="37"/>
        <v>1950</v>
      </c>
      <c r="W188">
        <f t="shared" si="37"/>
        <v>1950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102</v>
      </c>
      <c r="F189" t="s">
        <v>103</v>
      </c>
      <c r="G189" t="s">
        <v>62</v>
      </c>
      <c r="L189" t="s">
        <v>61</v>
      </c>
      <c r="M189">
        <v>2101</v>
      </c>
      <c r="N189">
        <f t="shared" si="37"/>
        <v>2101</v>
      </c>
      <c r="O189">
        <f t="shared" si="37"/>
        <v>2101</v>
      </c>
      <c r="P189">
        <f t="shared" si="37"/>
        <v>2101</v>
      </c>
      <c r="Q189">
        <f t="shared" si="37"/>
        <v>2101</v>
      </c>
      <c r="R189">
        <f t="shared" si="37"/>
        <v>2101</v>
      </c>
      <c r="S189">
        <f t="shared" si="37"/>
        <v>2101</v>
      </c>
      <c r="T189">
        <f t="shared" si="37"/>
        <v>2101</v>
      </c>
      <c r="U189">
        <f t="shared" si="37"/>
        <v>2101</v>
      </c>
      <c r="V189">
        <f t="shared" si="37"/>
        <v>2101</v>
      </c>
      <c r="W189">
        <f t="shared" si="37"/>
        <v>2101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102</v>
      </c>
      <c r="F190" t="s">
        <v>103</v>
      </c>
      <c r="G190" t="s">
        <v>63</v>
      </c>
      <c r="L190" t="s">
        <v>64</v>
      </c>
      <c r="M190">
        <v>16</v>
      </c>
      <c r="N190">
        <f t="shared" si="37"/>
        <v>16</v>
      </c>
      <c r="O190">
        <f t="shared" si="37"/>
        <v>16</v>
      </c>
      <c r="P190">
        <f t="shared" si="37"/>
        <v>16</v>
      </c>
      <c r="Q190">
        <f t="shared" si="37"/>
        <v>16</v>
      </c>
      <c r="R190">
        <f t="shared" si="37"/>
        <v>16</v>
      </c>
      <c r="S190">
        <f t="shared" si="37"/>
        <v>16</v>
      </c>
      <c r="T190">
        <f t="shared" si="37"/>
        <v>16</v>
      </c>
      <c r="U190">
        <f t="shared" si="37"/>
        <v>16</v>
      </c>
      <c r="V190">
        <f t="shared" si="37"/>
        <v>16</v>
      </c>
      <c r="W190">
        <f t="shared" si="37"/>
        <v>16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102</v>
      </c>
      <c r="F191" t="s">
        <v>103</v>
      </c>
      <c r="G191" t="s">
        <v>65</v>
      </c>
      <c r="L191" t="s">
        <v>57</v>
      </c>
      <c r="M191">
        <v>0.5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102</v>
      </c>
      <c r="F192" t="s">
        <v>103</v>
      </c>
      <c r="G192" t="s">
        <v>66</v>
      </c>
      <c r="L192" t="s">
        <v>69</v>
      </c>
      <c r="M192">
        <v>19168</v>
      </c>
      <c r="N192">
        <f t="shared" ref="N192:W195" si="38">M192</f>
        <v>19168</v>
      </c>
      <c r="O192">
        <f t="shared" si="38"/>
        <v>19168</v>
      </c>
      <c r="P192">
        <f t="shared" si="38"/>
        <v>19168</v>
      </c>
      <c r="Q192">
        <f t="shared" si="38"/>
        <v>19168</v>
      </c>
      <c r="R192">
        <f t="shared" si="38"/>
        <v>19168</v>
      </c>
      <c r="S192">
        <f t="shared" si="38"/>
        <v>19168</v>
      </c>
      <c r="T192">
        <f t="shared" si="38"/>
        <v>19168</v>
      </c>
      <c r="U192">
        <f t="shared" si="38"/>
        <v>19168</v>
      </c>
      <c r="V192">
        <f t="shared" si="38"/>
        <v>19168</v>
      </c>
      <c r="W192">
        <f t="shared" si="38"/>
        <v>19168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102</v>
      </c>
      <c r="F193" t="s">
        <v>103</v>
      </c>
      <c r="G193" t="s">
        <v>83</v>
      </c>
      <c r="L193" t="s">
        <v>73</v>
      </c>
      <c r="M193">
        <v>32757.868064649199</v>
      </c>
      <c r="N193">
        <f t="shared" si="38"/>
        <v>32757.868064649199</v>
      </c>
      <c r="O193">
        <f t="shared" si="38"/>
        <v>32757.868064649199</v>
      </c>
      <c r="P193">
        <f t="shared" si="38"/>
        <v>32757.868064649199</v>
      </c>
      <c r="Q193">
        <f t="shared" si="38"/>
        <v>32757.868064649199</v>
      </c>
      <c r="R193">
        <f t="shared" si="38"/>
        <v>32757.868064649199</v>
      </c>
      <c r="S193">
        <f t="shared" si="38"/>
        <v>32757.868064649199</v>
      </c>
      <c r="T193">
        <f t="shared" si="38"/>
        <v>32757.868064649199</v>
      </c>
      <c r="U193">
        <f t="shared" si="38"/>
        <v>32757.868064649199</v>
      </c>
      <c r="V193">
        <f t="shared" si="38"/>
        <v>32757.868064649199</v>
      </c>
      <c r="W193">
        <f t="shared" si="38"/>
        <v>32757.868064649199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102</v>
      </c>
      <c r="F194" t="s">
        <v>103</v>
      </c>
      <c r="G194" t="s">
        <v>72</v>
      </c>
      <c r="L194" t="s">
        <v>73</v>
      </c>
      <c r="M194">
        <v>2738.9469478178198</v>
      </c>
      <c r="N194">
        <f t="shared" si="38"/>
        <v>2738.9469478178198</v>
      </c>
      <c r="O194">
        <f t="shared" si="38"/>
        <v>2738.9469478178198</v>
      </c>
      <c r="P194">
        <f t="shared" si="38"/>
        <v>2738.9469478178198</v>
      </c>
      <c r="Q194">
        <f t="shared" si="38"/>
        <v>2738.9469478178198</v>
      </c>
      <c r="R194">
        <f t="shared" si="38"/>
        <v>2738.9469478178198</v>
      </c>
      <c r="S194">
        <f t="shared" si="38"/>
        <v>2738.9469478178198</v>
      </c>
      <c r="T194">
        <f t="shared" si="38"/>
        <v>2738.9469478178198</v>
      </c>
      <c r="U194">
        <f t="shared" si="38"/>
        <v>2738.9469478178198</v>
      </c>
      <c r="V194">
        <f t="shared" si="38"/>
        <v>2738.9469478178198</v>
      </c>
      <c r="W194">
        <f t="shared" si="38"/>
        <v>2738.9469478178198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102</v>
      </c>
      <c r="F195" t="s">
        <v>103</v>
      </c>
      <c r="G195" t="s">
        <v>17</v>
      </c>
      <c r="J195" t="s">
        <v>37</v>
      </c>
      <c r="L195" t="s">
        <v>84</v>
      </c>
      <c r="M195">
        <v>3.4659999999999999E-3</v>
      </c>
      <c r="N195">
        <f t="shared" si="38"/>
        <v>3.4659999999999999E-3</v>
      </c>
      <c r="O195">
        <f t="shared" si="38"/>
        <v>3.4659999999999999E-3</v>
      </c>
      <c r="P195">
        <f t="shared" si="38"/>
        <v>3.4659999999999999E-3</v>
      </c>
      <c r="Q195">
        <f t="shared" si="38"/>
        <v>3.4659999999999999E-3</v>
      </c>
      <c r="R195">
        <f t="shared" si="38"/>
        <v>3.4659999999999999E-3</v>
      </c>
      <c r="S195">
        <f t="shared" si="38"/>
        <v>3.4659999999999999E-3</v>
      </c>
      <c r="T195">
        <f t="shared" si="38"/>
        <v>3.4659999999999999E-3</v>
      </c>
      <c r="U195">
        <f t="shared" si="38"/>
        <v>3.4659999999999999E-3</v>
      </c>
      <c r="V195">
        <f t="shared" si="38"/>
        <v>3.4659999999999999E-3</v>
      </c>
      <c r="W195">
        <f t="shared" si="38"/>
        <v>3.4659999999999999E-3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102</v>
      </c>
      <c r="F196" t="s">
        <v>104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102</v>
      </c>
      <c r="F197" t="s">
        <v>104</v>
      </c>
      <c r="G197" t="s">
        <v>60</v>
      </c>
      <c r="L197" t="s">
        <v>61</v>
      </c>
      <c r="M197">
        <v>1950</v>
      </c>
      <c r="N197">
        <f t="shared" ref="N197:W199" si="39">M197</f>
        <v>1950</v>
      </c>
      <c r="O197">
        <f t="shared" si="39"/>
        <v>1950</v>
      </c>
      <c r="P197">
        <f t="shared" si="39"/>
        <v>1950</v>
      </c>
      <c r="Q197">
        <f t="shared" si="39"/>
        <v>1950</v>
      </c>
      <c r="R197">
        <f t="shared" si="39"/>
        <v>1950</v>
      </c>
      <c r="S197">
        <f t="shared" si="39"/>
        <v>1950</v>
      </c>
      <c r="T197">
        <f t="shared" si="39"/>
        <v>1950</v>
      </c>
      <c r="U197">
        <f t="shared" si="39"/>
        <v>1950</v>
      </c>
      <c r="V197">
        <f t="shared" si="39"/>
        <v>1950</v>
      </c>
      <c r="W197">
        <f t="shared" si="39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102</v>
      </c>
      <c r="F198" t="s">
        <v>104</v>
      </c>
      <c r="G198" t="s">
        <v>62</v>
      </c>
      <c r="L198" t="s">
        <v>61</v>
      </c>
      <c r="M198">
        <v>2101</v>
      </c>
      <c r="N198">
        <f t="shared" si="39"/>
        <v>2101</v>
      </c>
      <c r="O198">
        <f t="shared" si="39"/>
        <v>2101</v>
      </c>
      <c r="P198">
        <f t="shared" si="39"/>
        <v>2101</v>
      </c>
      <c r="Q198">
        <f t="shared" si="39"/>
        <v>2101</v>
      </c>
      <c r="R198">
        <f t="shared" si="39"/>
        <v>2101</v>
      </c>
      <c r="S198">
        <f t="shared" si="39"/>
        <v>2101</v>
      </c>
      <c r="T198">
        <f t="shared" si="39"/>
        <v>2101</v>
      </c>
      <c r="U198">
        <f t="shared" si="39"/>
        <v>2101</v>
      </c>
      <c r="V198">
        <f t="shared" si="39"/>
        <v>2101</v>
      </c>
      <c r="W198">
        <f t="shared" si="39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102</v>
      </c>
      <c r="F199" t="s">
        <v>104</v>
      </c>
      <c r="G199" t="s">
        <v>63</v>
      </c>
      <c r="L199" t="s">
        <v>64</v>
      </c>
      <c r="M199">
        <v>16</v>
      </c>
      <c r="N199">
        <f t="shared" si="39"/>
        <v>16</v>
      </c>
      <c r="O199">
        <f t="shared" si="39"/>
        <v>16</v>
      </c>
      <c r="P199">
        <f t="shared" si="39"/>
        <v>16</v>
      </c>
      <c r="Q199">
        <f t="shared" si="39"/>
        <v>16</v>
      </c>
      <c r="R199">
        <f t="shared" si="39"/>
        <v>16</v>
      </c>
      <c r="S199">
        <f t="shared" si="39"/>
        <v>16</v>
      </c>
      <c r="T199">
        <f t="shared" si="39"/>
        <v>16</v>
      </c>
      <c r="U199">
        <f t="shared" si="39"/>
        <v>16</v>
      </c>
      <c r="V199">
        <f t="shared" si="39"/>
        <v>16</v>
      </c>
      <c r="W199">
        <f t="shared" si="39"/>
        <v>16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102</v>
      </c>
      <c r="F200" t="s">
        <v>104</v>
      </c>
      <c r="G200" t="s">
        <v>65</v>
      </c>
      <c r="L200" t="s">
        <v>57</v>
      </c>
      <c r="M200">
        <v>0.5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102</v>
      </c>
      <c r="F201" t="s">
        <v>104</v>
      </c>
      <c r="G201" t="s">
        <v>66</v>
      </c>
      <c r="L201" t="s">
        <v>69</v>
      </c>
      <c r="M201">
        <v>19168</v>
      </c>
      <c r="N201">
        <f t="shared" ref="N201:W204" si="40">M201</f>
        <v>19168</v>
      </c>
      <c r="O201">
        <f t="shared" si="40"/>
        <v>19168</v>
      </c>
      <c r="P201">
        <f t="shared" si="40"/>
        <v>19168</v>
      </c>
      <c r="Q201">
        <f t="shared" si="40"/>
        <v>19168</v>
      </c>
      <c r="R201">
        <f t="shared" si="40"/>
        <v>19168</v>
      </c>
      <c r="S201">
        <f t="shared" si="40"/>
        <v>19168</v>
      </c>
      <c r="T201">
        <f t="shared" si="40"/>
        <v>19168</v>
      </c>
      <c r="U201">
        <f t="shared" si="40"/>
        <v>19168</v>
      </c>
      <c r="V201">
        <f t="shared" si="40"/>
        <v>19168</v>
      </c>
      <c r="W201">
        <f t="shared" si="40"/>
        <v>19168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102</v>
      </c>
      <c r="F202" t="s">
        <v>104</v>
      </c>
      <c r="G202" t="s">
        <v>83</v>
      </c>
      <c r="L202" t="s">
        <v>73</v>
      </c>
      <c r="M202">
        <v>32757.868064649199</v>
      </c>
      <c r="N202">
        <f t="shared" si="40"/>
        <v>32757.868064649199</v>
      </c>
      <c r="O202">
        <f t="shared" si="40"/>
        <v>32757.868064649199</v>
      </c>
      <c r="P202">
        <f t="shared" si="40"/>
        <v>32757.868064649199</v>
      </c>
      <c r="Q202">
        <f t="shared" si="40"/>
        <v>32757.868064649199</v>
      </c>
      <c r="R202">
        <f t="shared" si="40"/>
        <v>32757.868064649199</v>
      </c>
      <c r="S202">
        <f t="shared" si="40"/>
        <v>32757.868064649199</v>
      </c>
      <c r="T202">
        <f t="shared" si="40"/>
        <v>32757.868064649199</v>
      </c>
      <c r="U202">
        <f t="shared" si="40"/>
        <v>32757.868064649199</v>
      </c>
      <c r="V202">
        <f t="shared" si="40"/>
        <v>32757.868064649199</v>
      </c>
      <c r="W202">
        <f t="shared" si="40"/>
        <v>32757.868064649199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102</v>
      </c>
      <c r="F203" t="s">
        <v>104</v>
      </c>
      <c r="G203" t="s">
        <v>72</v>
      </c>
      <c r="L203" t="s">
        <v>73</v>
      </c>
      <c r="M203">
        <v>2738.9469478178198</v>
      </c>
      <c r="N203">
        <f t="shared" si="40"/>
        <v>2738.9469478178198</v>
      </c>
      <c r="O203">
        <f t="shared" si="40"/>
        <v>2738.9469478178198</v>
      </c>
      <c r="P203">
        <f t="shared" si="40"/>
        <v>2738.9469478178198</v>
      </c>
      <c r="Q203">
        <f t="shared" si="40"/>
        <v>2738.9469478178198</v>
      </c>
      <c r="R203">
        <f t="shared" si="40"/>
        <v>2738.9469478178198</v>
      </c>
      <c r="S203">
        <f t="shared" si="40"/>
        <v>2738.9469478178198</v>
      </c>
      <c r="T203">
        <f t="shared" si="40"/>
        <v>2738.9469478178198</v>
      </c>
      <c r="U203">
        <f t="shared" si="40"/>
        <v>2738.9469478178198</v>
      </c>
      <c r="V203">
        <f t="shared" si="40"/>
        <v>2738.9469478178198</v>
      </c>
      <c r="W203">
        <f t="shared" si="40"/>
        <v>2738.9469478178198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102</v>
      </c>
      <c r="F204" t="s">
        <v>104</v>
      </c>
      <c r="G204" t="s">
        <v>17</v>
      </c>
      <c r="J204" t="s">
        <v>37</v>
      </c>
      <c r="L204" t="s">
        <v>84</v>
      </c>
      <c r="M204">
        <v>4.1592E-3</v>
      </c>
      <c r="N204">
        <f t="shared" si="40"/>
        <v>4.1592E-3</v>
      </c>
      <c r="O204">
        <f t="shared" si="40"/>
        <v>4.1592E-3</v>
      </c>
      <c r="P204">
        <f t="shared" si="40"/>
        <v>4.1592E-3</v>
      </c>
      <c r="Q204">
        <f t="shared" si="40"/>
        <v>4.1592E-3</v>
      </c>
      <c r="R204">
        <f t="shared" si="40"/>
        <v>4.1592E-3</v>
      </c>
      <c r="S204">
        <f t="shared" si="40"/>
        <v>4.1592E-3</v>
      </c>
      <c r="T204">
        <f t="shared" si="40"/>
        <v>4.1592E-3</v>
      </c>
      <c r="U204">
        <f t="shared" si="40"/>
        <v>4.1592E-3</v>
      </c>
      <c r="V204">
        <f t="shared" si="40"/>
        <v>4.1592E-3</v>
      </c>
      <c r="W204">
        <f t="shared" si="40"/>
        <v>4.1592E-3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105</v>
      </c>
      <c r="G205" t="s">
        <v>20</v>
      </c>
      <c r="L205" t="s">
        <v>69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105</v>
      </c>
      <c r="G206" t="s">
        <v>22</v>
      </c>
      <c r="H206" t="s">
        <v>55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105</v>
      </c>
      <c r="G207" t="s">
        <v>56</v>
      </c>
      <c r="L207" t="s">
        <v>57</v>
      </c>
      <c r="M207">
        <v>0.25</v>
      </c>
      <c r="N207">
        <f t="shared" ref="N207:W208" si="41">M207</f>
        <v>0.25</v>
      </c>
      <c r="O207">
        <f t="shared" si="41"/>
        <v>0.25</v>
      </c>
      <c r="P207">
        <f t="shared" si="41"/>
        <v>0.25</v>
      </c>
      <c r="Q207">
        <f t="shared" si="41"/>
        <v>0.25</v>
      </c>
      <c r="R207">
        <f t="shared" si="41"/>
        <v>0.25</v>
      </c>
      <c r="S207">
        <f t="shared" si="41"/>
        <v>0.25</v>
      </c>
      <c r="T207">
        <f t="shared" si="41"/>
        <v>0.25</v>
      </c>
      <c r="U207">
        <f t="shared" si="41"/>
        <v>0.25</v>
      </c>
      <c r="V207">
        <f t="shared" si="41"/>
        <v>0.25</v>
      </c>
      <c r="W207">
        <f t="shared" si="41"/>
        <v>0.25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105</v>
      </c>
      <c r="G208" t="s">
        <v>58</v>
      </c>
      <c r="M208">
        <v>2</v>
      </c>
      <c r="N208">
        <f t="shared" si="41"/>
        <v>2</v>
      </c>
      <c r="O208">
        <f t="shared" si="41"/>
        <v>2</v>
      </c>
      <c r="P208">
        <f t="shared" si="41"/>
        <v>2</v>
      </c>
      <c r="Q208">
        <f t="shared" si="41"/>
        <v>2</v>
      </c>
      <c r="R208">
        <f t="shared" si="41"/>
        <v>2</v>
      </c>
      <c r="S208">
        <f t="shared" si="41"/>
        <v>2</v>
      </c>
      <c r="T208">
        <f t="shared" si="41"/>
        <v>2</v>
      </c>
      <c r="U208">
        <f t="shared" si="41"/>
        <v>2</v>
      </c>
      <c r="V208">
        <f t="shared" si="41"/>
        <v>2</v>
      </c>
      <c r="W208">
        <f t="shared" si="41"/>
        <v>2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105</v>
      </c>
      <c r="F209" t="s">
        <v>106</v>
      </c>
      <c r="G209" t="s">
        <v>6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105</v>
      </c>
      <c r="F210" t="s">
        <v>106</v>
      </c>
      <c r="G210" t="s">
        <v>60</v>
      </c>
      <c r="L210" t="s">
        <v>61</v>
      </c>
      <c r="M210">
        <v>1950</v>
      </c>
      <c r="N210">
        <f t="shared" ref="N210:W212" si="42">M210</f>
        <v>1950</v>
      </c>
      <c r="O210">
        <f t="shared" si="42"/>
        <v>1950</v>
      </c>
      <c r="P210">
        <f t="shared" si="42"/>
        <v>1950</v>
      </c>
      <c r="Q210">
        <f t="shared" si="42"/>
        <v>1950</v>
      </c>
      <c r="R210">
        <f t="shared" si="42"/>
        <v>1950</v>
      </c>
      <c r="S210">
        <f t="shared" si="42"/>
        <v>1950</v>
      </c>
      <c r="T210">
        <f t="shared" si="42"/>
        <v>1950</v>
      </c>
      <c r="U210">
        <f t="shared" si="42"/>
        <v>1950</v>
      </c>
      <c r="V210">
        <f t="shared" si="42"/>
        <v>1950</v>
      </c>
      <c r="W210">
        <f t="shared" si="42"/>
        <v>1950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105</v>
      </c>
      <c r="F211" t="s">
        <v>106</v>
      </c>
      <c r="G211" t="s">
        <v>62</v>
      </c>
      <c r="L211" t="s">
        <v>61</v>
      </c>
      <c r="M211">
        <v>2101</v>
      </c>
      <c r="N211">
        <f t="shared" si="42"/>
        <v>2101</v>
      </c>
      <c r="O211">
        <f t="shared" si="42"/>
        <v>2101</v>
      </c>
      <c r="P211">
        <f t="shared" si="42"/>
        <v>2101</v>
      </c>
      <c r="Q211">
        <f t="shared" si="42"/>
        <v>2101</v>
      </c>
      <c r="R211">
        <f t="shared" si="42"/>
        <v>2101</v>
      </c>
      <c r="S211">
        <f t="shared" si="42"/>
        <v>2101</v>
      </c>
      <c r="T211">
        <f t="shared" si="42"/>
        <v>2101</v>
      </c>
      <c r="U211">
        <f t="shared" si="42"/>
        <v>2101</v>
      </c>
      <c r="V211">
        <f t="shared" si="42"/>
        <v>2101</v>
      </c>
      <c r="W211">
        <f t="shared" si="42"/>
        <v>2101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105</v>
      </c>
      <c r="F212" t="s">
        <v>106</v>
      </c>
      <c r="G212" t="s">
        <v>63</v>
      </c>
      <c r="L212" t="s">
        <v>64</v>
      </c>
      <c r="M212">
        <v>16</v>
      </c>
      <c r="N212">
        <f t="shared" si="42"/>
        <v>16</v>
      </c>
      <c r="O212">
        <f t="shared" si="42"/>
        <v>16</v>
      </c>
      <c r="P212">
        <f t="shared" si="42"/>
        <v>16</v>
      </c>
      <c r="Q212">
        <f t="shared" si="42"/>
        <v>16</v>
      </c>
      <c r="R212">
        <f t="shared" si="42"/>
        <v>16</v>
      </c>
      <c r="S212">
        <f t="shared" si="42"/>
        <v>16</v>
      </c>
      <c r="T212">
        <f t="shared" si="42"/>
        <v>16</v>
      </c>
      <c r="U212">
        <f t="shared" si="42"/>
        <v>16</v>
      </c>
      <c r="V212">
        <f t="shared" si="42"/>
        <v>16</v>
      </c>
      <c r="W212">
        <f t="shared" si="42"/>
        <v>16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105</v>
      </c>
      <c r="F213" t="s">
        <v>106</v>
      </c>
      <c r="G213" t="s">
        <v>65</v>
      </c>
      <c r="L213" t="s">
        <v>57</v>
      </c>
      <c r="M213">
        <v>1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105</v>
      </c>
      <c r="F214" t="s">
        <v>106</v>
      </c>
      <c r="G214" t="s">
        <v>66</v>
      </c>
      <c r="L214" t="s">
        <v>69</v>
      </c>
      <c r="M214">
        <v>19168</v>
      </c>
      <c r="N214">
        <f t="shared" ref="N214:W220" si="43">M214</f>
        <v>19168</v>
      </c>
      <c r="O214">
        <f t="shared" si="43"/>
        <v>19168</v>
      </c>
      <c r="P214">
        <f t="shared" si="43"/>
        <v>19168</v>
      </c>
      <c r="Q214">
        <f t="shared" si="43"/>
        <v>19168</v>
      </c>
      <c r="R214">
        <f t="shared" si="43"/>
        <v>19168</v>
      </c>
      <c r="S214">
        <f t="shared" si="43"/>
        <v>19168</v>
      </c>
      <c r="T214">
        <f t="shared" si="43"/>
        <v>19168</v>
      </c>
      <c r="U214">
        <f t="shared" si="43"/>
        <v>19168</v>
      </c>
      <c r="V214">
        <f t="shared" si="43"/>
        <v>19168</v>
      </c>
      <c r="W214">
        <f t="shared" si="43"/>
        <v>19168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105</v>
      </c>
      <c r="F215" t="s">
        <v>106</v>
      </c>
      <c r="G215" t="s">
        <v>83</v>
      </c>
      <c r="L215" t="s">
        <v>73</v>
      </c>
      <c r="M215">
        <v>32757.868064649199</v>
      </c>
      <c r="N215">
        <f t="shared" si="43"/>
        <v>32757.868064649199</v>
      </c>
      <c r="O215">
        <f t="shared" si="43"/>
        <v>32757.868064649199</v>
      </c>
      <c r="P215">
        <f t="shared" si="43"/>
        <v>32757.868064649199</v>
      </c>
      <c r="Q215">
        <f t="shared" si="43"/>
        <v>32757.868064649199</v>
      </c>
      <c r="R215">
        <f t="shared" si="43"/>
        <v>32757.868064649199</v>
      </c>
      <c r="S215">
        <f t="shared" si="43"/>
        <v>32757.868064649199</v>
      </c>
      <c r="T215">
        <f t="shared" si="43"/>
        <v>32757.868064649199</v>
      </c>
      <c r="U215">
        <f t="shared" si="43"/>
        <v>32757.868064649199</v>
      </c>
      <c r="V215">
        <f t="shared" si="43"/>
        <v>32757.868064649199</v>
      </c>
      <c r="W215">
        <f t="shared" si="43"/>
        <v>32757.868064649199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105</v>
      </c>
      <c r="F216" t="s">
        <v>106</v>
      </c>
      <c r="G216" t="s">
        <v>72</v>
      </c>
      <c r="L216" t="s">
        <v>73</v>
      </c>
      <c r="M216">
        <v>2738.9469478178198</v>
      </c>
      <c r="N216">
        <f t="shared" si="43"/>
        <v>2738.9469478178198</v>
      </c>
      <c r="O216">
        <f t="shared" si="43"/>
        <v>2738.9469478178198</v>
      </c>
      <c r="P216">
        <f t="shared" si="43"/>
        <v>2738.9469478178198</v>
      </c>
      <c r="Q216">
        <f t="shared" si="43"/>
        <v>2738.9469478178198</v>
      </c>
      <c r="R216">
        <f t="shared" si="43"/>
        <v>2738.9469478178198</v>
      </c>
      <c r="S216">
        <f t="shared" si="43"/>
        <v>2738.9469478178198</v>
      </c>
      <c r="T216">
        <f t="shared" si="43"/>
        <v>2738.9469478178198</v>
      </c>
      <c r="U216">
        <f t="shared" si="43"/>
        <v>2738.9469478178198</v>
      </c>
      <c r="V216">
        <f t="shared" si="43"/>
        <v>2738.9469478178198</v>
      </c>
      <c r="W216">
        <f t="shared" si="43"/>
        <v>2738.9469478178198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105</v>
      </c>
      <c r="F217" t="s">
        <v>106</v>
      </c>
      <c r="G217" t="s">
        <v>17</v>
      </c>
      <c r="J217" t="s">
        <v>37</v>
      </c>
      <c r="L217" t="s">
        <v>84</v>
      </c>
      <c r="M217">
        <v>3.354592E-3</v>
      </c>
      <c r="N217">
        <f t="shared" si="43"/>
        <v>3.354592E-3</v>
      </c>
      <c r="O217">
        <f t="shared" si="43"/>
        <v>3.354592E-3</v>
      </c>
      <c r="P217">
        <f t="shared" si="43"/>
        <v>3.354592E-3</v>
      </c>
      <c r="Q217">
        <f t="shared" si="43"/>
        <v>3.354592E-3</v>
      </c>
      <c r="R217">
        <f t="shared" si="43"/>
        <v>3.354592E-3</v>
      </c>
      <c r="S217">
        <f t="shared" si="43"/>
        <v>3.354592E-3</v>
      </c>
      <c r="T217">
        <f t="shared" si="43"/>
        <v>3.354592E-3</v>
      </c>
      <c r="U217">
        <f t="shared" si="43"/>
        <v>3.354592E-3</v>
      </c>
      <c r="V217">
        <f t="shared" si="43"/>
        <v>3.354592E-3</v>
      </c>
      <c r="W217">
        <f t="shared" si="43"/>
        <v>3.354592E-3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105</v>
      </c>
      <c r="F218" t="s">
        <v>106</v>
      </c>
      <c r="G218" t="s">
        <v>17</v>
      </c>
      <c r="J218" t="s">
        <v>30</v>
      </c>
      <c r="L218" t="s">
        <v>84</v>
      </c>
      <c r="M218">
        <v>8.7107099999999998E-5</v>
      </c>
      <c r="N218">
        <f t="shared" si="43"/>
        <v>8.7107099999999998E-5</v>
      </c>
      <c r="O218">
        <f t="shared" si="43"/>
        <v>8.7107099999999998E-5</v>
      </c>
      <c r="P218">
        <f t="shared" si="43"/>
        <v>8.7107099999999998E-5</v>
      </c>
      <c r="Q218">
        <f t="shared" si="43"/>
        <v>8.7107099999999998E-5</v>
      </c>
      <c r="R218">
        <f t="shared" si="43"/>
        <v>8.7107099999999998E-5</v>
      </c>
      <c r="S218">
        <f t="shared" si="43"/>
        <v>8.7107099999999998E-5</v>
      </c>
      <c r="T218">
        <f t="shared" si="43"/>
        <v>8.7107099999999998E-5</v>
      </c>
      <c r="U218">
        <f t="shared" si="43"/>
        <v>8.7107099999999998E-5</v>
      </c>
      <c r="V218">
        <f t="shared" si="43"/>
        <v>8.7107099999999998E-5</v>
      </c>
      <c r="W218">
        <f t="shared" si="43"/>
        <v>8.7107099999999998E-5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105</v>
      </c>
      <c r="F219" t="s">
        <v>106</v>
      </c>
      <c r="G219" t="s">
        <v>17</v>
      </c>
      <c r="J219" t="s">
        <v>41</v>
      </c>
      <c r="L219" t="s">
        <v>84</v>
      </c>
      <c r="M219">
        <v>1.16367E-5</v>
      </c>
      <c r="N219">
        <f t="shared" si="43"/>
        <v>1.16367E-5</v>
      </c>
      <c r="O219">
        <f t="shared" si="43"/>
        <v>1.16367E-5</v>
      </c>
      <c r="P219">
        <f t="shared" si="43"/>
        <v>1.16367E-5</v>
      </c>
      <c r="Q219">
        <f t="shared" si="43"/>
        <v>1.16367E-5</v>
      </c>
      <c r="R219">
        <f t="shared" si="43"/>
        <v>1.16367E-5</v>
      </c>
      <c r="S219">
        <f t="shared" si="43"/>
        <v>1.16367E-5</v>
      </c>
      <c r="T219">
        <f t="shared" si="43"/>
        <v>1.16367E-5</v>
      </c>
      <c r="U219">
        <f t="shared" si="43"/>
        <v>1.16367E-5</v>
      </c>
      <c r="V219">
        <f t="shared" si="43"/>
        <v>1.16367E-5</v>
      </c>
      <c r="W219">
        <f t="shared" si="43"/>
        <v>1.16367E-5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105</v>
      </c>
      <c r="F220" t="s">
        <v>106</v>
      </c>
      <c r="G220" t="s">
        <v>17</v>
      </c>
      <c r="J220" t="s">
        <v>43</v>
      </c>
      <c r="L220" t="s">
        <v>84</v>
      </c>
      <c r="M220">
        <v>1.05911E-4</v>
      </c>
      <c r="N220">
        <f t="shared" si="43"/>
        <v>1.05911E-4</v>
      </c>
      <c r="O220">
        <f t="shared" si="43"/>
        <v>1.05911E-4</v>
      </c>
      <c r="P220">
        <f t="shared" si="43"/>
        <v>1.05911E-4</v>
      </c>
      <c r="Q220">
        <f t="shared" si="43"/>
        <v>1.05911E-4</v>
      </c>
      <c r="R220">
        <f t="shared" si="43"/>
        <v>1.05911E-4</v>
      </c>
      <c r="S220">
        <f t="shared" si="43"/>
        <v>1.05911E-4</v>
      </c>
      <c r="T220">
        <f t="shared" si="43"/>
        <v>1.05911E-4</v>
      </c>
      <c r="U220">
        <f t="shared" si="43"/>
        <v>1.05911E-4</v>
      </c>
      <c r="V220">
        <f t="shared" si="43"/>
        <v>1.05911E-4</v>
      </c>
      <c r="W220">
        <f t="shared" si="43"/>
        <v>1.05911E-4</v>
      </c>
    </row>
    <row r="221" spans="1:23" x14ac:dyDescent="0.25">
      <c r="A221" t="s">
        <v>101</v>
      </c>
      <c r="B221" t="s">
        <v>5</v>
      </c>
      <c r="C221" t="s">
        <v>15</v>
      </c>
      <c r="D221" t="s">
        <v>16</v>
      </c>
      <c r="E221" t="s">
        <v>107</v>
      </c>
      <c r="G221" t="s">
        <v>20</v>
      </c>
      <c r="L221" t="s">
        <v>69</v>
      </c>
    </row>
    <row r="222" spans="1:23" x14ac:dyDescent="0.25">
      <c r="A222" t="s">
        <v>101</v>
      </c>
      <c r="B222" t="s">
        <v>5</v>
      </c>
      <c r="C222" t="s">
        <v>15</v>
      </c>
      <c r="D222" t="s">
        <v>16</v>
      </c>
      <c r="E222" t="s">
        <v>107</v>
      </c>
      <c r="G222" t="s">
        <v>22</v>
      </c>
      <c r="H222" t="s">
        <v>55</v>
      </c>
    </row>
    <row r="223" spans="1:23" x14ac:dyDescent="0.25">
      <c r="A223" t="s">
        <v>101</v>
      </c>
      <c r="B223" t="s">
        <v>5</v>
      </c>
      <c r="C223" t="s">
        <v>15</v>
      </c>
      <c r="D223" t="s">
        <v>16</v>
      </c>
      <c r="E223" t="s">
        <v>107</v>
      </c>
      <c r="G223" t="s">
        <v>56</v>
      </c>
      <c r="L223" t="s">
        <v>57</v>
      </c>
      <c r="M223">
        <v>0.25</v>
      </c>
      <c r="N223">
        <f t="shared" ref="N223:W224" si="44">M223</f>
        <v>0.25</v>
      </c>
      <c r="O223">
        <f t="shared" si="44"/>
        <v>0.25</v>
      </c>
      <c r="P223">
        <f t="shared" si="44"/>
        <v>0.25</v>
      </c>
      <c r="Q223">
        <f t="shared" si="44"/>
        <v>0.25</v>
      </c>
      <c r="R223">
        <f t="shared" si="44"/>
        <v>0.25</v>
      </c>
      <c r="S223">
        <f t="shared" si="44"/>
        <v>0.25</v>
      </c>
      <c r="T223">
        <f t="shared" si="44"/>
        <v>0.25</v>
      </c>
      <c r="U223">
        <f t="shared" si="44"/>
        <v>0.25</v>
      </c>
      <c r="V223">
        <f t="shared" si="44"/>
        <v>0.25</v>
      </c>
      <c r="W223">
        <f t="shared" si="44"/>
        <v>0.25</v>
      </c>
    </row>
    <row r="224" spans="1:23" x14ac:dyDescent="0.25">
      <c r="A224" t="s">
        <v>101</v>
      </c>
      <c r="B224" t="s">
        <v>5</v>
      </c>
      <c r="C224" t="s">
        <v>15</v>
      </c>
      <c r="D224" t="s">
        <v>16</v>
      </c>
      <c r="E224" t="s">
        <v>107</v>
      </c>
      <c r="G224" t="s">
        <v>58</v>
      </c>
      <c r="M224">
        <v>2</v>
      </c>
      <c r="N224">
        <f t="shared" si="44"/>
        <v>2</v>
      </c>
      <c r="O224">
        <f t="shared" si="44"/>
        <v>2</v>
      </c>
      <c r="P224">
        <f t="shared" si="44"/>
        <v>2</v>
      </c>
      <c r="Q224">
        <f t="shared" si="44"/>
        <v>2</v>
      </c>
      <c r="R224">
        <f t="shared" si="44"/>
        <v>2</v>
      </c>
      <c r="S224">
        <f t="shared" si="44"/>
        <v>2</v>
      </c>
      <c r="T224">
        <f t="shared" si="44"/>
        <v>2</v>
      </c>
      <c r="U224">
        <f t="shared" si="44"/>
        <v>2</v>
      </c>
      <c r="V224">
        <f t="shared" si="44"/>
        <v>2</v>
      </c>
      <c r="W224">
        <f t="shared" si="44"/>
        <v>2</v>
      </c>
    </row>
    <row r="225" spans="1:23" x14ac:dyDescent="0.25">
      <c r="A225" t="s">
        <v>101</v>
      </c>
      <c r="B225" t="s">
        <v>5</v>
      </c>
      <c r="C225" t="s">
        <v>15</v>
      </c>
      <c r="D225" t="s">
        <v>16</v>
      </c>
      <c r="E225" t="s">
        <v>107</v>
      </c>
      <c r="F225" t="s">
        <v>108</v>
      </c>
      <c r="G225" t="s">
        <v>6</v>
      </c>
    </row>
    <row r="226" spans="1:23" x14ac:dyDescent="0.25">
      <c r="A226" t="s">
        <v>101</v>
      </c>
      <c r="B226" t="s">
        <v>5</v>
      </c>
      <c r="C226" t="s">
        <v>15</v>
      </c>
      <c r="D226" t="s">
        <v>16</v>
      </c>
      <c r="E226" t="s">
        <v>107</v>
      </c>
      <c r="F226" t="s">
        <v>108</v>
      </c>
      <c r="G226" t="s">
        <v>60</v>
      </c>
      <c r="L226" t="s">
        <v>61</v>
      </c>
      <c r="M226">
        <v>1950</v>
      </c>
      <c r="N226">
        <f t="shared" ref="N226:W228" si="45">M226</f>
        <v>1950</v>
      </c>
      <c r="O226">
        <f t="shared" si="45"/>
        <v>1950</v>
      </c>
      <c r="P226">
        <f t="shared" si="45"/>
        <v>1950</v>
      </c>
      <c r="Q226">
        <f t="shared" si="45"/>
        <v>1950</v>
      </c>
      <c r="R226">
        <f t="shared" si="45"/>
        <v>1950</v>
      </c>
      <c r="S226">
        <f t="shared" si="45"/>
        <v>1950</v>
      </c>
      <c r="T226">
        <f t="shared" si="45"/>
        <v>1950</v>
      </c>
      <c r="U226">
        <f t="shared" si="45"/>
        <v>1950</v>
      </c>
      <c r="V226">
        <f t="shared" si="45"/>
        <v>1950</v>
      </c>
      <c r="W226">
        <f t="shared" si="45"/>
        <v>1950</v>
      </c>
    </row>
    <row r="227" spans="1:23" x14ac:dyDescent="0.25">
      <c r="A227" t="s">
        <v>101</v>
      </c>
      <c r="B227" t="s">
        <v>5</v>
      </c>
      <c r="C227" t="s">
        <v>15</v>
      </c>
      <c r="D227" t="s">
        <v>16</v>
      </c>
      <c r="E227" t="s">
        <v>107</v>
      </c>
      <c r="F227" t="s">
        <v>108</v>
      </c>
      <c r="G227" t="s">
        <v>62</v>
      </c>
      <c r="L227" t="s">
        <v>61</v>
      </c>
      <c r="M227">
        <v>2101</v>
      </c>
      <c r="N227">
        <f t="shared" si="45"/>
        <v>2101</v>
      </c>
      <c r="O227">
        <f t="shared" si="45"/>
        <v>2101</v>
      </c>
      <c r="P227">
        <f t="shared" si="45"/>
        <v>2101</v>
      </c>
      <c r="Q227">
        <f t="shared" si="45"/>
        <v>2101</v>
      </c>
      <c r="R227">
        <f t="shared" si="45"/>
        <v>2101</v>
      </c>
      <c r="S227">
        <f t="shared" si="45"/>
        <v>2101</v>
      </c>
      <c r="T227">
        <f t="shared" si="45"/>
        <v>2101</v>
      </c>
      <c r="U227">
        <f t="shared" si="45"/>
        <v>2101</v>
      </c>
      <c r="V227">
        <f t="shared" si="45"/>
        <v>2101</v>
      </c>
      <c r="W227">
        <f t="shared" si="45"/>
        <v>2101</v>
      </c>
    </row>
    <row r="228" spans="1:23" x14ac:dyDescent="0.25">
      <c r="A228" t="s">
        <v>101</v>
      </c>
      <c r="B228" t="s">
        <v>5</v>
      </c>
      <c r="C228" t="s">
        <v>15</v>
      </c>
      <c r="D228" t="s">
        <v>16</v>
      </c>
      <c r="E228" t="s">
        <v>107</v>
      </c>
      <c r="F228" t="s">
        <v>108</v>
      </c>
      <c r="G228" t="s">
        <v>63</v>
      </c>
      <c r="L228" t="s">
        <v>64</v>
      </c>
      <c r="M228">
        <v>16</v>
      </c>
      <c r="N228">
        <f t="shared" si="45"/>
        <v>16</v>
      </c>
      <c r="O228">
        <f t="shared" si="45"/>
        <v>16</v>
      </c>
      <c r="P228">
        <f t="shared" si="45"/>
        <v>16</v>
      </c>
      <c r="Q228">
        <f t="shared" si="45"/>
        <v>16</v>
      </c>
      <c r="R228">
        <f t="shared" si="45"/>
        <v>16</v>
      </c>
      <c r="S228">
        <f t="shared" si="45"/>
        <v>16</v>
      </c>
      <c r="T228">
        <f t="shared" si="45"/>
        <v>16</v>
      </c>
      <c r="U228">
        <f t="shared" si="45"/>
        <v>16</v>
      </c>
      <c r="V228">
        <f t="shared" si="45"/>
        <v>16</v>
      </c>
      <c r="W228">
        <f t="shared" si="45"/>
        <v>16</v>
      </c>
    </row>
    <row r="229" spans="1:23" x14ac:dyDescent="0.25">
      <c r="A229" t="s">
        <v>101</v>
      </c>
      <c r="B229" t="s">
        <v>5</v>
      </c>
      <c r="C229" t="s">
        <v>15</v>
      </c>
      <c r="D229" t="s">
        <v>16</v>
      </c>
      <c r="E229" t="s">
        <v>107</v>
      </c>
      <c r="F229" t="s">
        <v>108</v>
      </c>
      <c r="G229" t="s">
        <v>65</v>
      </c>
      <c r="L229" t="s">
        <v>57</v>
      </c>
      <c r="M229">
        <v>1</v>
      </c>
    </row>
    <row r="230" spans="1:23" x14ac:dyDescent="0.25">
      <c r="A230" t="s">
        <v>101</v>
      </c>
      <c r="B230" t="s">
        <v>5</v>
      </c>
      <c r="C230" t="s">
        <v>15</v>
      </c>
      <c r="D230" t="s">
        <v>16</v>
      </c>
      <c r="E230" t="s">
        <v>107</v>
      </c>
      <c r="F230" t="s">
        <v>108</v>
      </c>
      <c r="G230" t="s">
        <v>66</v>
      </c>
      <c r="L230" t="s">
        <v>69</v>
      </c>
      <c r="M230">
        <v>20897</v>
      </c>
      <c r="N230">
        <f t="shared" ref="N230:W233" si="46">M230</f>
        <v>20897</v>
      </c>
      <c r="O230">
        <f t="shared" si="46"/>
        <v>20897</v>
      </c>
      <c r="P230">
        <f t="shared" si="46"/>
        <v>20897</v>
      </c>
      <c r="Q230">
        <f t="shared" si="46"/>
        <v>20897</v>
      </c>
      <c r="R230">
        <f t="shared" si="46"/>
        <v>20897</v>
      </c>
      <c r="S230">
        <f t="shared" si="46"/>
        <v>20897</v>
      </c>
      <c r="T230">
        <f t="shared" si="46"/>
        <v>20897</v>
      </c>
      <c r="U230">
        <f t="shared" si="46"/>
        <v>20897</v>
      </c>
      <c r="V230">
        <f t="shared" si="46"/>
        <v>20897</v>
      </c>
      <c r="W230">
        <f t="shared" si="46"/>
        <v>20897</v>
      </c>
    </row>
    <row r="231" spans="1:23" x14ac:dyDescent="0.25">
      <c r="A231" t="s">
        <v>101</v>
      </c>
      <c r="B231" t="s">
        <v>5</v>
      </c>
      <c r="C231" t="s">
        <v>15</v>
      </c>
      <c r="D231" t="s">
        <v>16</v>
      </c>
      <c r="E231" t="s">
        <v>107</v>
      </c>
      <c r="F231" t="s">
        <v>108</v>
      </c>
      <c r="G231" t="s">
        <v>83</v>
      </c>
      <c r="L231" t="s">
        <v>73</v>
      </c>
      <c r="M231">
        <v>48400.055088166198</v>
      </c>
      <c r="N231">
        <f t="shared" si="46"/>
        <v>48400.055088166198</v>
      </c>
      <c r="O231">
        <f t="shared" si="46"/>
        <v>48400.055088166198</v>
      </c>
      <c r="P231">
        <f t="shared" si="46"/>
        <v>48400.055088166198</v>
      </c>
      <c r="Q231">
        <f t="shared" si="46"/>
        <v>48400.055088166198</v>
      </c>
      <c r="R231">
        <f t="shared" si="46"/>
        <v>48400.055088166198</v>
      </c>
      <c r="S231">
        <f t="shared" si="46"/>
        <v>48400.055088166198</v>
      </c>
      <c r="T231">
        <f t="shared" si="46"/>
        <v>48400.055088166198</v>
      </c>
      <c r="U231">
        <f t="shared" si="46"/>
        <v>48400.055088166198</v>
      </c>
      <c r="V231">
        <f t="shared" si="46"/>
        <v>48400.055088166198</v>
      </c>
      <c r="W231">
        <f t="shared" si="46"/>
        <v>48400.055088166198</v>
      </c>
    </row>
    <row r="232" spans="1:23" x14ac:dyDescent="0.25">
      <c r="A232" t="s">
        <v>101</v>
      </c>
      <c r="B232" t="s">
        <v>5</v>
      </c>
      <c r="C232" t="s">
        <v>15</v>
      </c>
      <c r="D232" t="s">
        <v>16</v>
      </c>
      <c r="E232" t="s">
        <v>107</v>
      </c>
      <c r="F232" t="s">
        <v>108</v>
      </c>
      <c r="G232" t="s">
        <v>72</v>
      </c>
      <c r="L232" t="s">
        <v>73</v>
      </c>
      <c r="M232">
        <v>2738.9469478178198</v>
      </c>
      <c r="N232">
        <f t="shared" si="46"/>
        <v>2738.9469478178198</v>
      </c>
      <c r="O232">
        <f t="shared" si="46"/>
        <v>2738.9469478178198</v>
      </c>
      <c r="P232">
        <f t="shared" si="46"/>
        <v>2738.9469478178198</v>
      </c>
      <c r="Q232">
        <f t="shared" si="46"/>
        <v>2738.9469478178198</v>
      </c>
      <c r="R232">
        <f t="shared" si="46"/>
        <v>2738.9469478178198</v>
      </c>
      <c r="S232">
        <f t="shared" si="46"/>
        <v>2738.9469478178198</v>
      </c>
      <c r="T232">
        <f t="shared" si="46"/>
        <v>2738.9469478178198</v>
      </c>
      <c r="U232">
        <f t="shared" si="46"/>
        <v>2738.9469478178198</v>
      </c>
      <c r="V232">
        <f t="shared" si="46"/>
        <v>2738.9469478178198</v>
      </c>
      <c r="W232">
        <f t="shared" si="46"/>
        <v>2738.9469478178198</v>
      </c>
    </row>
    <row r="233" spans="1:23" x14ac:dyDescent="0.25">
      <c r="A233" t="s">
        <v>101</v>
      </c>
      <c r="B233" t="s">
        <v>5</v>
      </c>
      <c r="C233" t="s">
        <v>15</v>
      </c>
      <c r="D233" t="s">
        <v>16</v>
      </c>
      <c r="E233" t="s">
        <v>107</v>
      </c>
      <c r="F233" t="s">
        <v>108</v>
      </c>
      <c r="G233" t="s">
        <v>17</v>
      </c>
      <c r="J233" t="s">
        <v>37</v>
      </c>
      <c r="L233" t="s">
        <v>84</v>
      </c>
      <c r="M233">
        <v>5.1420559999999999E-3</v>
      </c>
      <c r="N233">
        <f t="shared" si="46"/>
        <v>5.1420559999999999E-3</v>
      </c>
      <c r="O233">
        <f t="shared" si="46"/>
        <v>5.1420559999999999E-3</v>
      </c>
      <c r="P233">
        <f t="shared" si="46"/>
        <v>5.1420559999999999E-3</v>
      </c>
      <c r="Q233">
        <f t="shared" si="46"/>
        <v>5.1420559999999999E-3</v>
      </c>
      <c r="R233">
        <f t="shared" si="46"/>
        <v>5.1420559999999999E-3</v>
      </c>
      <c r="S233">
        <f t="shared" si="46"/>
        <v>5.1420559999999999E-3</v>
      </c>
      <c r="T233">
        <f t="shared" si="46"/>
        <v>5.1420559999999999E-3</v>
      </c>
      <c r="U233">
        <f t="shared" si="46"/>
        <v>5.1420559999999999E-3</v>
      </c>
      <c r="V233">
        <f t="shared" si="46"/>
        <v>5.1420559999999999E-3</v>
      </c>
      <c r="W233">
        <f t="shared" si="46"/>
        <v>5.1420559999999999E-3</v>
      </c>
    </row>
    <row r="234" spans="1:23" x14ac:dyDescent="0.25">
      <c r="A234" t="s">
        <v>74</v>
      </c>
      <c r="B234" t="s">
        <v>5</v>
      </c>
      <c r="C234" t="s">
        <v>15</v>
      </c>
      <c r="D234" t="s">
        <v>16</v>
      </c>
      <c r="E234" t="s">
        <v>109</v>
      </c>
      <c r="G234" t="s">
        <v>20</v>
      </c>
      <c r="L234" t="s">
        <v>21</v>
      </c>
    </row>
    <row r="235" spans="1:23" x14ac:dyDescent="0.25">
      <c r="A235" t="s">
        <v>74</v>
      </c>
      <c r="B235" t="s">
        <v>5</v>
      </c>
      <c r="C235" t="s">
        <v>15</v>
      </c>
      <c r="D235" t="s">
        <v>16</v>
      </c>
      <c r="E235" t="s">
        <v>109</v>
      </c>
      <c r="G235" t="s">
        <v>22</v>
      </c>
      <c r="H235" t="s">
        <v>50</v>
      </c>
    </row>
    <row r="236" spans="1:23" x14ac:dyDescent="0.25">
      <c r="A236" t="s">
        <v>74</v>
      </c>
      <c r="B236" t="s">
        <v>5</v>
      </c>
      <c r="C236" t="s">
        <v>15</v>
      </c>
      <c r="D236" t="s">
        <v>16</v>
      </c>
      <c r="E236" t="s">
        <v>109</v>
      </c>
      <c r="G236" t="s">
        <v>17</v>
      </c>
      <c r="J236" t="s">
        <v>110</v>
      </c>
      <c r="L236" t="s">
        <v>21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25">
      <c r="A237" t="s">
        <v>74</v>
      </c>
      <c r="B237" t="s">
        <v>5</v>
      </c>
      <c r="C237" t="s">
        <v>15</v>
      </c>
      <c r="D237" t="s">
        <v>16</v>
      </c>
      <c r="E237" t="s">
        <v>109</v>
      </c>
      <c r="G237" t="s">
        <v>17</v>
      </c>
      <c r="J237" t="s">
        <v>111</v>
      </c>
      <c r="L237" t="s">
        <v>21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110</v>
      </c>
      <c r="B238" t="s">
        <v>5</v>
      </c>
      <c r="C238" t="s">
        <v>15</v>
      </c>
      <c r="D238" t="s">
        <v>16</v>
      </c>
      <c r="E238" t="s">
        <v>112</v>
      </c>
      <c r="G238" t="s">
        <v>20</v>
      </c>
      <c r="L238" t="s">
        <v>21</v>
      </c>
    </row>
    <row r="239" spans="1:23" x14ac:dyDescent="0.25">
      <c r="A239" t="s">
        <v>110</v>
      </c>
      <c r="B239" t="s">
        <v>5</v>
      </c>
      <c r="C239" t="s">
        <v>15</v>
      </c>
      <c r="D239" t="s">
        <v>16</v>
      </c>
      <c r="E239" t="s">
        <v>112</v>
      </c>
      <c r="G239" t="s">
        <v>22</v>
      </c>
      <c r="H239" t="s">
        <v>113</v>
      </c>
    </row>
    <row r="240" spans="1:23" x14ac:dyDescent="0.25">
      <c r="A240" t="s">
        <v>110</v>
      </c>
      <c r="B240" t="s">
        <v>5</v>
      </c>
      <c r="C240" t="s">
        <v>15</v>
      </c>
      <c r="D240" t="s">
        <v>16</v>
      </c>
      <c r="E240" t="s">
        <v>112</v>
      </c>
      <c r="G240" t="s">
        <v>58</v>
      </c>
      <c r="M240">
        <v>20</v>
      </c>
      <c r="N240">
        <f t="shared" ref="N240:W240" si="47">M240</f>
        <v>20</v>
      </c>
      <c r="O240">
        <f t="shared" si="47"/>
        <v>20</v>
      </c>
      <c r="P240">
        <f t="shared" si="47"/>
        <v>20</v>
      </c>
      <c r="Q240">
        <f t="shared" si="47"/>
        <v>20</v>
      </c>
      <c r="R240">
        <f t="shared" si="47"/>
        <v>20</v>
      </c>
      <c r="S240">
        <f t="shared" si="47"/>
        <v>20</v>
      </c>
      <c r="T240">
        <f t="shared" si="47"/>
        <v>20</v>
      </c>
      <c r="U240">
        <f t="shared" si="47"/>
        <v>20</v>
      </c>
      <c r="V240">
        <f t="shared" si="47"/>
        <v>20</v>
      </c>
      <c r="W240">
        <f t="shared" si="47"/>
        <v>20</v>
      </c>
    </row>
    <row r="241" spans="1:23" x14ac:dyDescent="0.25">
      <c r="A241" t="s">
        <v>110</v>
      </c>
      <c r="B241" t="s">
        <v>5</v>
      </c>
      <c r="C241" t="s">
        <v>15</v>
      </c>
      <c r="D241" t="s">
        <v>16</v>
      </c>
      <c r="E241" t="s">
        <v>112</v>
      </c>
      <c r="F241" t="s">
        <v>114</v>
      </c>
      <c r="G241" t="s">
        <v>6</v>
      </c>
    </row>
    <row r="242" spans="1:23" x14ac:dyDescent="0.25">
      <c r="A242" t="s">
        <v>110</v>
      </c>
      <c r="B242" t="s">
        <v>5</v>
      </c>
      <c r="C242" t="s">
        <v>15</v>
      </c>
      <c r="D242" t="s">
        <v>16</v>
      </c>
      <c r="E242" t="s">
        <v>112</v>
      </c>
      <c r="F242" t="s">
        <v>114</v>
      </c>
      <c r="G242" t="s">
        <v>65</v>
      </c>
      <c r="L242" t="s">
        <v>57</v>
      </c>
      <c r="M242">
        <v>1</v>
      </c>
    </row>
    <row r="243" spans="1:23" x14ac:dyDescent="0.25">
      <c r="A243" t="s">
        <v>110</v>
      </c>
      <c r="B243" t="s">
        <v>5</v>
      </c>
      <c r="C243" t="s">
        <v>15</v>
      </c>
      <c r="D243" t="s">
        <v>16</v>
      </c>
      <c r="E243" t="s">
        <v>112</v>
      </c>
      <c r="F243" t="s">
        <v>114</v>
      </c>
      <c r="G243" t="s">
        <v>17</v>
      </c>
      <c r="J243" t="s">
        <v>115</v>
      </c>
      <c r="L243" t="s">
        <v>21</v>
      </c>
      <c r="M243">
        <v>1</v>
      </c>
      <c r="N243">
        <f t="shared" ref="N243:W243" si="48">M243</f>
        <v>1</v>
      </c>
      <c r="O243">
        <f t="shared" si="48"/>
        <v>1</v>
      </c>
      <c r="P243">
        <f t="shared" si="48"/>
        <v>1</v>
      </c>
      <c r="Q243">
        <f t="shared" si="48"/>
        <v>1</v>
      </c>
      <c r="R243">
        <f t="shared" si="48"/>
        <v>1</v>
      </c>
      <c r="S243">
        <f t="shared" si="48"/>
        <v>1</v>
      </c>
      <c r="T243">
        <f t="shared" si="48"/>
        <v>1</v>
      </c>
      <c r="U243">
        <f t="shared" si="48"/>
        <v>1</v>
      </c>
      <c r="V243">
        <f t="shared" si="48"/>
        <v>1</v>
      </c>
      <c r="W243">
        <f t="shared" si="48"/>
        <v>1</v>
      </c>
    </row>
    <row r="244" spans="1:23" x14ac:dyDescent="0.25">
      <c r="A244" t="s">
        <v>110</v>
      </c>
      <c r="B244" t="s">
        <v>5</v>
      </c>
      <c r="C244" t="s">
        <v>15</v>
      </c>
      <c r="D244" t="s">
        <v>16</v>
      </c>
      <c r="E244" t="s">
        <v>112</v>
      </c>
      <c r="F244" t="s">
        <v>116</v>
      </c>
      <c r="G244" t="s">
        <v>6</v>
      </c>
    </row>
    <row r="245" spans="1:23" x14ac:dyDescent="0.25">
      <c r="A245" t="s">
        <v>110</v>
      </c>
      <c r="B245" t="s">
        <v>5</v>
      </c>
      <c r="C245" t="s">
        <v>15</v>
      </c>
      <c r="D245" t="s">
        <v>16</v>
      </c>
      <c r="E245" t="s">
        <v>112</v>
      </c>
      <c r="F245" t="s">
        <v>116</v>
      </c>
      <c r="G245" t="s">
        <v>65</v>
      </c>
      <c r="L245" t="s">
        <v>57</v>
      </c>
      <c r="M245">
        <v>0</v>
      </c>
    </row>
    <row r="246" spans="1:23" x14ac:dyDescent="0.25">
      <c r="A246" t="s">
        <v>110</v>
      </c>
      <c r="B246" t="s">
        <v>5</v>
      </c>
      <c r="C246" t="s">
        <v>15</v>
      </c>
      <c r="D246" t="s">
        <v>16</v>
      </c>
      <c r="E246" t="s">
        <v>112</v>
      </c>
      <c r="F246" t="s">
        <v>116</v>
      </c>
      <c r="G246" t="s">
        <v>17</v>
      </c>
      <c r="J246" t="s">
        <v>117</v>
      </c>
      <c r="L246" t="s">
        <v>21</v>
      </c>
      <c r="M246">
        <v>1</v>
      </c>
      <c r="N246">
        <f t="shared" ref="N246:W246" si="49">M246</f>
        <v>1</v>
      </c>
      <c r="O246">
        <f t="shared" si="49"/>
        <v>1</v>
      </c>
      <c r="P246">
        <f t="shared" si="49"/>
        <v>1</v>
      </c>
      <c r="Q246">
        <f t="shared" si="49"/>
        <v>1</v>
      </c>
      <c r="R246">
        <f t="shared" si="49"/>
        <v>1</v>
      </c>
      <c r="S246">
        <f t="shared" si="49"/>
        <v>1</v>
      </c>
      <c r="T246">
        <f t="shared" si="49"/>
        <v>1</v>
      </c>
      <c r="U246">
        <f t="shared" si="49"/>
        <v>1</v>
      </c>
      <c r="V246">
        <f t="shared" si="49"/>
        <v>1</v>
      </c>
      <c r="W246">
        <f t="shared" si="49"/>
        <v>1</v>
      </c>
    </row>
    <row r="247" spans="1:23" x14ac:dyDescent="0.25">
      <c r="A247" t="s">
        <v>115</v>
      </c>
      <c r="B247" t="s">
        <v>5</v>
      </c>
      <c r="C247" t="s">
        <v>15</v>
      </c>
      <c r="D247" t="s">
        <v>16</v>
      </c>
      <c r="E247" t="s">
        <v>114</v>
      </c>
      <c r="G247" t="s">
        <v>20</v>
      </c>
      <c r="L247" t="s">
        <v>21</v>
      </c>
    </row>
    <row r="248" spans="1:23" x14ac:dyDescent="0.25">
      <c r="A248" t="s">
        <v>115</v>
      </c>
      <c r="B248" t="s">
        <v>5</v>
      </c>
      <c r="C248" t="s">
        <v>15</v>
      </c>
      <c r="D248" t="s">
        <v>16</v>
      </c>
      <c r="E248" t="s">
        <v>114</v>
      </c>
      <c r="G248" t="s">
        <v>22</v>
      </c>
      <c r="H248" t="s">
        <v>55</v>
      </c>
    </row>
    <row r="249" spans="1:23" x14ac:dyDescent="0.25">
      <c r="A249" t="s">
        <v>115</v>
      </c>
      <c r="B249" t="s">
        <v>5</v>
      </c>
      <c r="C249" t="s">
        <v>15</v>
      </c>
      <c r="D249" t="s">
        <v>16</v>
      </c>
      <c r="E249" t="s">
        <v>114</v>
      </c>
      <c r="G249" t="s">
        <v>56</v>
      </c>
      <c r="L249" t="s">
        <v>57</v>
      </c>
      <c r="M249">
        <v>0.25</v>
      </c>
      <c r="N249">
        <f t="shared" ref="N249:W250" si="50">M249</f>
        <v>0.25</v>
      </c>
      <c r="O249">
        <f t="shared" si="50"/>
        <v>0.25</v>
      </c>
      <c r="P249">
        <f t="shared" si="50"/>
        <v>0.25</v>
      </c>
      <c r="Q249">
        <f t="shared" si="50"/>
        <v>0.25</v>
      </c>
      <c r="R249">
        <f t="shared" si="50"/>
        <v>0.25</v>
      </c>
      <c r="S249">
        <f t="shared" si="50"/>
        <v>0.25</v>
      </c>
      <c r="T249">
        <f t="shared" si="50"/>
        <v>0.25</v>
      </c>
      <c r="U249">
        <f t="shared" si="50"/>
        <v>0.25</v>
      </c>
      <c r="V249">
        <f t="shared" si="50"/>
        <v>0.25</v>
      </c>
      <c r="W249">
        <f t="shared" si="50"/>
        <v>0.25</v>
      </c>
    </row>
    <row r="250" spans="1:23" x14ac:dyDescent="0.25">
      <c r="A250" t="s">
        <v>115</v>
      </c>
      <c r="B250" t="s">
        <v>5</v>
      </c>
      <c r="C250" t="s">
        <v>15</v>
      </c>
      <c r="D250" t="s">
        <v>16</v>
      </c>
      <c r="E250" t="s">
        <v>114</v>
      </c>
      <c r="G250" t="s">
        <v>58</v>
      </c>
      <c r="M250">
        <v>20</v>
      </c>
      <c r="N250">
        <f t="shared" si="50"/>
        <v>20</v>
      </c>
      <c r="O250">
        <f t="shared" si="50"/>
        <v>20</v>
      </c>
      <c r="P250">
        <f t="shared" si="50"/>
        <v>20</v>
      </c>
      <c r="Q250">
        <f t="shared" si="50"/>
        <v>20</v>
      </c>
      <c r="R250">
        <f t="shared" si="50"/>
        <v>20</v>
      </c>
      <c r="S250">
        <f t="shared" si="50"/>
        <v>20</v>
      </c>
      <c r="T250">
        <f t="shared" si="50"/>
        <v>20</v>
      </c>
      <c r="U250">
        <f t="shared" si="50"/>
        <v>20</v>
      </c>
      <c r="V250">
        <f t="shared" si="50"/>
        <v>20</v>
      </c>
      <c r="W250">
        <f t="shared" si="50"/>
        <v>20</v>
      </c>
    </row>
    <row r="251" spans="1:23" x14ac:dyDescent="0.25">
      <c r="A251" t="s">
        <v>115</v>
      </c>
      <c r="B251" t="s">
        <v>5</v>
      </c>
      <c r="C251" t="s">
        <v>15</v>
      </c>
      <c r="D251" t="s">
        <v>16</v>
      </c>
      <c r="E251" t="s">
        <v>114</v>
      </c>
      <c r="F251" t="s">
        <v>118</v>
      </c>
      <c r="G251" t="s">
        <v>6</v>
      </c>
    </row>
    <row r="252" spans="1:23" x14ac:dyDescent="0.25">
      <c r="A252" t="s">
        <v>115</v>
      </c>
      <c r="B252" t="s">
        <v>5</v>
      </c>
      <c r="C252" t="s">
        <v>15</v>
      </c>
      <c r="D252" t="s">
        <v>16</v>
      </c>
      <c r="E252" t="s">
        <v>114</v>
      </c>
      <c r="F252" t="s">
        <v>118</v>
      </c>
      <c r="G252" t="s">
        <v>60</v>
      </c>
      <c r="L252" t="s">
        <v>61</v>
      </c>
      <c r="M252">
        <v>1950</v>
      </c>
      <c r="N252">
        <f t="shared" ref="N252:W254" si="51">M252</f>
        <v>1950</v>
      </c>
      <c r="O252">
        <f t="shared" si="51"/>
        <v>1950</v>
      </c>
      <c r="P252">
        <f t="shared" si="51"/>
        <v>1950</v>
      </c>
      <c r="Q252">
        <f t="shared" si="51"/>
        <v>1950</v>
      </c>
      <c r="R252">
        <f t="shared" si="51"/>
        <v>1950</v>
      </c>
      <c r="S252">
        <f t="shared" si="51"/>
        <v>1950</v>
      </c>
      <c r="T252">
        <f t="shared" si="51"/>
        <v>1950</v>
      </c>
      <c r="U252">
        <f t="shared" si="51"/>
        <v>1950</v>
      </c>
      <c r="V252">
        <f t="shared" si="51"/>
        <v>1950</v>
      </c>
      <c r="W252">
        <f t="shared" si="51"/>
        <v>1950</v>
      </c>
    </row>
    <row r="253" spans="1:23" x14ac:dyDescent="0.25">
      <c r="A253" t="s">
        <v>115</v>
      </c>
      <c r="B253" t="s">
        <v>5</v>
      </c>
      <c r="C253" t="s">
        <v>15</v>
      </c>
      <c r="D253" t="s">
        <v>16</v>
      </c>
      <c r="E253" t="s">
        <v>114</v>
      </c>
      <c r="F253" t="s">
        <v>118</v>
      </c>
      <c r="G253" t="s">
        <v>62</v>
      </c>
      <c r="L253" t="s">
        <v>61</v>
      </c>
      <c r="M253">
        <v>2101</v>
      </c>
      <c r="N253">
        <f t="shared" si="51"/>
        <v>2101</v>
      </c>
      <c r="O253">
        <f t="shared" si="51"/>
        <v>2101</v>
      </c>
      <c r="P253">
        <f t="shared" si="51"/>
        <v>2101</v>
      </c>
      <c r="Q253">
        <f t="shared" si="51"/>
        <v>2101</v>
      </c>
      <c r="R253">
        <f t="shared" si="51"/>
        <v>2101</v>
      </c>
      <c r="S253">
        <f t="shared" si="51"/>
        <v>2101</v>
      </c>
      <c r="T253">
        <f t="shared" si="51"/>
        <v>2101</v>
      </c>
      <c r="U253">
        <f t="shared" si="51"/>
        <v>2101</v>
      </c>
      <c r="V253">
        <f t="shared" si="51"/>
        <v>2101</v>
      </c>
      <c r="W253">
        <f t="shared" si="51"/>
        <v>2101</v>
      </c>
    </row>
    <row r="254" spans="1:23" x14ac:dyDescent="0.25">
      <c r="A254" t="s">
        <v>115</v>
      </c>
      <c r="B254" t="s">
        <v>5</v>
      </c>
      <c r="C254" t="s">
        <v>15</v>
      </c>
      <c r="D254" t="s">
        <v>16</v>
      </c>
      <c r="E254" t="s">
        <v>114</v>
      </c>
      <c r="F254" t="s">
        <v>118</v>
      </c>
      <c r="G254" t="s">
        <v>63</v>
      </c>
      <c r="L254" t="s">
        <v>64</v>
      </c>
      <c r="M254">
        <v>16</v>
      </c>
      <c r="N254">
        <f t="shared" si="51"/>
        <v>16</v>
      </c>
      <c r="O254">
        <f t="shared" si="51"/>
        <v>16</v>
      </c>
      <c r="P254">
        <f t="shared" si="51"/>
        <v>16</v>
      </c>
      <c r="Q254">
        <f t="shared" si="51"/>
        <v>16</v>
      </c>
      <c r="R254">
        <f t="shared" si="51"/>
        <v>16</v>
      </c>
      <c r="S254">
        <f t="shared" si="51"/>
        <v>16</v>
      </c>
      <c r="T254">
        <f t="shared" si="51"/>
        <v>16</v>
      </c>
      <c r="U254">
        <f t="shared" si="51"/>
        <v>16</v>
      </c>
      <c r="V254">
        <f t="shared" si="51"/>
        <v>16</v>
      </c>
      <c r="W254">
        <f t="shared" si="51"/>
        <v>16</v>
      </c>
    </row>
    <row r="255" spans="1:23" x14ac:dyDescent="0.25">
      <c r="A255" t="s">
        <v>115</v>
      </c>
      <c r="B255" t="s">
        <v>5</v>
      </c>
      <c r="C255" t="s">
        <v>15</v>
      </c>
      <c r="D255" t="s">
        <v>16</v>
      </c>
      <c r="E255" t="s">
        <v>114</v>
      </c>
      <c r="F255" t="s">
        <v>118</v>
      </c>
      <c r="G255" t="s">
        <v>65</v>
      </c>
      <c r="L255" t="s">
        <v>57</v>
      </c>
      <c r="M255">
        <v>0</v>
      </c>
    </row>
    <row r="256" spans="1:23" x14ac:dyDescent="0.25">
      <c r="A256" t="s">
        <v>115</v>
      </c>
      <c r="B256" t="s">
        <v>5</v>
      </c>
      <c r="C256" t="s">
        <v>15</v>
      </c>
      <c r="D256" t="s">
        <v>16</v>
      </c>
      <c r="E256" t="s">
        <v>114</v>
      </c>
      <c r="F256" t="s">
        <v>118</v>
      </c>
      <c r="G256" t="s">
        <v>66</v>
      </c>
      <c r="L256" t="s">
        <v>21</v>
      </c>
      <c r="M256">
        <v>870750</v>
      </c>
      <c r="N256">
        <f t="shared" ref="N256:W258" si="52">M256</f>
        <v>870750</v>
      </c>
      <c r="O256">
        <f t="shared" si="52"/>
        <v>870750</v>
      </c>
      <c r="P256">
        <f t="shared" si="52"/>
        <v>870750</v>
      </c>
      <c r="Q256">
        <f t="shared" si="52"/>
        <v>870750</v>
      </c>
      <c r="R256">
        <f t="shared" si="52"/>
        <v>870750</v>
      </c>
      <c r="S256">
        <f t="shared" si="52"/>
        <v>870750</v>
      </c>
      <c r="T256">
        <f t="shared" si="52"/>
        <v>870750</v>
      </c>
      <c r="U256">
        <f t="shared" si="52"/>
        <v>870750</v>
      </c>
      <c r="V256">
        <f t="shared" si="52"/>
        <v>870750</v>
      </c>
      <c r="W256">
        <f t="shared" si="52"/>
        <v>870750</v>
      </c>
    </row>
    <row r="257" spans="1:23" x14ac:dyDescent="0.25">
      <c r="A257" t="s">
        <v>115</v>
      </c>
      <c r="B257" t="s">
        <v>5</v>
      </c>
      <c r="C257" t="s">
        <v>15</v>
      </c>
      <c r="D257" t="s">
        <v>16</v>
      </c>
      <c r="E257" t="s">
        <v>114</v>
      </c>
      <c r="F257" t="s">
        <v>118</v>
      </c>
      <c r="G257" t="s">
        <v>83</v>
      </c>
      <c r="L257" t="s">
        <v>73</v>
      </c>
      <c r="M257">
        <v>391054.67558792402</v>
      </c>
      <c r="N257">
        <f t="shared" si="52"/>
        <v>391054.67558792402</v>
      </c>
      <c r="O257">
        <f t="shared" si="52"/>
        <v>391054.67558792402</v>
      </c>
      <c r="P257">
        <f t="shared" si="52"/>
        <v>391054.67558792402</v>
      </c>
      <c r="Q257">
        <f t="shared" si="52"/>
        <v>391054.67558792402</v>
      </c>
      <c r="R257">
        <f t="shared" si="52"/>
        <v>391054.67558792402</v>
      </c>
      <c r="S257">
        <f t="shared" si="52"/>
        <v>391054.67558792402</v>
      </c>
      <c r="T257">
        <f t="shared" si="52"/>
        <v>391054.67558792402</v>
      </c>
      <c r="U257">
        <f t="shared" si="52"/>
        <v>391054.67558792402</v>
      </c>
      <c r="V257">
        <f t="shared" si="52"/>
        <v>391054.67558792402</v>
      </c>
      <c r="W257">
        <f t="shared" si="52"/>
        <v>391054.67558792402</v>
      </c>
    </row>
    <row r="258" spans="1:23" x14ac:dyDescent="0.25">
      <c r="A258" t="s">
        <v>115</v>
      </c>
      <c r="B258" t="s">
        <v>5</v>
      </c>
      <c r="C258" t="s">
        <v>15</v>
      </c>
      <c r="D258" t="s">
        <v>16</v>
      </c>
      <c r="E258" t="s">
        <v>114</v>
      </c>
      <c r="F258" t="s">
        <v>118</v>
      </c>
      <c r="G258" t="s">
        <v>17</v>
      </c>
      <c r="J258" t="s">
        <v>37</v>
      </c>
      <c r="L258" t="s">
        <v>84</v>
      </c>
      <c r="M258">
        <v>2.6900000000000001E-3</v>
      </c>
      <c r="N258">
        <f t="shared" si="52"/>
        <v>2.6900000000000001E-3</v>
      </c>
      <c r="O258">
        <f t="shared" si="52"/>
        <v>2.6900000000000001E-3</v>
      </c>
      <c r="P258">
        <f t="shared" si="52"/>
        <v>2.6900000000000001E-3</v>
      </c>
      <c r="Q258">
        <f t="shared" si="52"/>
        <v>2.6900000000000001E-3</v>
      </c>
      <c r="R258">
        <f t="shared" si="52"/>
        <v>2.6900000000000001E-3</v>
      </c>
      <c r="S258">
        <f t="shared" si="52"/>
        <v>2.6900000000000001E-3</v>
      </c>
      <c r="T258">
        <f t="shared" si="52"/>
        <v>2.6900000000000001E-3</v>
      </c>
      <c r="U258">
        <f t="shared" si="52"/>
        <v>2.6900000000000001E-3</v>
      </c>
      <c r="V258">
        <f t="shared" si="52"/>
        <v>2.6900000000000001E-3</v>
      </c>
      <c r="W258">
        <f t="shared" si="52"/>
        <v>2.6900000000000001E-3</v>
      </c>
    </row>
    <row r="259" spans="1:23" x14ac:dyDescent="0.25">
      <c r="A259" t="s">
        <v>115</v>
      </c>
      <c r="B259" t="s">
        <v>5</v>
      </c>
      <c r="C259" t="s">
        <v>15</v>
      </c>
      <c r="D259" t="s">
        <v>16</v>
      </c>
      <c r="E259" t="s">
        <v>114</v>
      </c>
      <c r="F259" t="s">
        <v>119</v>
      </c>
      <c r="G259" t="s">
        <v>6</v>
      </c>
    </row>
    <row r="260" spans="1:23" x14ac:dyDescent="0.25">
      <c r="A260" t="s">
        <v>115</v>
      </c>
      <c r="B260" t="s">
        <v>5</v>
      </c>
      <c r="C260" t="s">
        <v>15</v>
      </c>
      <c r="D260" t="s">
        <v>16</v>
      </c>
      <c r="E260" t="s">
        <v>114</v>
      </c>
      <c r="F260" t="s">
        <v>119</v>
      </c>
      <c r="G260" t="s">
        <v>60</v>
      </c>
      <c r="L260" t="s">
        <v>61</v>
      </c>
      <c r="M260">
        <v>1950</v>
      </c>
      <c r="N260">
        <f t="shared" ref="N260:W262" si="53">M260</f>
        <v>1950</v>
      </c>
      <c r="O260">
        <f t="shared" si="53"/>
        <v>1950</v>
      </c>
      <c r="P260">
        <f t="shared" si="53"/>
        <v>1950</v>
      </c>
      <c r="Q260">
        <f t="shared" si="53"/>
        <v>1950</v>
      </c>
      <c r="R260">
        <f t="shared" si="53"/>
        <v>1950</v>
      </c>
      <c r="S260">
        <f t="shared" si="53"/>
        <v>1950</v>
      </c>
      <c r="T260">
        <f t="shared" si="53"/>
        <v>1950</v>
      </c>
      <c r="U260">
        <f t="shared" si="53"/>
        <v>1950</v>
      </c>
      <c r="V260">
        <f t="shared" si="53"/>
        <v>1950</v>
      </c>
      <c r="W260">
        <f t="shared" si="53"/>
        <v>1950</v>
      </c>
    </row>
    <row r="261" spans="1:23" x14ac:dyDescent="0.25">
      <c r="A261" t="s">
        <v>115</v>
      </c>
      <c r="B261" t="s">
        <v>5</v>
      </c>
      <c r="C261" t="s">
        <v>15</v>
      </c>
      <c r="D261" t="s">
        <v>16</v>
      </c>
      <c r="E261" t="s">
        <v>114</v>
      </c>
      <c r="F261" t="s">
        <v>119</v>
      </c>
      <c r="G261" t="s">
        <v>62</v>
      </c>
      <c r="L261" t="s">
        <v>61</v>
      </c>
      <c r="M261">
        <v>2001</v>
      </c>
      <c r="N261">
        <f t="shared" si="53"/>
        <v>2001</v>
      </c>
      <c r="O261">
        <f t="shared" si="53"/>
        <v>2001</v>
      </c>
      <c r="P261">
        <f t="shared" si="53"/>
        <v>2001</v>
      </c>
      <c r="Q261">
        <f t="shared" si="53"/>
        <v>2001</v>
      </c>
      <c r="R261">
        <f t="shared" si="53"/>
        <v>2001</v>
      </c>
      <c r="S261">
        <f t="shared" si="53"/>
        <v>2001</v>
      </c>
      <c r="T261">
        <f t="shared" si="53"/>
        <v>2001</v>
      </c>
      <c r="U261">
        <f t="shared" si="53"/>
        <v>2001</v>
      </c>
      <c r="V261">
        <f t="shared" si="53"/>
        <v>2001</v>
      </c>
      <c r="W261">
        <f t="shared" si="53"/>
        <v>2001</v>
      </c>
    </row>
    <row r="262" spans="1:23" x14ac:dyDescent="0.25">
      <c r="A262" t="s">
        <v>115</v>
      </c>
      <c r="B262" t="s">
        <v>5</v>
      </c>
      <c r="C262" t="s">
        <v>15</v>
      </c>
      <c r="D262" t="s">
        <v>16</v>
      </c>
      <c r="E262" t="s">
        <v>114</v>
      </c>
      <c r="F262" t="s">
        <v>119</v>
      </c>
      <c r="G262" t="s">
        <v>63</v>
      </c>
      <c r="L262" t="s">
        <v>64</v>
      </c>
      <c r="M262">
        <v>16</v>
      </c>
      <c r="N262">
        <f t="shared" si="53"/>
        <v>16</v>
      </c>
      <c r="O262">
        <f t="shared" si="53"/>
        <v>16</v>
      </c>
      <c r="P262">
        <f t="shared" si="53"/>
        <v>16</v>
      </c>
      <c r="Q262">
        <f t="shared" si="53"/>
        <v>16</v>
      </c>
      <c r="R262">
        <f t="shared" si="53"/>
        <v>16</v>
      </c>
      <c r="S262">
        <f t="shared" si="53"/>
        <v>16</v>
      </c>
      <c r="T262">
        <f t="shared" si="53"/>
        <v>16</v>
      </c>
      <c r="U262">
        <f t="shared" si="53"/>
        <v>16</v>
      </c>
      <c r="V262">
        <f t="shared" si="53"/>
        <v>16</v>
      </c>
      <c r="W262">
        <f t="shared" si="53"/>
        <v>16</v>
      </c>
    </row>
    <row r="263" spans="1:23" x14ac:dyDescent="0.25">
      <c r="A263" t="s">
        <v>115</v>
      </c>
      <c r="B263" t="s">
        <v>5</v>
      </c>
      <c r="C263" t="s">
        <v>15</v>
      </c>
      <c r="D263" t="s">
        <v>16</v>
      </c>
      <c r="E263" t="s">
        <v>114</v>
      </c>
      <c r="F263" t="s">
        <v>119</v>
      </c>
      <c r="G263" t="s">
        <v>65</v>
      </c>
      <c r="L263" t="s">
        <v>57</v>
      </c>
      <c r="M263">
        <v>1</v>
      </c>
    </row>
    <row r="264" spans="1:23" x14ac:dyDescent="0.25">
      <c r="A264" t="s">
        <v>115</v>
      </c>
      <c r="B264" t="s">
        <v>5</v>
      </c>
      <c r="C264" t="s">
        <v>15</v>
      </c>
      <c r="D264" t="s">
        <v>16</v>
      </c>
      <c r="E264" t="s">
        <v>114</v>
      </c>
      <c r="F264" t="s">
        <v>119</v>
      </c>
      <c r="G264" t="s">
        <v>66</v>
      </c>
      <c r="L264" t="s">
        <v>21</v>
      </c>
      <c r="M264">
        <v>870750</v>
      </c>
      <c r="N264">
        <f t="shared" ref="N264:W266" si="54">M264</f>
        <v>870750</v>
      </c>
      <c r="O264">
        <f t="shared" si="54"/>
        <v>870750</v>
      </c>
      <c r="P264">
        <f t="shared" si="54"/>
        <v>870750</v>
      </c>
      <c r="Q264">
        <f t="shared" si="54"/>
        <v>870750</v>
      </c>
      <c r="R264">
        <f t="shared" si="54"/>
        <v>870750</v>
      </c>
      <c r="S264">
        <f t="shared" si="54"/>
        <v>870750</v>
      </c>
      <c r="T264">
        <f t="shared" si="54"/>
        <v>870750</v>
      </c>
      <c r="U264">
        <f t="shared" si="54"/>
        <v>870750</v>
      </c>
      <c r="V264">
        <f t="shared" si="54"/>
        <v>870750</v>
      </c>
      <c r="W264">
        <f t="shared" si="54"/>
        <v>870750</v>
      </c>
    </row>
    <row r="265" spans="1:23" x14ac:dyDescent="0.25">
      <c r="A265" t="s">
        <v>115</v>
      </c>
      <c r="B265" t="s">
        <v>5</v>
      </c>
      <c r="C265" t="s">
        <v>15</v>
      </c>
      <c r="D265" t="s">
        <v>16</v>
      </c>
      <c r="E265" t="s">
        <v>114</v>
      </c>
      <c r="F265" t="s">
        <v>119</v>
      </c>
      <c r="G265" t="s">
        <v>83</v>
      </c>
      <c r="L265" t="s">
        <v>73</v>
      </c>
      <c r="M265">
        <v>391054.67558792402</v>
      </c>
      <c r="N265">
        <f t="shared" si="54"/>
        <v>391054.67558792402</v>
      </c>
      <c r="O265">
        <f t="shared" si="54"/>
        <v>391054.67558792402</v>
      </c>
      <c r="P265">
        <f t="shared" si="54"/>
        <v>391054.67558792402</v>
      </c>
      <c r="Q265">
        <f t="shared" si="54"/>
        <v>391054.67558792402</v>
      </c>
      <c r="R265">
        <f t="shared" si="54"/>
        <v>391054.67558792402</v>
      </c>
      <c r="S265">
        <f t="shared" si="54"/>
        <v>391054.67558792402</v>
      </c>
      <c r="T265">
        <f t="shared" si="54"/>
        <v>391054.67558792402</v>
      </c>
      <c r="U265">
        <f t="shared" si="54"/>
        <v>391054.67558792402</v>
      </c>
      <c r="V265">
        <f t="shared" si="54"/>
        <v>391054.67558792402</v>
      </c>
      <c r="W265">
        <f t="shared" si="54"/>
        <v>391054.67558792402</v>
      </c>
    </row>
    <row r="266" spans="1:23" x14ac:dyDescent="0.25">
      <c r="A266" t="s">
        <v>115</v>
      </c>
      <c r="B266" t="s">
        <v>5</v>
      </c>
      <c r="C266" t="s">
        <v>15</v>
      </c>
      <c r="D266" t="s">
        <v>16</v>
      </c>
      <c r="E266" t="s">
        <v>114</v>
      </c>
      <c r="F266" t="s">
        <v>119</v>
      </c>
      <c r="G266" t="s">
        <v>17</v>
      </c>
      <c r="J266" t="s">
        <v>30</v>
      </c>
      <c r="L266" t="s">
        <v>84</v>
      </c>
      <c r="M266">
        <v>2.2000000000000001E-3</v>
      </c>
      <c r="N266">
        <f t="shared" si="54"/>
        <v>2.2000000000000001E-3</v>
      </c>
      <c r="O266">
        <f t="shared" si="54"/>
        <v>2.2000000000000001E-3</v>
      </c>
      <c r="P266">
        <f t="shared" si="54"/>
        <v>2.2000000000000001E-3</v>
      </c>
      <c r="Q266">
        <f t="shared" si="54"/>
        <v>2.2000000000000001E-3</v>
      </c>
      <c r="R266">
        <f t="shared" si="54"/>
        <v>2.2000000000000001E-3</v>
      </c>
      <c r="S266">
        <f t="shared" si="54"/>
        <v>2.2000000000000001E-3</v>
      </c>
      <c r="T266">
        <f t="shared" si="54"/>
        <v>2.2000000000000001E-3</v>
      </c>
      <c r="U266">
        <f t="shared" si="54"/>
        <v>2.2000000000000001E-3</v>
      </c>
      <c r="V266">
        <f t="shared" si="54"/>
        <v>2.2000000000000001E-3</v>
      </c>
      <c r="W266">
        <f t="shared" si="54"/>
        <v>2.2000000000000001E-3</v>
      </c>
    </row>
    <row r="267" spans="1:23" x14ac:dyDescent="0.25">
      <c r="A267" t="s">
        <v>115</v>
      </c>
      <c r="B267" t="s">
        <v>5</v>
      </c>
      <c r="C267" t="s">
        <v>15</v>
      </c>
      <c r="D267" t="s">
        <v>16</v>
      </c>
      <c r="E267" t="s">
        <v>114</v>
      </c>
      <c r="F267" t="s">
        <v>120</v>
      </c>
      <c r="G267" t="s">
        <v>6</v>
      </c>
    </row>
    <row r="268" spans="1:23" x14ac:dyDescent="0.25">
      <c r="A268" t="s">
        <v>115</v>
      </c>
      <c r="B268" t="s">
        <v>5</v>
      </c>
      <c r="C268" t="s">
        <v>15</v>
      </c>
      <c r="D268" t="s">
        <v>16</v>
      </c>
      <c r="E268" t="s">
        <v>114</v>
      </c>
      <c r="F268" t="s">
        <v>120</v>
      </c>
      <c r="G268" t="s">
        <v>60</v>
      </c>
      <c r="L268" t="s">
        <v>61</v>
      </c>
      <c r="M268">
        <v>1950</v>
      </c>
      <c r="N268">
        <f t="shared" ref="N268:W270" si="55">M268</f>
        <v>1950</v>
      </c>
      <c r="O268">
        <f t="shared" si="55"/>
        <v>1950</v>
      </c>
      <c r="P268">
        <f t="shared" si="55"/>
        <v>1950</v>
      </c>
      <c r="Q268">
        <f t="shared" si="55"/>
        <v>1950</v>
      </c>
      <c r="R268">
        <f t="shared" si="55"/>
        <v>1950</v>
      </c>
      <c r="S268">
        <f t="shared" si="55"/>
        <v>1950</v>
      </c>
      <c r="T268">
        <f t="shared" si="55"/>
        <v>1950</v>
      </c>
      <c r="U268">
        <f t="shared" si="55"/>
        <v>1950</v>
      </c>
      <c r="V268">
        <f t="shared" si="55"/>
        <v>1950</v>
      </c>
      <c r="W268">
        <f t="shared" si="55"/>
        <v>1950</v>
      </c>
    </row>
    <row r="269" spans="1:23" x14ac:dyDescent="0.25">
      <c r="A269" t="s">
        <v>115</v>
      </c>
      <c r="B269" t="s">
        <v>5</v>
      </c>
      <c r="C269" t="s">
        <v>15</v>
      </c>
      <c r="D269" t="s">
        <v>16</v>
      </c>
      <c r="E269" t="s">
        <v>114</v>
      </c>
      <c r="F269" t="s">
        <v>120</v>
      </c>
      <c r="G269" t="s">
        <v>62</v>
      </c>
      <c r="L269" t="s">
        <v>61</v>
      </c>
      <c r="M269">
        <v>2101</v>
      </c>
      <c r="N269">
        <f t="shared" si="55"/>
        <v>2101</v>
      </c>
      <c r="O269">
        <f t="shared" si="55"/>
        <v>2101</v>
      </c>
      <c r="P269">
        <f t="shared" si="55"/>
        <v>2101</v>
      </c>
      <c r="Q269">
        <f t="shared" si="55"/>
        <v>2101</v>
      </c>
      <c r="R269">
        <f t="shared" si="55"/>
        <v>2101</v>
      </c>
      <c r="S269">
        <f t="shared" si="55"/>
        <v>2101</v>
      </c>
      <c r="T269">
        <f t="shared" si="55"/>
        <v>2101</v>
      </c>
      <c r="U269">
        <f t="shared" si="55"/>
        <v>2101</v>
      </c>
      <c r="V269">
        <f t="shared" si="55"/>
        <v>2101</v>
      </c>
      <c r="W269">
        <f t="shared" si="55"/>
        <v>2101</v>
      </c>
    </row>
    <row r="270" spans="1:23" x14ac:dyDescent="0.25">
      <c r="A270" t="s">
        <v>115</v>
      </c>
      <c r="B270" t="s">
        <v>5</v>
      </c>
      <c r="C270" t="s">
        <v>15</v>
      </c>
      <c r="D270" t="s">
        <v>16</v>
      </c>
      <c r="E270" t="s">
        <v>114</v>
      </c>
      <c r="F270" t="s">
        <v>120</v>
      </c>
      <c r="G270" t="s">
        <v>63</v>
      </c>
      <c r="L270" t="s">
        <v>64</v>
      </c>
      <c r="M270">
        <v>16</v>
      </c>
      <c r="N270">
        <f t="shared" si="55"/>
        <v>16</v>
      </c>
      <c r="O270">
        <f t="shared" si="55"/>
        <v>16</v>
      </c>
      <c r="P270">
        <f t="shared" si="55"/>
        <v>16</v>
      </c>
      <c r="Q270">
        <f t="shared" si="55"/>
        <v>16</v>
      </c>
      <c r="R270">
        <f t="shared" si="55"/>
        <v>16</v>
      </c>
      <c r="S270">
        <f t="shared" si="55"/>
        <v>16</v>
      </c>
      <c r="T270">
        <f t="shared" si="55"/>
        <v>16</v>
      </c>
      <c r="U270">
        <f t="shared" si="55"/>
        <v>16</v>
      </c>
      <c r="V270">
        <f t="shared" si="55"/>
        <v>16</v>
      </c>
      <c r="W270">
        <f t="shared" si="55"/>
        <v>16</v>
      </c>
    </row>
    <row r="271" spans="1:23" x14ac:dyDescent="0.25">
      <c r="A271" t="s">
        <v>115</v>
      </c>
      <c r="B271" t="s">
        <v>5</v>
      </c>
      <c r="C271" t="s">
        <v>15</v>
      </c>
      <c r="D271" t="s">
        <v>16</v>
      </c>
      <c r="E271" t="s">
        <v>114</v>
      </c>
      <c r="F271" t="s">
        <v>120</v>
      </c>
      <c r="G271" t="s">
        <v>65</v>
      </c>
      <c r="L271" t="s">
        <v>57</v>
      </c>
      <c r="M271">
        <v>0</v>
      </c>
    </row>
    <row r="272" spans="1:23" x14ac:dyDescent="0.25">
      <c r="A272" t="s">
        <v>115</v>
      </c>
      <c r="B272" t="s">
        <v>5</v>
      </c>
      <c r="C272" t="s">
        <v>15</v>
      </c>
      <c r="D272" t="s">
        <v>16</v>
      </c>
      <c r="E272" t="s">
        <v>114</v>
      </c>
      <c r="F272" t="s">
        <v>120</v>
      </c>
      <c r="G272" t="s">
        <v>66</v>
      </c>
      <c r="L272" t="s">
        <v>21</v>
      </c>
      <c r="M272">
        <v>870750</v>
      </c>
      <c r="N272">
        <f t="shared" ref="N272:W274" si="56">M272</f>
        <v>870750</v>
      </c>
      <c r="O272">
        <f t="shared" si="56"/>
        <v>870750</v>
      </c>
      <c r="P272">
        <f t="shared" si="56"/>
        <v>870750</v>
      </c>
      <c r="Q272">
        <f t="shared" si="56"/>
        <v>870750</v>
      </c>
      <c r="R272">
        <f t="shared" si="56"/>
        <v>870750</v>
      </c>
      <c r="S272">
        <f t="shared" si="56"/>
        <v>870750</v>
      </c>
      <c r="T272">
        <f t="shared" si="56"/>
        <v>870750</v>
      </c>
      <c r="U272">
        <f t="shared" si="56"/>
        <v>870750</v>
      </c>
      <c r="V272">
        <f t="shared" si="56"/>
        <v>870750</v>
      </c>
      <c r="W272">
        <f t="shared" si="56"/>
        <v>870750</v>
      </c>
    </row>
    <row r="273" spans="1:23" x14ac:dyDescent="0.25">
      <c r="A273" t="s">
        <v>115</v>
      </c>
      <c r="B273" t="s">
        <v>5</v>
      </c>
      <c r="C273" t="s">
        <v>15</v>
      </c>
      <c r="D273" t="s">
        <v>16</v>
      </c>
      <c r="E273" t="s">
        <v>114</v>
      </c>
      <c r="F273" t="s">
        <v>120</v>
      </c>
      <c r="G273" t="s">
        <v>83</v>
      </c>
      <c r="L273" t="s">
        <v>73</v>
      </c>
      <c r="M273">
        <v>547476.54582309397</v>
      </c>
      <c r="N273">
        <f t="shared" si="56"/>
        <v>547476.54582309397</v>
      </c>
      <c r="O273">
        <f t="shared" si="56"/>
        <v>547476.54582309397</v>
      </c>
      <c r="P273">
        <f t="shared" si="56"/>
        <v>547476.54582309397</v>
      </c>
      <c r="Q273">
        <f t="shared" si="56"/>
        <v>547476.54582309397</v>
      </c>
      <c r="R273">
        <f t="shared" si="56"/>
        <v>547476.54582309397</v>
      </c>
      <c r="S273">
        <f t="shared" si="56"/>
        <v>547476.54582309397</v>
      </c>
      <c r="T273">
        <f t="shared" si="56"/>
        <v>547476.54582309397</v>
      </c>
      <c r="U273">
        <f t="shared" si="56"/>
        <v>547476.54582309397</v>
      </c>
      <c r="V273">
        <f t="shared" si="56"/>
        <v>547476.54582309397</v>
      </c>
      <c r="W273">
        <f t="shared" si="56"/>
        <v>547476.54582309397</v>
      </c>
    </row>
    <row r="274" spans="1:23" x14ac:dyDescent="0.25">
      <c r="A274" t="s">
        <v>115</v>
      </c>
      <c r="B274" t="s">
        <v>5</v>
      </c>
      <c r="C274" t="s">
        <v>15</v>
      </c>
      <c r="D274" t="s">
        <v>16</v>
      </c>
      <c r="E274" t="s">
        <v>114</v>
      </c>
      <c r="F274" t="s">
        <v>120</v>
      </c>
      <c r="G274" t="s">
        <v>17</v>
      </c>
      <c r="J274" t="s">
        <v>41</v>
      </c>
      <c r="L274" t="s">
        <v>84</v>
      </c>
      <c r="M274">
        <v>2.9274018846117298E-3</v>
      </c>
      <c r="N274">
        <f t="shared" si="56"/>
        <v>2.9274018846117298E-3</v>
      </c>
      <c r="O274">
        <f t="shared" si="56"/>
        <v>2.9274018846117298E-3</v>
      </c>
      <c r="P274">
        <f t="shared" si="56"/>
        <v>2.9274018846117298E-3</v>
      </c>
      <c r="Q274">
        <f t="shared" si="56"/>
        <v>2.9274018846117298E-3</v>
      </c>
      <c r="R274">
        <f t="shared" si="56"/>
        <v>2.9274018846117298E-3</v>
      </c>
      <c r="S274">
        <f t="shared" si="56"/>
        <v>2.9274018846117298E-3</v>
      </c>
      <c r="T274">
        <f t="shared" si="56"/>
        <v>2.9274018846117298E-3</v>
      </c>
      <c r="U274">
        <f t="shared" si="56"/>
        <v>2.9274018846117298E-3</v>
      </c>
      <c r="V274">
        <f t="shared" si="56"/>
        <v>2.9274018846117298E-3</v>
      </c>
      <c r="W274">
        <f t="shared" si="56"/>
        <v>2.9274018846117298E-3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114</v>
      </c>
      <c r="F275" t="s">
        <v>121</v>
      </c>
      <c r="G275" t="s">
        <v>6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114</v>
      </c>
      <c r="F276" t="s">
        <v>121</v>
      </c>
      <c r="G276" t="s">
        <v>60</v>
      </c>
      <c r="L276" t="s">
        <v>61</v>
      </c>
      <c r="M276">
        <v>1950</v>
      </c>
      <c r="N276">
        <f t="shared" ref="N276:W278" si="57">M276</f>
        <v>1950</v>
      </c>
      <c r="O276">
        <f t="shared" si="57"/>
        <v>1950</v>
      </c>
      <c r="P276">
        <f t="shared" si="57"/>
        <v>1950</v>
      </c>
      <c r="Q276">
        <f t="shared" si="57"/>
        <v>1950</v>
      </c>
      <c r="R276">
        <f t="shared" si="57"/>
        <v>1950</v>
      </c>
      <c r="S276">
        <f t="shared" si="57"/>
        <v>1950</v>
      </c>
      <c r="T276">
        <f t="shared" si="57"/>
        <v>1950</v>
      </c>
      <c r="U276">
        <f t="shared" si="57"/>
        <v>1950</v>
      </c>
      <c r="V276">
        <f t="shared" si="57"/>
        <v>1950</v>
      </c>
      <c r="W276">
        <f t="shared" si="57"/>
        <v>1950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114</v>
      </c>
      <c r="F277" t="s">
        <v>121</v>
      </c>
      <c r="G277" t="s">
        <v>62</v>
      </c>
      <c r="L277" t="s">
        <v>61</v>
      </c>
      <c r="M277">
        <v>2101</v>
      </c>
      <c r="N277">
        <f t="shared" si="57"/>
        <v>2101</v>
      </c>
      <c r="O277">
        <f t="shared" si="57"/>
        <v>2101</v>
      </c>
      <c r="P277">
        <f t="shared" si="57"/>
        <v>2101</v>
      </c>
      <c r="Q277">
        <f t="shared" si="57"/>
        <v>2101</v>
      </c>
      <c r="R277">
        <f t="shared" si="57"/>
        <v>2101</v>
      </c>
      <c r="S277">
        <f t="shared" si="57"/>
        <v>2101</v>
      </c>
      <c r="T277">
        <f t="shared" si="57"/>
        <v>2101</v>
      </c>
      <c r="U277">
        <f t="shared" si="57"/>
        <v>2101</v>
      </c>
      <c r="V277">
        <f t="shared" si="57"/>
        <v>2101</v>
      </c>
      <c r="W277">
        <f t="shared" si="57"/>
        <v>2101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114</v>
      </c>
      <c r="F278" t="s">
        <v>121</v>
      </c>
      <c r="G278" t="s">
        <v>63</v>
      </c>
      <c r="L278" t="s">
        <v>64</v>
      </c>
      <c r="M278">
        <v>16</v>
      </c>
      <c r="N278">
        <f t="shared" si="57"/>
        <v>16</v>
      </c>
      <c r="O278">
        <f t="shared" si="57"/>
        <v>16</v>
      </c>
      <c r="P278">
        <f t="shared" si="57"/>
        <v>16</v>
      </c>
      <c r="Q278">
        <f t="shared" si="57"/>
        <v>16</v>
      </c>
      <c r="R278">
        <f t="shared" si="57"/>
        <v>16</v>
      </c>
      <c r="S278">
        <f t="shared" si="57"/>
        <v>16</v>
      </c>
      <c r="T278">
        <f t="shared" si="57"/>
        <v>16</v>
      </c>
      <c r="U278">
        <f t="shared" si="57"/>
        <v>16</v>
      </c>
      <c r="V278">
        <f t="shared" si="57"/>
        <v>16</v>
      </c>
      <c r="W278">
        <f t="shared" si="57"/>
        <v>16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114</v>
      </c>
      <c r="F279" t="s">
        <v>121</v>
      </c>
      <c r="G279" t="s">
        <v>65</v>
      </c>
      <c r="L279" t="s">
        <v>57</v>
      </c>
      <c r="M279">
        <v>0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114</v>
      </c>
      <c r="F280" t="s">
        <v>121</v>
      </c>
      <c r="G280" t="s">
        <v>66</v>
      </c>
      <c r="L280" t="s">
        <v>21</v>
      </c>
      <c r="M280">
        <v>870750</v>
      </c>
      <c r="N280">
        <f t="shared" ref="N280:W282" si="58">M280</f>
        <v>870750</v>
      </c>
      <c r="O280">
        <f t="shared" si="58"/>
        <v>870750</v>
      </c>
      <c r="P280">
        <f t="shared" si="58"/>
        <v>870750</v>
      </c>
      <c r="Q280">
        <f t="shared" si="58"/>
        <v>870750</v>
      </c>
      <c r="R280">
        <f t="shared" si="58"/>
        <v>870750</v>
      </c>
      <c r="S280">
        <f t="shared" si="58"/>
        <v>870750</v>
      </c>
      <c r="T280">
        <f t="shared" si="58"/>
        <v>870750</v>
      </c>
      <c r="U280">
        <f t="shared" si="58"/>
        <v>870750</v>
      </c>
      <c r="V280">
        <f t="shared" si="58"/>
        <v>870750</v>
      </c>
      <c r="W280">
        <f t="shared" si="58"/>
        <v>870750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114</v>
      </c>
      <c r="F281" t="s">
        <v>121</v>
      </c>
      <c r="G281" t="s">
        <v>83</v>
      </c>
      <c r="L281" t="s">
        <v>73</v>
      </c>
      <c r="M281">
        <v>547476.54582309397</v>
      </c>
      <c r="N281">
        <f t="shared" si="58"/>
        <v>547476.54582309397</v>
      </c>
      <c r="O281">
        <f t="shared" si="58"/>
        <v>547476.54582309397</v>
      </c>
      <c r="P281">
        <f t="shared" si="58"/>
        <v>547476.54582309397</v>
      </c>
      <c r="Q281">
        <f t="shared" si="58"/>
        <v>547476.54582309397</v>
      </c>
      <c r="R281">
        <f t="shared" si="58"/>
        <v>547476.54582309397</v>
      </c>
      <c r="S281">
        <f t="shared" si="58"/>
        <v>547476.54582309397</v>
      </c>
      <c r="T281">
        <f t="shared" si="58"/>
        <v>547476.54582309397</v>
      </c>
      <c r="U281">
        <f t="shared" si="58"/>
        <v>547476.54582309397</v>
      </c>
      <c r="V281">
        <f t="shared" si="58"/>
        <v>547476.54582309397</v>
      </c>
      <c r="W281">
        <f t="shared" si="58"/>
        <v>547476.54582309397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114</v>
      </c>
      <c r="F282" t="s">
        <v>121</v>
      </c>
      <c r="G282" t="s">
        <v>17</v>
      </c>
      <c r="J282" t="s">
        <v>43</v>
      </c>
      <c r="L282" t="s">
        <v>84</v>
      </c>
      <c r="M282">
        <v>2.7000000000000001E-3</v>
      </c>
      <c r="N282">
        <f t="shared" si="58"/>
        <v>2.7000000000000001E-3</v>
      </c>
      <c r="O282">
        <f t="shared" si="58"/>
        <v>2.7000000000000001E-3</v>
      </c>
      <c r="P282">
        <f t="shared" si="58"/>
        <v>2.7000000000000001E-3</v>
      </c>
      <c r="Q282">
        <f t="shared" si="58"/>
        <v>2.7000000000000001E-3</v>
      </c>
      <c r="R282">
        <f t="shared" si="58"/>
        <v>2.7000000000000001E-3</v>
      </c>
      <c r="S282">
        <f t="shared" si="58"/>
        <v>2.7000000000000001E-3</v>
      </c>
      <c r="T282">
        <f t="shared" si="58"/>
        <v>2.7000000000000001E-3</v>
      </c>
      <c r="U282">
        <f t="shared" si="58"/>
        <v>2.7000000000000001E-3</v>
      </c>
      <c r="V282">
        <f t="shared" si="58"/>
        <v>2.7000000000000001E-3</v>
      </c>
      <c r="W282">
        <f t="shared" si="58"/>
        <v>2.7000000000000001E-3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114</v>
      </c>
      <c r="F283" t="s">
        <v>122</v>
      </c>
      <c r="G283" t="s">
        <v>6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114</v>
      </c>
      <c r="F284" t="s">
        <v>122</v>
      </c>
      <c r="G284" t="s">
        <v>60</v>
      </c>
      <c r="L284" t="s">
        <v>61</v>
      </c>
      <c r="M284">
        <v>1950</v>
      </c>
      <c r="N284">
        <f t="shared" ref="N284:W286" si="59">M284</f>
        <v>1950</v>
      </c>
      <c r="O284">
        <f t="shared" si="59"/>
        <v>1950</v>
      </c>
      <c r="P284">
        <f t="shared" si="59"/>
        <v>1950</v>
      </c>
      <c r="Q284">
        <f t="shared" si="59"/>
        <v>1950</v>
      </c>
      <c r="R284">
        <f t="shared" si="59"/>
        <v>1950</v>
      </c>
      <c r="S284">
        <f t="shared" si="59"/>
        <v>1950</v>
      </c>
      <c r="T284">
        <f t="shared" si="59"/>
        <v>1950</v>
      </c>
      <c r="U284">
        <f t="shared" si="59"/>
        <v>1950</v>
      </c>
      <c r="V284">
        <f t="shared" si="59"/>
        <v>1950</v>
      </c>
      <c r="W284">
        <f t="shared" si="59"/>
        <v>1950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114</v>
      </c>
      <c r="F285" t="s">
        <v>122</v>
      </c>
      <c r="G285" t="s">
        <v>62</v>
      </c>
      <c r="L285" t="s">
        <v>61</v>
      </c>
      <c r="M285">
        <v>2101</v>
      </c>
      <c r="N285">
        <f t="shared" si="59"/>
        <v>2101</v>
      </c>
      <c r="O285">
        <f t="shared" si="59"/>
        <v>2101</v>
      </c>
      <c r="P285">
        <f t="shared" si="59"/>
        <v>2101</v>
      </c>
      <c r="Q285">
        <f t="shared" si="59"/>
        <v>2101</v>
      </c>
      <c r="R285">
        <f t="shared" si="59"/>
        <v>2101</v>
      </c>
      <c r="S285">
        <f t="shared" si="59"/>
        <v>2101</v>
      </c>
      <c r="T285">
        <f t="shared" si="59"/>
        <v>2101</v>
      </c>
      <c r="U285">
        <f t="shared" si="59"/>
        <v>2101</v>
      </c>
      <c r="V285">
        <f t="shared" si="59"/>
        <v>2101</v>
      </c>
      <c r="W285">
        <f t="shared" si="59"/>
        <v>2101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114</v>
      </c>
      <c r="F286" t="s">
        <v>122</v>
      </c>
      <c r="G286" t="s">
        <v>63</v>
      </c>
      <c r="L286" t="s">
        <v>64</v>
      </c>
      <c r="M286">
        <v>16</v>
      </c>
      <c r="N286">
        <f t="shared" si="59"/>
        <v>16</v>
      </c>
      <c r="O286">
        <f t="shared" si="59"/>
        <v>16</v>
      </c>
      <c r="P286">
        <f t="shared" si="59"/>
        <v>16</v>
      </c>
      <c r="Q286">
        <f t="shared" si="59"/>
        <v>16</v>
      </c>
      <c r="R286">
        <f t="shared" si="59"/>
        <v>16</v>
      </c>
      <c r="S286">
        <f t="shared" si="59"/>
        <v>16</v>
      </c>
      <c r="T286">
        <f t="shared" si="59"/>
        <v>16</v>
      </c>
      <c r="U286">
        <f t="shared" si="59"/>
        <v>16</v>
      </c>
      <c r="V286">
        <f t="shared" si="59"/>
        <v>16</v>
      </c>
      <c r="W286">
        <f t="shared" si="59"/>
        <v>16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114</v>
      </c>
      <c r="F287" t="s">
        <v>122</v>
      </c>
      <c r="G287" t="s">
        <v>65</v>
      </c>
      <c r="L287" t="s">
        <v>57</v>
      </c>
      <c r="M287">
        <v>0</v>
      </c>
    </row>
    <row r="288" spans="1:23" x14ac:dyDescent="0.25">
      <c r="A288" t="s">
        <v>115</v>
      </c>
      <c r="B288" t="s">
        <v>5</v>
      </c>
      <c r="C288" t="s">
        <v>15</v>
      </c>
      <c r="D288" t="s">
        <v>16</v>
      </c>
      <c r="E288" t="s">
        <v>114</v>
      </c>
      <c r="F288" t="s">
        <v>122</v>
      </c>
      <c r="G288" t="s">
        <v>66</v>
      </c>
      <c r="L288" t="s">
        <v>21</v>
      </c>
      <c r="M288">
        <v>1</v>
      </c>
      <c r="N288">
        <f t="shared" ref="N288:W289" si="60">M288</f>
        <v>1</v>
      </c>
      <c r="O288">
        <f t="shared" si="60"/>
        <v>1</v>
      </c>
      <c r="P288">
        <f t="shared" si="60"/>
        <v>1</v>
      </c>
      <c r="Q288">
        <f t="shared" si="60"/>
        <v>1</v>
      </c>
      <c r="R288">
        <f t="shared" si="60"/>
        <v>1</v>
      </c>
      <c r="S288">
        <f t="shared" si="60"/>
        <v>1</v>
      </c>
      <c r="T288">
        <f t="shared" si="60"/>
        <v>1</v>
      </c>
      <c r="U288">
        <f t="shared" si="60"/>
        <v>1</v>
      </c>
      <c r="V288">
        <f t="shared" si="60"/>
        <v>1</v>
      </c>
      <c r="W288">
        <f t="shared" si="60"/>
        <v>1</v>
      </c>
    </row>
    <row r="289" spans="1:23" x14ac:dyDescent="0.25">
      <c r="A289" t="s">
        <v>115</v>
      </c>
      <c r="B289" t="s">
        <v>5</v>
      </c>
      <c r="C289" t="s">
        <v>15</v>
      </c>
      <c r="D289" t="s">
        <v>16</v>
      </c>
      <c r="E289" t="s">
        <v>114</v>
      </c>
      <c r="F289" t="s">
        <v>122</v>
      </c>
      <c r="G289" t="s">
        <v>17</v>
      </c>
      <c r="J289" t="s">
        <v>30</v>
      </c>
      <c r="L289" t="s">
        <v>84</v>
      </c>
      <c r="M289">
        <v>3.46046511627906E-3</v>
      </c>
      <c r="N289">
        <f t="shared" si="60"/>
        <v>3.46046511627906E-3</v>
      </c>
      <c r="O289">
        <f t="shared" si="60"/>
        <v>3.46046511627906E-3</v>
      </c>
      <c r="P289">
        <f t="shared" si="60"/>
        <v>3.46046511627906E-3</v>
      </c>
      <c r="Q289">
        <f t="shared" si="60"/>
        <v>3.46046511627906E-3</v>
      </c>
      <c r="R289">
        <f t="shared" si="60"/>
        <v>3.46046511627906E-3</v>
      </c>
      <c r="S289">
        <f t="shared" si="60"/>
        <v>3.46046511627906E-3</v>
      </c>
      <c r="T289">
        <f t="shared" si="60"/>
        <v>3.46046511627906E-3</v>
      </c>
      <c r="U289">
        <f t="shared" si="60"/>
        <v>3.46046511627906E-3</v>
      </c>
      <c r="V289">
        <f t="shared" si="60"/>
        <v>3.46046511627906E-3</v>
      </c>
      <c r="W289">
        <f t="shared" si="60"/>
        <v>3.46046511627906E-3</v>
      </c>
    </row>
    <row r="290" spans="1:23" x14ac:dyDescent="0.25">
      <c r="A290" t="s">
        <v>115</v>
      </c>
      <c r="B290" t="s">
        <v>5</v>
      </c>
      <c r="C290" t="s">
        <v>15</v>
      </c>
      <c r="D290" t="s">
        <v>16</v>
      </c>
      <c r="E290" t="s">
        <v>114</v>
      </c>
      <c r="F290" t="s">
        <v>123</v>
      </c>
      <c r="G290" t="s">
        <v>6</v>
      </c>
    </row>
    <row r="291" spans="1:23" x14ac:dyDescent="0.25">
      <c r="A291" t="s">
        <v>115</v>
      </c>
      <c r="B291" t="s">
        <v>5</v>
      </c>
      <c r="C291" t="s">
        <v>15</v>
      </c>
      <c r="D291" t="s">
        <v>16</v>
      </c>
      <c r="E291" t="s">
        <v>114</v>
      </c>
      <c r="F291" t="s">
        <v>123</v>
      </c>
      <c r="G291" t="s">
        <v>60</v>
      </c>
      <c r="L291" t="s">
        <v>61</v>
      </c>
      <c r="M291">
        <v>1950</v>
      </c>
      <c r="N291">
        <f t="shared" ref="N291:W293" si="61">M291</f>
        <v>1950</v>
      </c>
      <c r="O291">
        <f t="shared" si="61"/>
        <v>1950</v>
      </c>
      <c r="P291">
        <f t="shared" si="61"/>
        <v>1950</v>
      </c>
      <c r="Q291">
        <f t="shared" si="61"/>
        <v>1950</v>
      </c>
      <c r="R291">
        <f t="shared" si="61"/>
        <v>1950</v>
      </c>
      <c r="S291">
        <f t="shared" si="61"/>
        <v>1950</v>
      </c>
      <c r="T291">
        <f t="shared" si="61"/>
        <v>1950</v>
      </c>
      <c r="U291">
        <f t="shared" si="61"/>
        <v>1950</v>
      </c>
      <c r="V291">
        <f t="shared" si="61"/>
        <v>1950</v>
      </c>
      <c r="W291">
        <f t="shared" si="61"/>
        <v>1950</v>
      </c>
    </row>
    <row r="292" spans="1:23" x14ac:dyDescent="0.25">
      <c r="A292" t="s">
        <v>115</v>
      </c>
      <c r="B292" t="s">
        <v>5</v>
      </c>
      <c r="C292" t="s">
        <v>15</v>
      </c>
      <c r="D292" t="s">
        <v>16</v>
      </c>
      <c r="E292" t="s">
        <v>114</v>
      </c>
      <c r="F292" t="s">
        <v>123</v>
      </c>
      <c r="G292" t="s">
        <v>62</v>
      </c>
      <c r="L292" t="s">
        <v>61</v>
      </c>
      <c r="M292">
        <v>2101</v>
      </c>
      <c r="N292">
        <f t="shared" si="61"/>
        <v>2101</v>
      </c>
      <c r="O292">
        <f t="shared" si="61"/>
        <v>2101</v>
      </c>
      <c r="P292">
        <f t="shared" si="61"/>
        <v>2101</v>
      </c>
      <c r="Q292">
        <f t="shared" si="61"/>
        <v>2101</v>
      </c>
      <c r="R292">
        <f t="shared" si="61"/>
        <v>2101</v>
      </c>
      <c r="S292">
        <f t="shared" si="61"/>
        <v>2101</v>
      </c>
      <c r="T292">
        <f t="shared" si="61"/>
        <v>2101</v>
      </c>
      <c r="U292">
        <f t="shared" si="61"/>
        <v>2101</v>
      </c>
      <c r="V292">
        <f t="shared" si="61"/>
        <v>2101</v>
      </c>
      <c r="W292">
        <f t="shared" si="61"/>
        <v>2101</v>
      </c>
    </row>
    <row r="293" spans="1:23" x14ac:dyDescent="0.25">
      <c r="A293" t="s">
        <v>115</v>
      </c>
      <c r="B293" t="s">
        <v>5</v>
      </c>
      <c r="C293" t="s">
        <v>15</v>
      </c>
      <c r="D293" t="s">
        <v>16</v>
      </c>
      <c r="E293" t="s">
        <v>114</v>
      </c>
      <c r="F293" t="s">
        <v>123</v>
      </c>
      <c r="G293" t="s">
        <v>63</v>
      </c>
      <c r="L293" t="s">
        <v>64</v>
      </c>
      <c r="M293">
        <v>16</v>
      </c>
      <c r="N293">
        <f t="shared" si="61"/>
        <v>16</v>
      </c>
      <c r="O293">
        <f t="shared" si="61"/>
        <v>16</v>
      </c>
      <c r="P293">
        <f t="shared" si="61"/>
        <v>16</v>
      </c>
      <c r="Q293">
        <f t="shared" si="61"/>
        <v>16</v>
      </c>
      <c r="R293">
        <f t="shared" si="61"/>
        <v>16</v>
      </c>
      <c r="S293">
        <f t="shared" si="61"/>
        <v>16</v>
      </c>
      <c r="T293">
        <f t="shared" si="61"/>
        <v>16</v>
      </c>
      <c r="U293">
        <f t="shared" si="61"/>
        <v>16</v>
      </c>
      <c r="V293">
        <f t="shared" si="61"/>
        <v>16</v>
      </c>
      <c r="W293">
        <f t="shared" si="61"/>
        <v>16</v>
      </c>
    </row>
    <row r="294" spans="1:23" x14ac:dyDescent="0.25">
      <c r="A294" t="s">
        <v>115</v>
      </c>
      <c r="B294" t="s">
        <v>5</v>
      </c>
      <c r="C294" t="s">
        <v>15</v>
      </c>
      <c r="D294" t="s">
        <v>16</v>
      </c>
      <c r="E294" t="s">
        <v>114</v>
      </c>
      <c r="F294" t="s">
        <v>123</v>
      </c>
      <c r="G294" t="s">
        <v>65</v>
      </c>
      <c r="L294" t="s">
        <v>57</v>
      </c>
      <c r="M294">
        <v>0</v>
      </c>
    </row>
    <row r="295" spans="1:23" x14ac:dyDescent="0.25">
      <c r="A295" t="s">
        <v>115</v>
      </c>
      <c r="B295" t="s">
        <v>5</v>
      </c>
      <c r="C295" t="s">
        <v>15</v>
      </c>
      <c r="D295" t="s">
        <v>16</v>
      </c>
      <c r="E295" t="s">
        <v>114</v>
      </c>
      <c r="F295" t="s">
        <v>123</v>
      </c>
      <c r="G295" t="s">
        <v>66</v>
      </c>
      <c r="L295" t="s">
        <v>21</v>
      </c>
      <c r="M295">
        <v>870750</v>
      </c>
      <c r="N295">
        <f t="shared" ref="N295:W297" si="62">M295</f>
        <v>870750</v>
      </c>
      <c r="O295">
        <f t="shared" si="62"/>
        <v>870750</v>
      </c>
      <c r="P295">
        <f t="shared" si="62"/>
        <v>870750</v>
      </c>
      <c r="Q295">
        <f t="shared" si="62"/>
        <v>870750</v>
      </c>
      <c r="R295">
        <f t="shared" si="62"/>
        <v>870750</v>
      </c>
      <c r="S295">
        <f t="shared" si="62"/>
        <v>870750</v>
      </c>
      <c r="T295">
        <f t="shared" si="62"/>
        <v>870750</v>
      </c>
      <c r="U295">
        <f t="shared" si="62"/>
        <v>870750</v>
      </c>
      <c r="V295">
        <f t="shared" si="62"/>
        <v>870750</v>
      </c>
      <c r="W295">
        <f t="shared" si="62"/>
        <v>870750</v>
      </c>
    </row>
    <row r="296" spans="1:23" x14ac:dyDescent="0.25">
      <c r="A296" t="s">
        <v>115</v>
      </c>
      <c r="B296" t="s">
        <v>5</v>
      </c>
      <c r="C296" t="s">
        <v>15</v>
      </c>
      <c r="D296" t="s">
        <v>16</v>
      </c>
      <c r="E296" t="s">
        <v>114</v>
      </c>
      <c r="F296" t="s">
        <v>123</v>
      </c>
      <c r="G296" t="s">
        <v>83</v>
      </c>
      <c r="L296" t="s">
        <v>73</v>
      </c>
      <c r="M296">
        <v>547476.54582309397</v>
      </c>
      <c r="N296">
        <f t="shared" si="62"/>
        <v>547476.54582309397</v>
      </c>
      <c r="O296">
        <f t="shared" si="62"/>
        <v>547476.54582309397</v>
      </c>
      <c r="P296">
        <f t="shared" si="62"/>
        <v>547476.54582309397</v>
      </c>
      <c r="Q296">
        <f t="shared" si="62"/>
        <v>547476.54582309397</v>
      </c>
      <c r="R296">
        <f t="shared" si="62"/>
        <v>547476.54582309397</v>
      </c>
      <c r="S296">
        <f t="shared" si="62"/>
        <v>547476.54582309397</v>
      </c>
      <c r="T296">
        <f t="shared" si="62"/>
        <v>547476.54582309397</v>
      </c>
      <c r="U296">
        <f t="shared" si="62"/>
        <v>547476.54582309397</v>
      </c>
      <c r="V296">
        <f t="shared" si="62"/>
        <v>547476.54582309397</v>
      </c>
      <c r="W296">
        <f t="shared" si="62"/>
        <v>547476.54582309397</v>
      </c>
    </row>
    <row r="297" spans="1:23" x14ac:dyDescent="0.25">
      <c r="A297" t="s">
        <v>115</v>
      </c>
      <c r="B297" t="s">
        <v>5</v>
      </c>
      <c r="C297" t="s">
        <v>15</v>
      </c>
      <c r="D297" t="s">
        <v>16</v>
      </c>
      <c r="E297" t="s">
        <v>114</v>
      </c>
      <c r="F297" t="s">
        <v>123</v>
      </c>
      <c r="G297" t="s">
        <v>17</v>
      </c>
      <c r="J297" t="s">
        <v>30</v>
      </c>
      <c r="L297" t="s">
        <v>84</v>
      </c>
      <c r="M297">
        <v>1.1000000000000001E-3</v>
      </c>
      <c r="N297">
        <f t="shared" si="62"/>
        <v>1.1000000000000001E-3</v>
      </c>
      <c r="O297">
        <f t="shared" si="62"/>
        <v>1.1000000000000001E-3</v>
      </c>
      <c r="P297">
        <f t="shared" si="62"/>
        <v>1.1000000000000001E-3</v>
      </c>
      <c r="Q297">
        <f t="shared" si="62"/>
        <v>1.1000000000000001E-3</v>
      </c>
      <c r="R297">
        <f t="shared" si="62"/>
        <v>1.1000000000000001E-3</v>
      </c>
      <c r="S297">
        <f t="shared" si="62"/>
        <v>1.1000000000000001E-3</v>
      </c>
      <c r="T297">
        <f t="shared" si="62"/>
        <v>1.1000000000000001E-3</v>
      </c>
      <c r="U297">
        <f t="shared" si="62"/>
        <v>1.1000000000000001E-3</v>
      </c>
      <c r="V297">
        <f t="shared" si="62"/>
        <v>1.1000000000000001E-3</v>
      </c>
      <c r="W297">
        <f t="shared" si="62"/>
        <v>1.1000000000000001E-3</v>
      </c>
    </row>
    <row r="298" spans="1:23" x14ac:dyDescent="0.25">
      <c r="A298" t="s">
        <v>115</v>
      </c>
      <c r="B298" t="s">
        <v>5</v>
      </c>
      <c r="C298" t="s">
        <v>15</v>
      </c>
      <c r="D298" t="s">
        <v>16</v>
      </c>
      <c r="E298" t="s">
        <v>114</v>
      </c>
      <c r="F298" t="s">
        <v>124</v>
      </c>
      <c r="G298" t="s">
        <v>6</v>
      </c>
    </row>
    <row r="299" spans="1:23" x14ac:dyDescent="0.25">
      <c r="A299" t="s">
        <v>115</v>
      </c>
      <c r="B299" t="s">
        <v>5</v>
      </c>
      <c r="C299" t="s">
        <v>15</v>
      </c>
      <c r="D299" t="s">
        <v>16</v>
      </c>
      <c r="E299" t="s">
        <v>114</v>
      </c>
      <c r="F299" t="s">
        <v>124</v>
      </c>
      <c r="G299" t="s">
        <v>60</v>
      </c>
      <c r="L299" t="s">
        <v>61</v>
      </c>
      <c r="M299">
        <v>1950</v>
      </c>
      <c r="N299">
        <f t="shared" ref="N299:W301" si="63">M299</f>
        <v>1950</v>
      </c>
      <c r="O299">
        <f t="shared" si="63"/>
        <v>1950</v>
      </c>
      <c r="P299">
        <f t="shared" si="63"/>
        <v>1950</v>
      </c>
      <c r="Q299">
        <f t="shared" si="63"/>
        <v>1950</v>
      </c>
      <c r="R299">
        <f t="shared" si="63"/>
        <v>1950</v>
      </c>
      <c r="S299">
        <f t="shared" si="63"/>
        <v>1950</v>
      </c>
      <c r="T299">
        <f t="shared" si="63"/>
        <v>1950</v>
      </c>
      <c r="U299">
        <f t="shared" si="63"/>
        <v>1950</v>
      </c>
      <c r="V299">
        <f t="shared" si="63"/>
        <v>1950</v>
      </c>
      <c r="W299">
        <f t="shared" si="63"/>
        <v>1950</v>
      </c>
    </row>
    <row r="300" spans="1:23" x14ac:dyDescent="0.25">
      <c r="A300" t="s">
        <v>115</v>
      </c>
      <c r="B300" t="s">
        <v>5</v>
      </c>
      <c r="C300" t="s">
        <v>15</v>
      </c>
      <c r="D300" t="s">
        <v>16</v>
      </c>
      <c r="E300" t="s">
        <v>114</v>
      </c>
      <c r="F300" t="s">
        <v>124</v>
      </c>
      <c r="G300" t="s">
        <v>62</v>
      </c>
      <c r="L300" t="s">
        <v>61</v>
      </c>
      <c r="M300">
        <v>2101</v>
      </c>
      <c r="N300">
        <f t="shared" si="63"/>
        <v>2101</v>
      </c>
      <c r="O300">
        <f t="shared" si="63"/>
        <v>2101</v>
      </c>
      <c r="P300">
        <f t="shared" si="63"/>
        <v>2101</v>
      </c>
      <c r="Q300">
        <f t="shared" si="63"/>
        <v>2101</v>
      </c>
      <c r="R300">
        <f t="shared" si="63"/>
        <v>2101</v>
      </c>
      <c r="S300">
        <f t="shared" si="63"/>
        <v>2101</v>
      </c>
      <c r="T300">
        <f t="shared" si="63"/>
        <v>2101</v>
      </c>
      <c r="U300">
        <f t="shared" si="63"/>
        <v>2101</v>
      </c>
      <c r="V300">
        <f t="shared" si="63"/>
        <v>2101</v>
      </c>
      <c r="W300">
        <f t="shared" si="63"/>
        <v>2101</v>
      </c>
    </row>
    <row r="301" spans="1:23" x14ac:dyDescent="0.25">
      <c r="A301" t="s">
        <v>115</v>
      </c>
      <c r="B301" t="s">
        <v>5</v>
      </c>
      <c r="C301" t="s">
        <v>15</v>
      </c>
      <c r="D301" t="s">
        <v>16</v>
      </c>
      <c r="E301" t="s">
        <v>114</v>
      </c>
      <c r="F301" t="s">
        <v>124</v>
      </c>
      <c r="G301" t="s">
        <v>63</v>
      </c>
      <c r="L301" t="s">
        <v>64</v>
      </c>
      <c r="M301">
        <v>16</v>
      </c>
      <c r="N301">
        <f t="shared" si="63"/>
        <v>16</v>
      </c>
      <c r="O301">
        <f t="shared" si="63"/>
        <v>16</v>
      </c>
      <c r="P301">
        <f t="shared" si="63"/>
        <v>16</v>
      </c>
      <c r="Q301">
        <f t="shared" si="63"/>
        <v>16</v>
      </c>
      <c r="R301">
        <f t="shared" si="63"/>
        <v>16</v>
      </c>
      <c r="S301">
        <f t="shared" si="63"/>
        <v>16</v>
      </c>
      <c r="T301">
        <f t="shared" si="63"/>
        <v>16</v>
      </c>
      <c r="U301">
        <f t="shared" si="63"/>
        <v>16</v>
      </c>
      <c r="V301">
        <f t="shared" si="63"/>
        <v>16</v>
      </c>
      <c r="W301">
        <f t="shared" si="63"/>
        <v>16</v>
      </c>
    </row>
    <row r="302" spans="1:23" x14ac:dyDescent="0.25">
      <c r="A302" t="s">
        <v>115</v>
      </c>
      <c r="B302" t="s">
        <v>5</v>
      </c>
      <c r="C302" t="s">
        <v>15</v>
      </c>
      <c r="D302" t="s">
        <v>16</v>
      </c>
      <c r="E302" t="s">
        <v>114</v>
      </c>
      <c r="F302" t="s">
        <v>124</v>
      </c>
      <c r="G302" t="s">
        <v>65</v>
      </c>
      <c r="L302" t="s">
        <v>57</v>
      </c>
      <c r="M302">
        <v>0</v>
      </c>
    </row>
    <row r="303" spans="1:23" x14ac:dyDescent="0.25">
      <c r="A303" t="s">
        <v>115</v>
      </c>
      <c r="B303" t="s">
        <v>5</v>
      </c>
      <c r="C303" t="s">
        <v>15</v>
      </c>
      <c r="D303" t="s">
        <v>16</v>
      </c>
      <c r="E303" t="s">
        <v>114</v>
      </c>
      <c r="F303" t="s">
        <v>124</v>
      </c>
      <c r="G303" t="s">
        <v>66</v>
      </c>
      <c r="L303" t="s">
        <v>21</v>
      </c>
      <c r="M303">
        <v>870750</v>
      </c>
      <c r="N303">
        <f t="shared" ref="N303:W305" si="64">M303</f>
        <v>870750</v>
      </c>
      <c r="O303">
        <f t="shared" si="64"/>
        <v>870750</v>
      </c>
      <c r="P303">
        <f t="shared" si="64"/>
        <v>870750</v>
      </c>
      <c r="Q303">
        <f t="shared" si="64"/>
        <v>870750</v>
      </c>
      <c r="R303">
        <f t="shared" si="64"/>
        <v>870750</v>
      </c>
      <c r="S303">
        <f t="shared" si="64"/>
        <v>870750</v>
      </c>
      <c r="T303">
        <f t="shared" si="64"/>
        <v>870750</v>
      </c>
      <c r="U303">
        <f t="shared" si="64"/>
        <v>870750</v>
      </c>
      <c r="V303">
        <f t="shared" si="64"/>
        <v>870750</v>
      </c>
      <c r="W303">
        <f t="shared" si="64"/>
        <v>870750</v>
      </c>
    </row>
    <row r="304" spans="1:23" x14ac:dyDescent="0.25">
      <c r="A304" t="s">
        <v>115</v>
      </c>
      <c r="B304" t="s">
        <v>5</v>
      </c>
      <c r="C304" t="s">
        <v>15</v>
      </c>
      <c r="D304" t="s">
        <v>16</v>
      </c>
      <c r="E304" t="s">
        <v>114</v>
      </c>
      <c r="F304" t="s">
        <v>124</v>
      </c>
      <c r="G304" t="s">
        <v>83</v>
      </c>
      <c r="L304" t="s">
        <v>73</v>
      </c>
      <c r="M304">
        <v>391054.67558792402</v>
      </c>
      <c r="N304">
        <f t="shared" si="64"/>
        <v>391054.67558792402</v>
      </c>
      <c r="O304">
        <f t="shared" si="64"/>
        <v>391054.67558792402</v>
      </c>
      <c r="P304">
        <f t="shared" si="64"/>
        <v>391054.67558792402</v>
      </c>
      <c r="Q304">
        <f t="shared" si="64"/>
        <v>391054.67558792402</v>
      </c>
      <c r="R304">
        <f t="shared" si="64"/>
        <v>391054.67558792402</v>
      </c>
      <c r="S304">
        <f t="shared" si="64"/>
        <v>391054.67558792402</v>
      </c>
      <c r="T304">
        <f t="shared" si="64"/>
        <v>391054.67558792402</v>
      </c>
      <c r="U304">
        <f t="shared" si="64"/>
        <v>391054.67558792402</v>
      </c>
      <c r="V304">
        <f t="shared" si="64"/>
        <v>391054.67558792402</v>
      </c>
      <c r="W304">
        <f t="shared" si="64"/>
        <v>391054.67558792402</v>
      </c>
    </row>
    <row r="305" spans="1:23" x14ac:dyDescent="0.25">
      <c r="A305" t="s">
        <v>115</v>
      </c>
      <c r="B305" t="s">
        <v>5</v>
      </c>
      <c r="C305" t="s">
        <v>15</v>
      </c>
      <c r="D305" t="s">
        <v>16</v>
      </c>
      <c r="E305" t="s">
        <v>114</v>
      </c>
      <c r="F305" t="s">
        <v>124</v>
      </c>
      <c r="G305" t="s">
        <v>17</v>
      </c>
      <c r="J305" t="s">
        <v>30</v>
      </c>
      <c r="L305" t="s">
        <v>84</v>
      </c>
      <c r="M305">
        <v>2.2000000000000001E-3</v>
      </c>
      <c r="N305">
        <f t="shared" si="64"/>
        <v>2.2000000000000001E-3</v>
      </c>
      <c r="O305">
        <f t="shared" si="64"/>
        <v>2.2000000000000001E-3</v>
      </c>
      <c r="P305">
        <f t="shared" si="64"/>
        <v>2.2000000000000001E-3</v>
      </c>
      <c r="Q305">
        <f t="shared" si="64"/>
        <v>2.2000000000000001E-3</v>
      </c>
      <c r="R305">
        <f t="shared" si="64"/>
        <v>2.2000000000000001E-3</v>
      </c>
      <c r="S305">
        <f t="shared" si="64"/>
        <v>2.2000000000000001E-3</v>
      </c>
      <c r="T305">
        <f t="shared" si="64"/>
        <v>2.2000000000000001E-3</v>
      </c>
      <c r="U305">
        <f t="shared" si="64"/>
        <v>2.2000000000000001E-3</v>
      </c>
      <c r="V305">
        <f t="shared" si="64"/>
        <v>2.2000000000000001E-3</v>
      </c>
      <c r="W305">
        <f t="shared" si="64"/>
        <v>2.2000000000000001E-3</v>
      </c>
    </row>
    <row r="306" spans="1:23" x14ac:dyDescent="0.25">
      <c r="A306" t="s">
        <v>117</v>
      </c>
      <c r="B306" t="s">
        <v>5</v>
      </c>
      <c r="C306" t="s">
        <v>15</v>
      </c>
      <c r="D306" t="s">
        <v>16</v>
      </c>
      <c r="E306" t="s">
        <v>116</v>
      </c>
      <c r="G306" t="s">
        <v>20</v>
      </c>
      <c r="L306" t="s">
        <v>21</v>
      </c>
    </row>
    <row r="307" spans="1:23" x14ac:dyDescent="0.25">
      <c r="A307" t="s">
        <v>117</v>
      </c>
      <c r="B307" t="s">
        <v>5</v>
      </c>
      <c r="C307" t="s">
        <v>15</v>
      </c>
      <c r="D307" t="s">
        <v>16</v>
      </c>
      <c r="E307" t="s">
        <v>116</v>
      </c>
      <c r="G307" t="s">
        <v>22</v>
      </c>
      <c r="H307" t="s">
        <v>55</v>
      </c>
    </row>
    <row r="308" spans="1:23" x14ac:dyDescent="0.25">
      <c r="A308" t="s">
        <v>117</v>
      </c>
      <c r="B308" t="s">
        <v>5</v>
      </c>
      <c r="C308" t="s">
        <v>15</v>
      </c>
      <c r="D308" t="s">
        <v>16</v>
      </c>
      <c r="E308" t="s">
        <v>116</v>
      </c>
      <c r="G308" t="s">
        <v>56</v>
      </c>
      <c r="L308" t="s">
        <v>57</v>
      </c>
      <c r="M308">
        <v>0.25</v>
      </c>
      <c r="N308">
        <f t="shared" ref="N308:W309" si="65">M308</f>
        <v>0.25</v>
      </c>
      <c r="O308">
        <f t="shared" si="65"/>
        <v>0.25</v>
      </c>
      <c r="P308">
        <f t="shared" si="65"/>
        <v>0.25</v>
      </c>
      <c r="Q308">
        <f t="shared" si="65"/>
        <v>0.25</v>
      </c>
      <c r="R308">
        <f t="shared" si="65"/>
        <v>0.25</v>
      </c>
      <c r="S308">
        <f t="shared" si="65"/>
        <v>0.25</v>
      </c>
      <c r="T308">
        <f t="shared" si="65"/>
        <v>0.25</v>
      </c>
      <c r="U308">
        <f t="shared" si="65"/>
        <v>0.25</v>
      </c>
      <c r="V308">
        <f t="shared" si="65"/>
        <v>0.25</v>
      </c>
      <c r="W308">
        <f t="shared" si="65"/>
        <v>0.25</v>
      </c>
    </row>
    <row r="309" spans="1:23" x14ac:dyDescent="0.25">
      <c r="A309" t="s">
        <v>117</v>
      </c>
      <c r="B309" t="s">
        <v>5</v>
      </c>
      <c r="C309" t="s">
        <v>15</v>
      </c>
      <c r="D309" t="s">
        <v>16</v>
      </c>
      <c r="E309" t="s">
        <v>116</v>
      </c>
      <c r="G309" t="s">
        <v>58</v>
      </c>
      <c r="M309">
        <v>20</v>
      </c>
      <c r="N309">
        <f t="shared" si="65"/>
        <v>20</v>
      </c>
      <c r="O309">
        <f t="shared" si="65"/>
        <v>20</v>
      </c>
      <c r="P309">
        <f t="shared" si="65"/>
        <v>20</v>
      </c>
      <c r="Q309">
        <f t="shared" si="65"/>
        <v>20</v>
      </c>
      <c r="R309">
        <f t="shared" si="65"/>
        <v>20</v>
      </c>
      <c r="S309">
        <f t="shared" si="65"/>
        <v>20</v>
      </c>
      <c r="T309">
        <f t="shared" si="65"/>
        <v>20</v>
      </c>
      <c r="U309">
        <f t="shared" si="65"/>
        <v>20</v>
      </c>
      <c r="V309">
        <f t="shared" si="65"/>
        <v>20</v>
      </c>
      <c r="W309">
        <f t="shared" si="65"/>
        <v>20</v>
      </c>
    </row>
    <row r="310" spans="1:23" x14ac:dyDescent="0.25">
      <c r="A310" t="s">
        <v>117</v>
      </c>
      <c r="B310" t="s">
        <v>5</v>
      </c>
      <c r="C310" t="s">
        <v>15</v>
      </c>
      <c r="D310" t="s">
        <v>16</v>
      </c>
      <c r="E310" t="s">
        <v>116</v>
      </c>
      <c r="F310" t="s">
        <v>125</v>
      </c>
      <c r="G310" t="s">
        <v>6</v>
      </c>
    </row>
    <row r="311" spans="1:23" x14ac:dyDescent="0.25">
      <c r="A311" t="s">
        <v>117</v>
      </c>
      <c r="B311" t="s">
        <v>5</v>
      </c>
      <c r="C311" t="s">
        <v>15</v>
      </c>
      <c r="D311" t="s">
        <v>16</v>
      </c>
      <c r="E311" t="s">
        <v>116</v>
      </c>
      <c r="F311" t="s">
        <v>125</v>
      </c>
      <c r="G311" t="s">
        <v>60</v>
      </c>
      <c r="L311" t="s">
        <v>61</v>
      </c>
      <c r="M311">
        <v>1950</v>
      </c>
      <c r="N311">
        <f t="shared" ref="N311:W313" si="66">M311</f>
        <v>1950</v>
      </c>
      <c r="O311">
        <f t="shared" si="66"/>
        <v>1950</v>
      </c>
      <c r="P311">
        <f t="shared" si="66"/>
        <v>1950</v>
      </c>
      <c r="Q311">
        <f t="shared" si="66"/>
        <v>1950</v>
      </c>
      <c r="R311">
        <f t="shared" si="66"/>
        <v>1950</v>
      </c>
      <c r="S311">
        <f t="shared" si="66"/>
        <v>1950</v>
      </c>
      <c r="T311">
        <f t="shared" si="66"/>
        <v>1950</v>
      </c>
      <c r="U311">
        <f t="shared" si="66"/>
        <v>1950</v>
      </c>
      <c r="V311">
        <f t="shared" si="66"/>
        <v>1950</v>
      </c>
      <c r="W311">
        <f t="shared" si="66"/>
        <v>1950</v>
      </c>
    </row>
    <row r="312" spans="1:23" x14ac:dyDescent="0.25">
      <c r="A312" t="s">
        <v>117</v>
      </c>
      <c r="B312" t="s">
        <v>5</v>
      </c>
      <c r="C312" t="s">
        <v>15</v>
      </c>
      <c r="D312" t="s">
        <v>16</v>
      </c>
      <c r="E312" t="s">
        <v>116</v>
      </c>
      <c r="F312" t="s">
        <v>125</v>
      </c>
      <c r="G312" t="s">
        <v>62</v>
      </c>
      <c r="L312" t="s">
        <v>61</v>
      </c>
      <c r="M312">
        <v>2101</v>
      </c>
      <c r="N312">
        <f t="shared" si="66"/>
        <v>2101</v>
      </c>
      <c r="O312">
        <f t="shared" si="66"/>
        <v>2101</v>
      </c>
      <c r="P312">
        <f t="shared" si="66"/>
        <v>2101</v>
      </c>
      <c r="Q312">
        <f t="shared" si="66"/>
        <v>2101</v>
      </c>
      <c r="R312">
        <f t="shared" si="66"/>
        <v>2101</v>
      </c>
      <c r="S312">
        <f t="shared" si="66"/>
        <v>2101</v>
      </c>
      <c r="T312">
        <f t="shared" si="66"/>
        <v>2101</v>
      </c>
      <c r="U312">
        <f t="shared" si="66"/>
        <v>2101</v>
      </c>
      <c r="V312">
        <f t="shared" si="66"/>
        <v>2101</v>
      </c>
      <c r="W312">
        <f t="shared" si="66"/>
        <v>2101</v>
      </c>
    </row>
    <row r="313" spans="1:23" x14ac:dyDescent="0.25">
      <c r="A313" t="s">
        <v>117</v>
      </c>
      <c r="B313" t="s">
        <v>5</v>
      </c>
      <c r="C313" t="s">
        <v>15</v>
      </c>
      <c r="D313" t="s">
        <v>16</v>
      </c>
      <c r="E313" t="s">
        <v>116</v>
      </c>
      <c r="F313" t="s">
        <v>125</v>
      </c>
      <c r="G313" t="s">
        <v>63</v>
      </c>
      <c r="L313" t="s">
        <v>64</v>
      </c>
      <c r="M313">
        <v>16</v>
      </c>
      <c r="N313">
        <f t="shared" si="66"/>
        <v>16</v>
      </c>
      <c r="O313">
        <f t="shared" si="66"/>
        <v>16</v>
      </c>
      <c r="P313">
        <f t="shared" si="66"/>
        <v>16</v>
      </c>
      <c r="Q313">
        <f t="shared" si="66"/>
        <v>16</v>
      </c>
      <c r="R313">
        <f t="shared" si="66"/>
        <v>16</v>
      </c>
      <c r="S313">
        <f t="shared" si="66"/>
        <v>16</v>
      </c>
      <c r="T313">
        <f t="shared" si="66"/>
        <v>16</v>
      </c>
      <c r="U313">
        <f t="shared" si="66"/>
        <v>16</v>
      </c>
      <c r="V313">
        <f t="shared" si="66"/>
        <v>16</v>
      </c>
      <c r="W313">
        <f t="shared" si="66"/>
        <v>16</v>
      </c>
    </row>
    <row r="314" spans="1:23" x14ac:dyDescent="0.25">
      <c r="A314" t="s">
        <v>117</v>
      </c>
      <c r="B314" t="s">
        <v>5</v>
      </c>
      <c r="C314" t="s">
        <v>15</v>
      </c>
      <c r="D314" t="s">
        <v>16</v>
      </c>
      <c r="E314" t="s">
        <v>116</v>
      </c>
      <c r="F314" t="s">
        <v>125</v>
      </c>
      <c r="G314" t="s">
        <v>65</v>
      </c>
      <c r="L314" t="s">
        <v>57</v>
      </c>
      <c r="M314">
        <v>0</v>
      </c>
    </row>
    <row r="315" spans="1:23" x14ac:dyDescent="0.25">
      <c r="A315" t="s">
        <v>117</v>
      </c>
      <c r="B315" t="s">
        <v>5</v>
      </c>
      <c r="C315" t="s">
        <v>15</v>
      </c>
      <c r="D315" t="s">
        <v>16</v>
      </c>
      <c r="E315" t="s">
        <v>116</v>
      </c>
      <c r="F315" t="s">
        <v>125</v>
      </c>
      <c r="G315" t="s">
        <v>66</v>
      </c>
      <c r="L315" t="s">
        <v>21</v>
      </c>
      <c r="M315">
        <v>870750</v>
      </c>
      <c r="N315">
        <f t="shared" ref="N315:W317" si="67">M315</f>
        <v>870750</v>
      </c>
      <c r="O315">
        <f t="shared" si="67"/>
        <v>870750</v>
      </c>
      <c r="P315">
        <f t="shared" si="67"/>
        <v>870750</v>
      </c>
      <c r="Q315">
        <f t="shared" si="67"/>
        <v>870750</v>
      </c>
      <c r="R315">
        <f t="shared" si="67"/>
        <v>870750</v>
      </c>
      <c r="S315">
        <f t="shared" si="67"/>
        <v>870750</v>
      </c>
      <c r="T315">
        <f t="shared" si="67"/>
        <v>870750</v>
      </c>
      <c r="U315">
        <f t="shared" si="67"/>
        <v>870750</v>
      </c>
      <c r="V315">
        <f t="shared" si="67"/>
        <v>870750</v>
      </c>
      <c r="W315">
        <f t="shared" si="67"/>
        <v>870750</v>
      </c>
    </row>
    <row r="316" spans="1:23" x14ac:dyDescent="0.25">
      <c r="A316" t="s">
        <v>117</v>
      </c>
      <c r="B316" t="s">
        <v>5</v>
      </c>
      <c r="C316" t="s">
        <v>15</v>
      </c>
      <c r="D316" t="s">
        <v>16</v>
      </c>
      <c r="E316" t="s">
        <v>116</v>
      </c>
      <c r="F316" t="s">
        <v>125</v>
      </c>
      <c r="G316" t="s">
        <v>83</v>
      </c>
      <c r="L316" t="s">
        <v>73</v>
      </c>
      <c r="M316">
        <v>547476.54582309397</v>
      </c>
      <c r="N316">
        <f t="shared" si="67"/>
        <v>547476.54582309397</v>
      </c>
      <c r="O316">
        <f t="shared" si="67"/>
        <v>547476.54582309397</v>
      </c>
      <c r="P316">
        <f t="shared" si="67"/>
        <v>547476.54582309397</v>
      </c>
      <c r="Q316">
        <f t="shared" si="67"/>
        <v>547476.54582309397</v>
      </c>
      <c r="R316">
        <f t="shared" si="67"/>
        <v>547476.54582309397</v>
      </c>
      <c r="S316">
        <f t="shared" si="67"/>
        <v>547476.54582309397</v>
      </c>
      <c r="T316">
        <f t="shared" si="67"/>
        <v>547476.54582309397</v>
      </c>
      <c r="U316">
        <f t="shared" si="67"/>
        <v>547476.54582309397</v>
      </c>
      <c r="V316">
        <f t="shared" si="67"/>
        <v>547476.54582309397</v>
      </c>
      <c r="W316">
        <f t="shared" si="67"/>
        <v>547476.54582309397</v>
      </c>
    </row>
    <row r="317" spans="1:23" x14ac:dyDescent="0.25">
      <c r="A317" t="s">
        <v>117</v>
      </c>
      <c r="B317" t="s">
        <v>5</v>
      </c>
      <c r="C317" t="s">
        <v>15</v>
      </c>
      <c r="D317" t="s">
        <v>16</v>
      </c>
      <c r="E317" t="s">
        <v>116</v>
      </c>
      <c r="F317" t="s">
        <v>125</v>
      </c>
      <c r="G317" t="s">
        <v>17</v>
      </c>
      <c r="J317" t="s">
        <v>24</v>
      </c>
      <c r="L317" t="s">
        <v>84</v>
      </c>
      <c r="M317">
        <v>1.1000000000000001E-3</v>
      </c>
      <c r="N317">
        <f t="shared" si="67"/>
        <v>1.1000000000000001E-3</v>
      </c>
      <c r="O317">
        <f t="shared" si="67"/>
        <v>1.1000000000000001E-3</v>
      </c>
      <c r="P317">
        <f t="shared" si="67"/>
        <v>1.1000000000000001E-3</v>
      </c>
      <c r="Q317">
        <f t="shared" si="67"/>
        <v>1.1000000000000001E-3</v>
      </c>
      <c r="R317">
        <f t="shared" si="67"/>
        <v>1.1000000000000001E-3</v>
      </c>
      <c r="S317">
        <f t="shared" si="67"/>
        <v>1.1000000000000001E-3</v>
      </c>
      <c r="T317">
        <f t="shared" si="67"/>
        <v>1.1000000000000001E-3</v>
      </c>
      <c r="U317">
        <f t="shared" si="67"/>
        <v>1.1000000000000001E-3</v>
      </c>
      <c r="V317">
        <f t="shared" si="67"/>
        <v>1.1000000000000001E-3</v>
      </c>
      <c r="W317">
        <f t="shared" si="67"/>
        <v>1.1000000000000001E-3</v>
      </c>
    </row>
    <row r="318" spans="1:23" x14ac:dyDescent="0.25">
      <c r="A318" t="s">
        <v>117</v>
      </c>
      <c r="B318" t="s">
        <v>5</v>
      </c>
      <c r="C318" t="s">
        <v>15</v>
      </c>
      <c r="D318" t="s">
        <v>16</v>
      </c>
      <c r="E318" t="s">
        <v>116</v>
      </c>
      <c r="F318" t="s">
        <v>126</v>
      </c>
      <c r="G318" t="s">
        <v>6</v>
      </c>
    </row>
    <row r="319" spans="1:23" x14ac:dyDescent="0.25">
      <c r="A319" t="s">
        <v>117</v>
      </c>
      <c r="B319" t="s">
        <v>5</v>
      </c>
      <c r="C319" t="s">
        <v>15</v>
      </c>
      <c r="D319" t="s">
        <v>16</v>
      </c>
      <c r="E319" t="s">
        <v>116</v>
      </c>
      <c r="F319" t="s">
        <v>126</v>
      </c>
      <c r="G319" t="s">
        <v>60</v>
      </c>
      <c r="L319" t="s">
        <v>61</v>
      </c>
      <c r="M319">
        <v>1950</v>
      </c>
      <c r="N319">
        <f t="shared" ref="N319:W321" si="68">M319</f>
        <v>1950</v>
      </c>
      <c r="O319">
        <f t="shared" si="68"/>
        <v>1950</v>
      </c>
      <c r="P319">
        <f t="shared" si="68"/>
        <v>1950</v>
      </c>
      <c r="Q319">
        <f t="shared" si="68"/>
        <v>1950</v>
      </c>
      <c r="R319">
        <f t="shared" si="68"/>
        <v>1950</v>
      </c>
      <c r="S319">
        <f t="shared" si="68"/>
        <v>1950</v>
      </c>
      <c r="T319">
        <f t="shared" si="68"/>
        <v>1950</v>
      </c>
      <c r="U319">
        <f t="shared" si="68"/>
        <v>1950</v>
      </c>
      <c r="V319">
        <f t="shared" si="68"/>
        <v>1950</v>
      </c>
      <c r="W319">
        <f t="shared" si="68"/>
        <v>1950</v>
      </c>
    </row>
    <row r="320" spans="1:23" x14ac:dyDescent="0.25">
      <c r="A320" t="s">
        <v>117</v>
      </c>
      <c r="B320" t="s">
        <v>5</v>
      </c>
      <c r="C320" t="s">
        <v>15</v>
      </c>
      <c r="D320" t="s">
        <v>16</v>
      </c>
      <c r="E320" t="s">
        <v>116</v>
      </c>
      <c r="F320" t="s">
        <v>126</v>
      </c>
      <c r="G320" t="s">
        <v>62</v>
      </c>
      <c r="L320" t="s">
        <v>61</v>
      </c>
      <c r="M320">
        <v>2101</v>
      </c>
      <c r="N320">
        <f t="shared" si="68"/>
        <v>2101</v>
      </c>
      <c r="O320">
        <f t="shared" si="68"/>
        <v>2101</v>
      </c>
      <c r="P320">
        <f t="shared" si="68"/>
        <v>2101</v>
      </c>
      <c r="Q320">
        <f t="shared" si="68"/>
        <v>2101</v>
      </c>
      <c r="R320">
        <f t="shared" si="68"/>
        <v>2101</v>
      </c>
      <c r="S320">
        <f t="shared" si="68"/>
        <v>2101</v>
      </c>
      <c r="T320">
        <f t="shared" si="68"/>
        <v>2101</v>
      </c>
      <c r="U320">
        <f t="shared" si="68"/>
        <v>2101</v>
      </c>
      <c r="V320">
        <f t="shared" si="68"/>
        <v>2101</v>
      </c>
      <c r="W320">
        <f t="shared" si="68"/>
        <v>2101</v>
      </c>
    </row>
    <row r="321" spans="1:23" x14ac:dyDescent="0.25">
      <c r="A321" t="s">
        <v>117</v>
      </c>
      <c r="B321" t="s">
        <v>5</v>
      </c>
      <c r="C321" t="s">
        <v>15</v>
      </c>
      <c r="D321" t="s">
        <v>16</v>
      </c>
      <c r="E321" t="s">
        <v>116</v>
      </c>
      <c r="F321" t="s">
        <v>126</v>
      </c>
      <c r="G321" t="s">
        <v>63</v>
      </c>
      <c r="L321" t="s">
        <v>64</v>
      </c>
      <c r="M321">
        <v>16</v>
      </c>
      <c r="N321">
        <f t="shared" si="68"/>
        <v>16</v>
      </c>
      <c r="O321">
        <f t="shared" si="68"/>
        <v>16</v>
      </c>
      <c r="P321">
        <f t="shared" si="68"/>
        <v>16</v>
      </c>
      <c r="Q321">
        <f t="shared" si="68"/>
        <v>16</v>
      </c>
      <c r="R321">
        <f t="shared" si="68"/>
        <v>16</v>
      </c>
      <c r="S321">
        <f t="shared" si="68"/>
        <v>16</v>
      </c>
      <c r="T321">
        <f t="shared" si="68"/>
        <v>16</v>
      </c>
      <c r="U321">
        <f t="shared" si="68"/>
        <v>16</v>
      </c>
      <c r="V321">
        <f t="shared" si="68"/>
        <v>16</v>
      </c>
      <c r="W321">
        <f t="shared" si="68"/>
        <v>16</v>
      </c>
    </row>
    <row r="322" spans="1:23" x14ac:dyDescent="0.25">
      <c r="A322" t="s">
        <v>117</v>
      </c>
      <c r="B322" t="s">
        <v>5</v>
      </c>
      <c r="C322" t="s">
        <v>15</v>
      </c>
      <c r="D322" t="s">
        <v>16</v>
      </c>
      <c r="E322" t="s">
        <v>116</v>
      </c>
      <c r="F322" t="s">
        <v>126</v>
      </c>
      <c r="G322" t="s">
        <v>65</v>
      </c>
      <c r="L322" t="s">
        <v>57</v>
      </c>
      <c r="M322">
        <v>0</v>
      </c>
    </row>
    <row r="323" spans="1:23" x14ac:dyDescent="0.25">
      <c r="A323" t="s">
        <v>117</v>
      </c>
      <c r="B323" t="s">
        <v>5</v>
      </c>
      <c r="C323" t="s">
        <v>15</v>
      </c>
      <c r="D323" t="s">
        <v>16</v>
      </c>
      <c r="E323" t="s">
        <v>116</v>
      </c>
      <c r="F323" t="s">
        <v>126</v>
      </c>
      <c r="G323" t="s">
        <v>66</v>
      </c>
      <c r="L323" t="s">
        <v>21</v>
      </c>
      <c r="M323">
        <v>870750</v>
      </c>
      <c r="N323">
        <f t="shared" ref="N323:W325" si="69">M323</f>
        <v>870750</v>
      </c>
      <c r="O323">
        <f t="shared" si="69"/>
        <v>870750</v>
      </c>
      <c r="P323">
        <f t="shared" si="69"/>
        <v>870750</v>
      </c>
      <c r="Q323">
        <f t="shared" si="69"/>
        <v>870750</v>
      </c>
      <c r="R323">
        <f t="shared" si="69"/>
        <v>870750</v>
      </c>
      <c r="S323">
        <f t="shared" si="69"/>
        <v>870750</v>
      </c>
      <c r="T323">
        <f t="shared" si="69"/>
        <v>870750</v>
      </c>
      <c r="U323">
        <f t="shared" si="69"/>
        <v>870750</v>
      </c>
      <c r="V323">
        <f t="shared" si="69"/>
        <v>870750</v>
      </c>
      <c r="W323">
        <f t="shared" si="69"/>
        <v>870750</v>
      </c>
    </row>
    <row r="324" spans="1:23" x14ac:dyDescent="0.25">
      <c r="A324" t="s">
        <v>117</v>
      </c>
      <c r="B324" t="s">
        <v>5</v>
      </c>
      <c r="C324" t="s">
        <v>15</v>
      </c>
      <c r="D324" t="s">
        <v>16</v>
      </c>
      <c r="E324" t="s">
        <v>116</v>
      </c>
      <c r="F324" t="s">
        <v>126</v>
      </c>
      <c r="G324" t="s">
        <v>83</v>
      </c>
      <c r="L324" t="s">
        <v>73</v>
      </c>
      <c r="M324">
        <v>2346328.0535275401</v>
      </c>
      <c r="N324">
        <f t="shared" si="69"/>
        <v>2346328.0535275401</v>
      </c>
      <c r="O324">
        <f t="shared" si="69"/>
        <v>2346328.0535275401</v>
      </c>
      <c r="P324">
        <f t="shared" si="69"/>
        <v>2346328.0535275401</v>
      </c>
      <c r="Q324">
        <f t="shared" si="69"/>
        <v>2346328.0535275401</v>
      </c>
      <c r="R324">
        <f t="shared" si="69"/>
        <v>2346328.0535275401</v>
      </c>
      <c r="S324">
        <f t="shared" si="69"/>
        <v>2346328.0535275401</v>
      </c>
      <c r="T324">
        <f t="shared" si="69"/>
        <v>2346328.0535275401</v>
      </c>
      <c r="U324">
        <f t="shared" si="69"/>
        <v>2346328.0535275401</v>
      </c>
      <c r="V324">
        <f t="shared" si="69"/>
        <v>2346328.0535275401</v>
      </c>
      <c r="W324">
        <f t="shared" si="69"/>
        <v>2346328.0535275401</v>
      </c>
    </row>
    <row r="325" spans="1:23" x14ac:dyDescent="0.25">
      <c r="A325" t="s">
        <v>117</v>
      </c>
      <c r="B325" t="s">
        <v>5</v>
      </c>
      <c r="C325" t="s">
        <v>15</v>
      </c>
      <c r="D325" t="s">
        <v>16</v>
      </c>
      <c r="E325" t="s">
        <v>116</v>
      </c>
      <c r="F325" t="s">
        <v>126</v>
      </c>
      <c r="G325" t="s">
        <v>17</v>
      </c>
      <c r="J325" t="s">
        <v>38</v>
      </c>
      <c r="L325" t="s">
        <v>84</v>
      </c>
      <c r="M325">
        <v>2.3999999999999998E-3</v>
      </c>
      <c r="N325">
        <f t="shared" si="69"/>
        <v>2.3999999999999998E-3</v>
      </c>
      <c r="O325">
        <f t="shared" si="69"/>
        <v>2.3999999999999998E-3</v>
      </c>
      <c r="P325">
        <f t="shared" si="69"/>
        <v>2.3999999999999998E-3</v>
      </c>
      <c r="Q325">
        <f t="shared" si="69"/>
        <v>2.3999999999999998E-3</v>
      </c>
      <c r="R325">
        <f t="shared" si="69"/>
        <v>2.3999999999999998E-3</v>
      </c>
      <c r="S325">
        <f t="shared" si="69"/>
        <v>2.3999999999999998E-3</v>
      </c>
      <c r="T325">
        <f t="shared" si="69"/>
        <v>2.3999999999999998E-3</v>
      </c>
      <c r="U325">
        <f t="shared" si="69"/>
        <v>2.3999999999999998E-3</v>
      </c>
      <c r="V325">
        <f t="shared" si="69"/>
        <v>2.3999999999999998E-3</v>
      </c>
      <c r="W325">
        <f t="shared" si="69"/>
        <v>2.3999999999999998E-3</v>
      </c>
    </row>
    <row r="326" spans="1:23" x14ac:dyDescent="0.25">
      <c r="A326" t="s">
        <v>117</v>
      </c>
      <c r="B326" t="s">
        <v>5</v>
      </c>
      <c r="C326" t="s">
        <v>15</v>
      </c>
      <c r="D326" t="s">
        <v>16</v>
      </c>
      <c r="E326" t="s">
        <v>116</v>
      </c>
      <c r="F326" t="s">
        <v>127</v>
      </c>
      <c r="G326" t="s">
        <v>6</v>
      </c>
    </row>
    <row r="327" spans="1:23" x14ac:dyDescent="0.25">
      <c r="A327" t="s">
        <v>117</v>
      </c>
      <c r="B327" t="s">
        <v>5</v>
      </c>
      <c r="C327" t="s">
        <v>15</v>
      </c>
      <c r="D327" t="s">
        <v>16</v>
      </c>
      <c r="E327" t="s">
        <v>116</v>
      </c>
      <c r="F327" t="s">
        <v>127</v>
      </c>
      <c r="G327" t="s">
        <v>60</v>
      </c>
      <c r="L327" t="s">
        <v>61</v>
      </c>
      <c r="M327">
        <v>1950</v>
      </c>
      <c r="N327">
        <f t="shared" ref="N327:W329" si="70">M327</f>
        <v>1950</v>
      </c>
      <c r="O327">
        <f t="shared" si="70"/>
        <v>1950</v>
      </c>
      <c r="P327">
        <f t="shared" si="70"/>
        <v>1950</v>
      </c>
      <c r="Q327">
        <f t="shared" si="70"/>
        <v>1950</v>
      </c>
      <c r="R327">
        <f t="shared" si="70"/>
        <v>1950</v>
      </c>
      <c r="S327">
        <f t="shared" si="70"/>
        <v>1950</v>
      </c>
      <c r="T327">
        <f t="shared" si="70"/>
        <v>1950</v>
      </c>
      <c r="U327">
        <f t="shared" si="70"/>
        <v>1950</v>
      </c>
      <c r="V327">
        <f t="shared" si="70"/>
        <v>1950</v>
      </c>
      <c r="W327">
        <f t="shared" si="70"/>
        <v>1950</v>
      </c>
    </row>
    <row r="328" spans="1:23" x14ac:dyDescent="0.25">
      <c r="A328" t="s">
        <v>117</v>
      </c>
      <c r="B328" t="s">
        <v>5</v>
      </c>
      <c r="C328" t="s">
        <v>15</v>
      </c>
      <c r="D328" t="s">
        <v>16</v>
      </c>
      <c r="E328" t="s">
        <v>116</v>
      </c>
      <c r="F328" t="s">
        <v>127</v>
      </c>
      <c r="G328" t="s">
        <v>62</v>
      </c>
      <c r="L328" t="s">
        <v>61</v>
      </c>
      <c r="M328">
        <v>2101</v>
      </c>
      <c r="N328">
        <f t="shared" si="70"/>
        <v>2101</v>
      </c>
      <c r="O328">
        <f t="shared" si="70"/>
        <v>2101</v>
      </c>
      <c r="P328">
        <f t="shared" si="70"/>
        <v>2101</v>
      </c>
      <c r="Q328">
        <f t="shared" si="70"/>
        <v>2101</v>
      </c>
      <c r="R328">
        <f t="shared" si="70"/>
        <v>2101</v>
      </c>
      <c r="S328">
        <f t="shared" si="70"/>
        <v>2101</v>
      </c>
      <c r="T328">
        <f t="shared" si="70"/>
        <v>2101</v>
      </c>
      <c r="U328">
        <f t="shared" si="70"/>
        <v>2101</v>
      </c>
      <c r="V328">
        <f t="shared" si="70"/>
        <v>2101</v>
      </c>
      <c r="W328">
        <f t="shared" si="70"/>
        <v>2101</v>
      </c>
    </row>
    <row r="329" spans="1:23" x14ac:dyDescent="0.25">
      <c r="A329" t="s">
        <v>117</v>
      </c>
      <c r="B329" t="s">
        <v>5</v>
      </c>
      <c r="C329" t="s">
        <v>15</v>
      </c>
      <c r="D329" t="s">
        <v>16</v>
      </c>
      <c r="E329" t="s">
        <v>116</v>
      </c>
      <c r="F329" t="s">
        <v>127</v>
      </c>
      <c r="G329" t="s">
        <v>63</v>
      </c>
      <c r="L329" t="s">
        <v>64</v>
      </c>
      <c r="M329">
        <v>16</v>
      </c>
      <c r="N329">
        <f t="shared" si="70"/>
        <v>16</v>
      </c>
      <c r="O329">
        <f t="shared" si="70"/>
        <v>16</v>
      </c>
      <c r="P329">
        <f t="shared" si="70"/>
        <v>16</v>
      </c>
      <c r="Q329">
        <f t="shared" si="70"/>
        <v>16</v>
      </c>
      <c r="R329">
        <f t="shared" si="70"/>
        <v>16</v>
      </c>
      <c r="S329">
        <f t="shared" si="70"/>
        <v>16</v>
      </c>
      <c r="T329">
        <f t="shared" si="70"/>
        <v>16</v>
      </c>
      <c r="U329">
        <f t="shared" si="70"/>
        <v>16</v>
      </c>
      <c r="V329">
        <f t="shared" si="70"/>
        <v>16</v>
      </c>
      <c r="W329">
        <f t="shared" si="70"/>
        <v>16</v>
      </c>
    </row>
    <row r="330" spans="1:23" x14ac:dyDescent="0.25">
      <c r="A330" t="s">
        <v>117</v>
      </c>
      <c r="B330" t="s">
        <v>5</v>
      </c>
      <c r="C330" t="s">
        <v>15</v>
      </c>
      <c r="D330" t="s">
        <v>16</v>
      </c>
      <c r="E330" t="s">
        <v>116</v>
      </c>
      <c r="F330" t="s">
        <v>127</v>
      </c>
      <c r="G330" t="s">
        <v>65</v>
      </c>
      <c r="L330" t="s">
        <v>57</v>
      </c>
      <c r="M330">
        <v>0</v>
      </c>
    </row>
    <row r="331" spans="1:23" x14ac:dyDescent="0.25">
      <c r="A331" t="s">
        <v>117</v>
      </c>
      <c r="B331" t="s">
        <v>5</v>
      </c>
      <c r="C331" t="s">
        <v>15</v>
      </c>
      <c r="D331" t="s">
        <v>16</v>
      </c>
      <c r="E331" t="s">
        <v>116</v>
      </c>
      <c r="F331" t="s">
        <v>127</v>
      </c>
      <c r="G331" t="s">
        <v>66</v>
      </c>
      <c r="L331" t="s">
        <v>21</v>
      </c>
      <c r="M331">
        <v>870750</v>
      </c>
      <c r="N331">
        <f t="shared" ref="N331:W333" si="71">M331</f>
        <v>870750</v>
      </c>
      <c r="O331">
        <f t="shared" si="71"/>
        <v>870750</v>
      </c>
      <c r="P331">
        <f t="shared" si="71"/>
        <v>870750</v>
      </c>
      <c r="Q331">
        <f t="shared" si="71"/>
        <v>870750</v>
      </c>
      <c r="R331">
        <f t="shared" si="71"/>
        <v>870750</v>
      </c>
      <c r="S331">
        <f t="shared" si="71"/>
        <v>870750</v>
      </c>
      <c r="T331">
        <f t="shared" si="71"/>
        <v>870750</v>
      </c>
      <c r="U331">
        <f t="shared" si="71"/>
        <v>870750</v>
      </c>
      <c r="V331">
        <f t="shared" si="71"/>
        <v>870750</v>
      </c>
      <c r="W331">
        <f t="shared" si="71"/>
        <v>870750</v>
      </c>
    </row>
    <row r="332" spans="1:23" x14ac:dyDescent="0.25">
      <c r="A332" t="s">
        <v>117</v>
      </c>
      <c r="B332" t="s">
        <v>5</v>
      </c>
      <c r="C332" t="s">
        <v>15</v>
      </c>
      <c r="D332" t="s">
        <v>16</v>
      </c>
      <c r="E332" t="s">
        <v>116</v>
      </c>
      <c r="F332" t="s">
        <v>127</v>
      </c>
      <c r="G332" t="s">
        <v>83</v>
      </c>
      <c r="L332" t="s">
        <v>73</v>
      </c>
      <c r="M332">
        <v>782109.35117584805</v>
      </c>
      <c r="N332">
        <f t="shared" si="71"/>
        <v>782109.35117584805</v>
      </c>
      <c r="O332">
        <f t="shared" si="71"/>
        <v>782109.35117584805</v>
      </c>
      <c r="P332">
        <f t="shared" si="71"/>
        <v>782109.35117584805</v>
      </c>
      <c r="Q332">
        <f t="shared" si="71"/>
        <v>782109.35117584805</v>
      </c>
      <c r="R332">
        <f t="shared" si="71"/>
        <v>782109.35117584805</v>
      </c>
      <c r="S332">
        <f t="shared" si="71"/>
        <v>782109.35117584805</v>
      </c>
      <c r="T332">
        <f t="shared" si="71"/>
        <v>782109.35117584805</v>
      </c>
      <c r="U332">
        <f t="shared" si="71"/>
        <v>782109.35117584805</v>
      </c>
      <c r="V332">
        <f t="shared" si="71"/>
        <v>782109.35117584805</v>
      </c>
      <c r="W332">
        <f t="shared" si="71"/>
        <v>782109.35117584805</v>
      </c>
    </row>
    <row r="333" spans="1:23" x14ac:dyDescent="0.25">
      <c r="A333" t="s">
        <v>117</v>
      </c>
      <c r="B333" t="s">
        <v>5</v>
      </c>
      <c r="C333" t="s">
        <v>15</v>
      </c>
      <c r="D333" t="s">
        <v>16</v>
      </c>
      <c r="E333" t="s">
        <v>116</v>
      </c>
      <c r="F333" t="s">
        <v>127</v>
      </c>
      <c r="G333" t="s">
        <v>17</v>
      </c>
      <c r="J333" t="s">
        <v>32</v>
      </c>
      <c r="L333" t="s">
        <v>84</v>
      </c>
      <c r="M333">
        <v>8.9999999999999998E-4</v>
      </c>
      <c r="N333">
        <f t="shared" si="71"/>
        <v>8.9999999999999998E-4</v>
      </c>
      <c r="O333">
        <f t="shared" si="71"/>
        <v>8.9999999999999998E-4</v>
      </c>
      <c r="P333">
        <f t="shared" si="71"/>
        <v>8.9999999999999998E-4</v>
      </c>
      <c r="Q333">
        <f t="shared" si="71"/>
        <v>8.9999999999999998E-4</v>
      </c>
      <c r="R333">
        <f t="shared" si="71"/>
        <v>8.9999999999999998E-4</v>
      </c>
      <c r="S333">
        <f t="shared" si="71"/>
        <v>8.9999999999999998E-4</v>
      </c>
      <c r="T333">
        <f t="shared" si="71"/>
        <v>8.9999999999999998E-4</v>
      </c>
      <c r="U333">
        <f t="shared" si="71"/>
        <v>8.9999999999999998E-4</v>
      </c>
      <c r="V333">
        <f t="shared" si="71"/>
        <v>8.9999999999999998E-4</v>
      </c>
      <c r="W333">
        <f t="shared" si="71"/>
        <v>8.9999999999999998E-4</v>
      </c>
    </row>
    <row r="334" spans="1:23" x14ac:dyDescent="0.25">
      <c r="A334" t="s">
        <v>111</v>
      </c>
      <c r="B334" t="s">
        <v>5</v>
      </c>
      <c r="C334" t="s">
        <v>15</v>
      </c>
      <c r="D334" t="s">
        <v>16</v>
      </c>
      <c r="E334" t="s">
        <v>128</v>
      </c>
      <c r="G334" t="s">
        <v>20</v>
      </c>
      <c r="L334" t="s">
        <v>21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128</v>
      </c>
      <c r="G335" t="s">
        <v>22</v>
      </c>
      <c r="H335" t="s">
        <v>55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128</v>
      </c>
      <c r="G336" t="s">
        <v>56</v>
      </c>
      <c r="L336" t="s">
        <v>57</v>
      </c>
      <c r="M336">
        <v>0.25</v>
      </c>
      <c r="N336">
        <f t="shared" ref="N336:W337" si="72">M336</f>
        <v>0.25</v>
      </c>
      <c r="O336">
        <f t="shared" si="72"/>
        <v>0.25</v>
      </c>
      <c r="P336">
        <f t="shared" si="72"/>
        <v>0.25</v>
      </c>
      <c r="Q336">
        <f t="shared" si="72"/>
        <v>0.25</v>
      </c>
      <c r="R336">
        <f t="shared" si="72"/>
        <v>0.25</v>
      </c>
      <c r="S336">
        <f t="shared" si="72"/>
        <v>0.25</v>
      </c>
      <c r="T336">
        <f t="shared" si="72"/>
        <v>0.25</v>
      </c>
      <c r="U336">
        <f t="shared" si="72"/>
        <v>0.25</v>
      </c>
      <c r="V336">
        <f t="shared" si="72"/>
        <v>0.25</v>
      </c>
      <c r="W336">
        <f t="shared" si="72"/>
        <v>0.25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128</v>
      </c>
      <c r="G337" t="s">
        <v>58</v>
      </c>
      <c r="M337">
        <v>10</v>
      </c>
      <c r="N337">
        <f t="shared" si="72"/>
        <v>10</v>
      </c>
      <c r="O337">
        <f t="shared" si="72"/>
        <v>10</v>
      </c>
      <c r="P337">
        <f t="shared" si="72"/>
        <v>10</v>
      </c>
      <c r="Q337">
        <f t="shared" si="72"/>
        <v>10</v>
      </c>
      <c r="R337">
        <f t="shared" si="72"/>
        <v>10</v>
      </c>
      <c r="S337">
        <f t="shared" si="72"/>
        <v>10</v>
      </c>
      <c r="T337">
        <f t="shared" si="72"/>
        <v>10</v>
      </c>
      <c r="U337">
        <f t="shared" si="72"/>
        <v>10</v>
      </c>
      <c r="V337">
        <f t="shared" si="72"/>
        <v>10</v>
      </c>
      <c r="W337">
        <f t="shared" si="72"/>
        <v>10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128</v>
      </c>
      <c r="F338" t="s">
        <v>129</v>
      </c>
      <c r="G338" t="s">
        <v>6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128</v>
      </c>
      <c r="F339" t="s">
        <v>129</v>
      </c>
      <c r="G339" t="s">
        <v>60</v>
      </c>
      <c r="L339" t="s">
        <v>61</v>
      </c>
      <c r="M339">
        <v>1950</v>
      </c>
      <c r="N339">
        <f t="shared" ref="N339:W341" si="73">M339</f>
        <v>1950</v>
      </c>
      <c r="O339">
        <f t="shared" si="73"/>
        <v>1950</v>
      </c>
      <c r="P339">
        <f t="shared" si="73"/>
        <v>1950</v>
      </c>
      <c r="Q339">
        <f t="shared" si="73"/>
        <v>1950</v>
      </c>
      <c r="R339">
        <f t="shared" si="73"/>
        <v>1950</v>
      </c>
      <c r="S339">
        <f t="shared" si="73"/>
        <v>1950</v>
      </c>
      <c r="T339">
        <f t="shared" si="73"/>
        <v>1950</v>
      </c>
      <c r="U339">
        <f t="shared" si="73"/>
        <v>1950</v>
      </c>
      <c r="V339">
        <f t="shared" si="73"/>
        <v>1950</v>
      </c>
      <c r="W339">
        <f t="shared" si="73"/>
        <v>1950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128</v>
      </c>
      <c r="F340" t="s">
        <v>129</v>
      </c>
      <c r="G340" t="s">
        <v>62</v>
      </c>
      <c r="L340" t="s">
        <v>61</v>
      </c>
      <c r="M340">
        <v>2101</v>
      </c>
      <c r="N340">
        <f t="shared" si="73"/>
        <v>2101</v>
      </c>
      <c r="O340">
        <f t="shared" si="73"/>
        <v>2101</v>
      </c>
      <c r="P340">
        <f t="shared" si="73"/>
        <v>2101</v>
      </c>
      <c r="Q340">
        <f t="shared" si="73"/>
        <v>2101</v>
      </c>
      <c r="R340">
        <f t="shared" si="73"/>
        <v>2101</v>
      </c>
      <c r="S340">
        <f t="shared" si="73"/>
        <v>2101</v>
      </c>
      <c r="T340">
        <f t="shared" si="73"/>
        <v>2101</v>
      </c>
      <c r="U340">
        <f t="shared" si="73"/>
        <v>2101</v>
      </c>
      <c r="V340">
        <f t="shared" si="73"/>
        <v>2101</v>
      </c>
      <c r="W340">
        <f t="shared" si="73"/>
        <v>2101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128</v>
      </c>
      <c r="F341" t="s">
        <v>129</v>
      </c>
      <c r="G341" t="s">
        <v>63</v>
      </c>
      <c r="L341" t="s">
        <v>64</v>
      </c>
      <c r="M341">
        <v>16</v>
      </c>
      <c r="N341">
        <f t="shared" si="73"/>
        <v>16</v>
      </c>
      <c r="O341">
        <f t="shared" si="73"/>
        <v>16</v>
      </c>
      <c r="P341">
        <f t="shared" si="73"/>
        <v>16</v>
      </c>
      <c r="Q341">
        <f t="shared" si="73"/>
        <v>16</v>
      </c>
      <c r="R341">
        <f t="shared" si="73"/>
        <v>16</v>
      </c>
      <c r="S341">
        <f t="shared" si="73"/>
        <v>16</v>
      </c>
      <c r="T341">
        <f t="shared" si="73"/>
        <v>16</v>
      </c>
      <c r="U341">
        <f t="shared" si="73"/>
        <v>16</v>
      </c>
      <c r="V341">
        <f t="shared" si="73"/>
        <v>16</v>
      </c>
      <c r="W341">
        <f t="shared" si="73"/>
        <v>16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128</v>
      </c>
      <c r="F342" t="s">
        <v>129</v>
      </c>
      <c r="G342" t="s">
        <v>65</v>
      </c>
      <c r="L342" t="s">
        <v>57</v>
      </c>
      <c r="M342">
        <v>0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66</v>
      </c>
      <c r="L343" t="s">
        <v>21</v>
      </c>
      <c r="M343">
        <v>812919.85545173404</v>
      </c>
      <c r="N343">
        <f t="shared" ref="N343:W345" si="74">M343</f>
        <v>812919.85545173404</v>
      </c>
      <c r="O343">
        <f t="shared" si="74"/>
        <v>812919.85545173404</v>
      </c>
      <c r="P343">
        <f t="shared" si="74"/>
        <v>812919.85545173404</v>
      </c>
      <c r="Q343">
        <f t="shared" si="74"/>
        <v>812919.85545173404</v>
      </c>
      <c r="R343">
        <f t="shared" si="74"/>
        <v>812919.85545173404</v>
      </c>
      <c r="S343">
        <f t="shared" si="74"/>
        <v>812919.85545173404</v>
      </c>
      <c r="T343">
        <f t="shared" si="74"/>
        <v>812919.85545173404</v>
      </c>
      <c r="U343">
        <f t="shared" si="74"/>
        <v>812919.85545173404</v>
      </c>
      <c r="V343">
        <f t="shared" si="74"/>
        <v>812919.85545173404</v>
      </c>
      <c r="W343">
        <f t="shared" si="74"/>
        <v>812919.85545173404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83</v>
      </c>
      <c r="L344" t="s">
        <v>73</v>
      </c>
      <c r="M344">
        <v>667921.38590417302</v>
      </c>
      <c r="N344">
        <f t="shared" si="74"/>
        <v>667921.38590417302</v>
      </c>
      <c r="O344">
        <f t="shared" si="74"/>
        <v>667921.38590417302</v>
      </c>
      <c r="P344">
        <f t="shared" si="74"/>
        <v>667921.38590417302</v>
      </c>
      <c r="Q344">
        <f t="shared" si="74"/>
        <v>667921.38590417302</v>
      </c>
      <c r="R344">
        <f t="shared" si="74"/>
        <v>667921.38590417302</v>
      </c>
      <c r="S344">
        <f t="shared" si="74"/>
        <v>667921.38590417302</v>
      </c>
      <c r="T344">
        <f t="shared" si="74"/>
        <v>667921.38590417302</v>
      </c>
      <c r="U344">
        <f t="shared" si="74"/>
        <v>667921.38590417302</v>
      </c>
      <c r="V344">
        <f t="shared" si="74"/>
        <v>667921.38590417302</v>
      </c>
      <c r="W344">
        <f t="shared" si="74"/>
        <v>667921.38590417302</v>
      </c>
    </row>
    <row r="345" spans="1:23" x14ac:dyDescent="0.25">
      <c r="A345" t="s">
        <v>111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17</v>
      </c>
      <c r="J345" t="s">
        <v>32</v>
      </c>
      <c r="L345" t="s">
        <v>84</v>
      </c>
      <c r="M345">
        <v>7.9000000000000001E-4</v>
      </c>
      <c r="N345">
        <f t="shared" si="74"/>
        <v>7.9000000000000001E-4</v>
      </c>
      <c r="O345">
        <f t="shared" si="74"/>
        <v>7.9000000000000001E-4</v>
      </c>
      <c r="P345">
        <f t="shared" si="74"/>
        <v>7.9000000000000001E-4</v>
      </c>
      <c r="Q345">
        <f t="shared" si="74"/>
        <v>7.9000000000000001E-4</v>
      </c>
      <c r="R345">
        <f t="shared" si="74"/>
        <v>7.9000000000000001E-4</v>
      </c>
      <c r="S345">
        <f t="shared" si="74"/>
        <v>7.9000000000000001E-4</v>
      </c>
      <c r="T345">
        <f t="shared" si="74"/>
        <v>7.9000000000000001E-4</v>
      </c>
      <c r="U345">
        <f t="shared" si="74"/>
        <v>7.9000000000000001E-4</v>
      </c>
      <c r="V345">
        <f t="shared" si="74"/>
        <v>7.9000000000000001E-4</v>
      </c>
      <c r="W345">
        <f t="shared" si="74"/>
        <v>7.9000000000000001E-4</v>
      </c>
    </row>
    <row r="346" spans="1:23" x14ac:dyDescent="0.25">
      <c r="A346" t="s">
        <v>111</v>
      </c>
      <c r="B346" t="s">
        <v>5</v>
      </c>
      <c r="C346" t="s">
        <v>15</v>
      </c>
      <c r="D346" t="s">
        <v>16</v>
      </c>
      <c r="E346" t="s">
        <v>128</v>
      </c>
      <c r="F346" t="s">
        <v>130</v>
      </c>
      <c r="G346" t="s">
        <v>6</v>
      </c>
    </row>
    <row r="347" spans="1:23" x14ac:dyDescent="0.25">
      <c r="A347" t="s">
        <v>111</v>
      </c>
      <c r="B347" t="s">
        <v>5</v>
      </c>
      <c r="C347" t="s">
        <v>15</v>
      </c>
      <c r="D347" t="s">
        <v>16</v>
      </c>
      <c r="E347" t="s">
        <v>128</v>
      </c>
      <c r="F347" t="s">
        <v>130</v>
      </c>
      <c r="G347" t="s">
        <v>60</v>
      </c>
      <c r="L347" t="s">
        <v>61</v>
      </c>
      <c r="M347">
        <v>1950</v>
      </c>
      <c r="N347">
        <f t="shared" ref="N347:W349" si="75">M347</f>
        <v>1950</v>
      </c>
      <c r="O347">
        <f t="shared" si="75"/>
        <v>1950</v>
      </c>
      <c r="P347">
        <f t="shared" si="75"/>
        <v>1950</v>
      </c>
      <c r="Q347">
        <f t="shared" si="75"/>
        <v>1950</v>
      </c>
      <c r="R347">
        <f t="shared" si="75"/>
        <v>1950</v>
      </c>
      <c r="S347">
        <f t="shared" si="75"/>
        <v>1950</v>
      </c>
      <c r="T347">
        <f t="shared" si="75"/>
        <v>1950</v>
      </c>
      <c r="U347">
        <f t="shared" si="75"/>
        <v>1950</v>
      </c>
      <c r="V347">
        <f t="shared" si="75"/>
        <v>1950</v>
      </c>
      <c r="W347">
        <f t="shared" si="75"/>
        <v>1950</v>
      </c>
    </row>
    <row r="348" spans="1:23" x14ac:dyDescent="0.25">
      <c r="A348" t="s">
        <v>111</v>
      </c>
      <c r="B348" t="s">
        <v>5</v>
      </c>
      <c r="C348" t="s">
        <v>15</v>
      </c>
      <c r="D348" t="s">
        <v>16</v>
      </c>
      <c r="E348" t="s">
        <v>128</v>
      </c>
      <c r="F348" t="s">
        <v>130</v>
      </c>
      <c r="G348" t="s">
        <v>62</v>
      </c>
      <c r="L348" t="s">
        <v>61</v>
      </c>
      <c r="M348">
        <v>2101</v>
      </c>
      <c r="N348">
        <f t="shared" si="75"/>
        <v>2101</v>
      </c>
      <c r="O348">
        <f t="shared" si="75"/>
        <v>2101</v>
      </c>
      <c r="P348">
        <f t="shared" si="75"/>
        <v>2101</v>
      </c>
      <c r="Q348">
        <f t="shared" si="75"/>
        <v>2101</v>
      </c>
      <c r="R348">
        <f t="shared" si="75"/>
        <v>2101</v>
      </c>
      <c r="S348">
        <f t="shared" si="75"/>
        <v>2101</v>
      </c>
      <c r="T348">
        <f t="shared" si="75"/>
        <v>2101</v>
      </c>
      <c r="U348">
        <f t="shared" si="75"/>
        <v>2101</v>
      </c>
      <c r="V348">
        <f t="shared" si="75"/>
        <v>2101</v>
      </c>
      <c r="W348">
        <f t="shared" si="75"/>
        <v>2101</v>
      </c>
    </row>
    <row r="349" spans="1:23" x14ac:dyDescent="0.25">
      <c r="A349" t="s">
        <v>111</v>
      </c>
      <c r="B349" t="s">
        <v>5</v>
      </c>
      <c r="C349" t="s">
        <v>15</v>
      </c>
      <c r="D349" t="s">
        <v>16</v>
      </c>
      <c r="E349" t="s">
        <v>128</v>
      </c>
      <c r="F349" t="s">
        <v>130</v>
      </c>
      <c r="G349" t="s">
        <v>63</v>
      </c>
      <c r="L349" t="s">
        <v>64</v>
      </c>
      <c r="M349">
        <v>16</v>
      </c>
      <c r="N349">
        <f t="shared" si="75"/>
        <v>16</v>
      </c>
      <c r="O349">
        <f t="shared" si="75"/>
        <v>16</v>
      </c>
      <c r="P349">
        <f t="shared" si="75"/>
        <v>16</v>
      </c>
      <c r="Q349">
        <f t="shared" si="75"/>
        <v>16</v>
      </c>
      <c r="R349">
        <f t="shared" si="75"/>
        <v>16</v>
      </c>
      <c r="S349">
        <f t="shared" si="75"/>
        <v>16</v>
      </c>
      <c r="T349">
        <f t="shared" si="75"/>
        <v>16</v>
      </c>
      <c r="U349">
        <f t="shared" si="75"/>
        <v>16</v>
      </c>
      <c r="V349">
        <f t="shared" si="75"/>
        <v>16</v>
      </c>
      <c r="W349">
        <f t="shared" si="75"/>
        <v>16</v>
      </c>
    </row>
    <row r="350" spans="1:23" x14ac:dyDescent="0.25">
      <c r="A350" t="s">
        <v>111</v>
      </c>
      <c r="B350" t="s">
        <v>5</v>
      </c>
      <c r="C350" t="s">
        <v>15</v>
      </c>
      <c r="D350" t="s">
        <v>16</v>
      </c>
      <c r="E350" t="s">
        <v>128</v>
      </c>
      <c r="F350" t="s">
        <v>130</v>
      </c>
      <c r="G350" t="s">
        <v>65</v>
      </c>
      <c r="L350" t="s">
        <v>57</v>
      </c>
      <c r="M350">
        <v>1</v>
      </c>
    </row>
    <row r="351" spans="1:23" x14ac:dyDescent="0.25">
      <c r="A351" t="s">
        <v>111</v>
      </c>
      <c r="B351" t="s">
        <v>5</v>
      </c>
      <c r="C351" t="s">
        <v>15</v>
      </c>
      <c r="D351" t="s">
        <v>16</v>
      </c>
      <c r="E351" t="s">
        <v>128</v>
      </c>
      <c r="F351" t="s">
        <v>130</v>
      </c>
      <c r="G351" t="s">
        <v>66</v>
      </c>
      <c r="L351" t="s">
        <v>21</v>
      </c>
      <c r="M351">
        <v>1</v>
      </c>
      <c r="N351">
        <f t="shared" ref="N351:W352" si="76">M351</f>
        <v>1</v>
      </c>
      <c r="O351">
        <f t="shared" si="76"/>
        <v>1</v>
      </c>
      <c r="P351">
        <f t="shared" si="76"/>
        <v>1</v>
      </c>
      <c r="Q351">
        <f t="shared" si="76"/>
        <v>1</v>
      </c>
      <c r="R351">
        <f t="shared" si="76"/>
        <v>1</v>
      </c>
      <c r="S351">
        <f t="shared" si="76"/>
        <v>1</v>
      </c>
      <c r="T351">
        <f t="shared" si="76"/>
        <v>1</v>
      </c>
      <c r="U351">
        <f t="shared" si="76"/>
        <v>1</v>
      </c>
      <c r="V351">
        <f t="shared" si="76"/>
        <v>1</v>
      </c>
      <c r="W351">
        <f t="shared" si="76"/>
        <v>1</v>
      </c>
    </row>
    <row r="352" spans="1:23" x14ac:dyDescent="0.25">
      <c r="A352" t="s">
        <v>111</v>
      </c>
      <c r="B352" t="s">
        <v>5</v>
      </c>
      <c r="C352" t="s">
        <v>15</v>
      </c>
      <c r="D352" t="s">
        <v>16</v>
      </c>
      <c r="E352" t="s">
        <v>128</v>
      </c>
      <c r="F352" t="s">
        <v>130</v>
      </c>
      <c r="G352" t="s">
        <v>17</v>
      </c>
      <c r="J352" t="s">
        <v>32</v>
      </c>
      <c r="L352" t="s">
        <v>84</v>
      </c>
      <c r="M352">
        <v>9.6000000000000002E-4</v>
      </c>
      <c r="N352">
        <f t="shared" si="76"/>
        <v>9.6000000000000002E-4</v>
      </c>
      <c r="O352">
        <f t="shared" si="76"/>
        <v>9.6000000000000002E-4</v>
      </c>
      <c r="P352">
        <f t="shared" si="76"/>
        <v>9.6000000000000002E-4</v>
      </c>
      <c r="Q352">
        <f t="shared" si="76"/>
        <v>9.6000000000000002E-4</v>
      </c>
      <c r="R352">
        <f t="shared" si="76"/>
        <v>9.6000000000000002E-4</v>
      </c>
      <c r="S352">
        <f t="shared" si="76"/>
        <v>9.6000000000000002E-4</v>
      </c>
      <c r="T352">
        <f t="shared" si="76"/>
        <v>9.6000000000000002E-4</v>
      </c>
      <c r="U352">
        <f t="shared" si="76"/>
        <v>9.6000000000000002E-4</v>
      </c>
      <c r="V352">
        <f t="shared" si="76"/>
        <v>9.6000000000000002E-4</v>
      </c>
      <c r="W352">
        <f t="shared" si="76"/>
        <v>9.6000000000000002E-4</v>
      </c>
    </row>
    <row r="353" spans="1:23" x14ac:dyDescent="0.25">
      <c r="A353" t="s">
        <v>77</v>
      </c>
      <c r="B353" t="s">
        <v>5</v>
      </c>
      <c r="C353" t="s">
        <v>15</v>
      </c>
      <c r="D353" t="s">
        <v>16</v>
      </c>
      <c r="E353" t="s">
        <v>131</v>
      </c>
      <c r="G353" t="s">
        <v>20</v>
      </c>
      <c r="L353" t="s">
        <v>21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131</v>
      </c>
      <c r="G354" t="s">
        <v>22</v>
      </c>
      <c r="H354" t="s">
        <v>113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131</v>
      </c>
      <c r="G355" t="s">
        <v>58</v>
      </c>
      <c r="M355">
        <v>10</v>
      </c>
      <c r="N355">
        <f t="shared" ref="N355:W355" si="77">M355</f>
        <v>10</v>
      </c>
      <c r="O355">
        <f t="shared" si="77"/>
        <v>10</v>
      </c>
      <c r="P355">
        <f t="shared" si="77"/>
        <v>10</v>
      </c>
      <c r="Q355">
        <f t="shared" si="77"/>
        <v>10</v>
      </c>
      <c r="R355">
        <f t="shared" si="77"/>
        <v>10</v>
      </c>
      <c r="S355">
        <f t="shared" si="77"/>
        <v>10</v>
      </c>
      <c r="T355">
        <f t="shared" si="77"/>
        <v>10</v>
      </c>
      <c r="U355">
        <f t="shared" si="77"/>
        <v>10</v>
      </c>
      <c r="V355">
        <f t="shared" si="77"/>
        <v>10</v>
      </c>
      <c r="W355">
        <f t="shared" si="77"/>
        <v>10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131</v>
      </c>
      <c r="F356" t="s">
        <v>114</v>
      </c>
      <c r="G356" t="s">
        <v>6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131</v>
      </c>
      <c r="F357" t="s">
        <v>114</v>
      </c>
      <c r="G357" t="s">
        <v>65</v>
      </c>
      <c r="L357" t="s">
        <v>57</v>
      </c>
      <c r="M357">
        <v>1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131</v>
      </c>
      <c r="F358" t="s">
        <v>114</v>
      </c>
      <c r="G358" t="s">
        <v>17</v>
      </c>
      <c r="J358" t="s">
        <v>132</v>
      </c>
      <c r="L358" t="s">
        <v>21</v>
      </c>
      <c r="M358">
        <v>1</v>
      </c>
      <c r="N358">
        <f t="shared" ref="N358:W358" si="78">M358</f>
        <v>1</v>
      </c>
      <c r="O358">
        <f t="shared" si="78"/>
        <v>1</v>
      </c>
      <c r="P358">
        <f t="shared" si="78"/>
        <v>1</v>
      </c>
      <c r="Q358">
        <f t="shared" si="78"/>
        <v>1</v>
      </c>
      <c r="R358">
        <f t="shared" si="78"/>
        <v>1</v>
      </c>
      <c r="S358">
        <f t="shared" si="78"/>
        <v>1</v>
      </c>
      <c r="T358">
        <f t="shared" si="78"/>
        <v>1</v>
      </c>
      <c r="U358">
        <f t="shared" si="78"/>
        <v>1</v>
      </c>
      <c r="V358">
        <f t="shared" si="78"/>
        <v>1</v>
      </c>
      <c r="W358">
        <f t="shared" si="78"/>
        <v>1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131</v>
      </c>
      <c r="F359" t="s">
        <v>116</v>
      </c>
      <c r="G359" t="s">
        <v>6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131</v>
      </c>
      <c r="F360" t="s">
        <v>116</v>
      </c>
      <c r="G360" t="s">
        <v>65</v>
      </c>
      <c r="L360" t="s">
        <v>57</v>
      </c>
      <c r="M360">
        <v>0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131</v>
      </c>
      <c r="F361" t="s">
        <v>116</v>
      </c>
      <c r="G361" t="s">
        <v>17</v>
      </c>
      <c r="J361" t="s">
        <v>133</v>
      </c>
      <c r="L361" t="s">
        <v>21</v>
      </c>
      <c r="M361">
        <v>1</v>
      </c>
      <c r="N361">
        <f t="shared" ref="N361:W361" si="79">M361</f>
        <v>1</v>
      </c>
      <c r="O361">
        <f t="shared" si="79"/>
        <v>1</v>
      </c>
      <c r="P361">
        <f t="shared" si="79"/>
        <v>1</v>
      </c>
      <c r="Q361">
        <f t="shared" si="79"/>
        <v>1</v>
      </c>
      <c r="R361">
        <f t="shared" si="79"/>
        <v>1</v>
      </c>
      <c r="S361">
        <f t="shared" si="79"/>
        <v>1</v>
      </c>
      <c r="T361">
        <f t="shared" si="79"/>
        <v>1</v>
      </c>
      <c r="U361">
        <f t="shared" si="79"/>
        <v>1</v>
      </c>
      <c r="V361">
        <f t="shared" si="79"/>
        <v>1</v>
      </c>
      <c r="W361">
        <f t="shared" si="79"/>
        <v>1</v>
      </c>
    </row>
    <row r="362" spans="1:23" x14ac:dyDescent="0.25">
      <c r="A362" t="s">
        <v>132</v>
      </c>
      <c r="B362" t="s">
        <v>5</v>
      </c>
      <c r="C362" t="s">
        <v>15</v>
      </c>
      <c r="D362" t="s">
        <v>16</v>
      </c>
      <c r="E362" t="s">
        <v>114</v>
      </c>
      <c r="G362" t="s">
        <v>20</v>
      </c>
      <c r="L362" t="s">
        <v>21</v>
      </c>
    </row>
    <row r="363" spans="1:23" x14ac:dyDescent="0.25">
      <c r="A363" t="s">
        <v>132</v>
      </c>
      <c r="B363" t="s">
        <v>5</v>
      </c>
      <c r="C363" t="s">
        <v>15</v>
      </c>
      <c r="D363" t="s">
        <v>16</v>
      </c>
      <c r="E363" t="s">
        <v>114</v>
      </c>
      <c r="G363" t="s">
        <v>22</v>
      </c>
      <c r="H363" t="s">
        <v>55</v>
      </c>
    </row>
    <row r="364" spans="1:23" x14ac:dyDescent="0.25">
      <c r="A364" t="s">
        <v>132</v>
      </c>
      <c r="B364" t="s">
        <v>5</v>
      </c>
      <c r="C364" t="s">
        <v>15</v>
      </c>
      <c r="D364" t="s">
        <v>16</v>
      </c>
      <c r="E364" t="s">
        <v>114</v>
      </c>
      <c r="G364" t="s">
        <v>56</v>
      </c>
      <c r="L364" t="s">
        <v>57</v>
      </c>
      <c r="M364">
        <v>0.25</v>
      </c>
      <c r="N364">
        <f t="shared" ref="N364:W365" si="80">M364</f>
        <v>0.25</v>
      </c>
      <c r="O364">
        <f t="shared" si="80"/>
        <v>0.25</v>
      </c>
      <c r="P364">
        <f t="shared" si="80"/>
        <v>0.25</v>
      </c>
      <c r="Q364">
        <f t="shared" si="80"/>
        <v>0.25</v>
      </c>
      <c r="R364">
        <f t="shared" si="80"/>
        <v>0.25</v>
      </c>
      <c r="S364">
        <f t="shared" si="80"/>
        <v>0.25</v>
      </c>
      <c r="T364">
        <f t="shared" si="80"/>
        <v>0.25</v>
      </c>
      <c r="U364">
        <f t="shared" si="80"/>
        <v>0.25</v>
      </c>
      <c r="V364">
        <f t="shared" si="80"/>
        <v>0.25</v>
      </c>
      <c r="W364">
        <f t="shared" si="80"/>
        <v>0.25</v>
      </c>
    </row>
    <row r="365" spans="1:23" x14ac:dyDescent="0.25">
      <c r="A365" t="s">
        <v>132</v>
      </c>
      <c r="B365" t="s">
        <v>5</v>
      </c>
      <c r="C365" t="s">
        <v>15</v>
      </c>
      <c r="D365" t="s">
        <v>16</v>
      </c>
      <c r="E365" t="s">
        <v>114</v>
      </c>
      <c r="G365" t="s">
        <v>58</v>
      </c>
      <c r="M365">
        <v>10</v>
      </c>
      <c r="N365">
        <f t="shared" si="80"/>
        <v>10</v>
      </c>
      <c r="O365">
        <f t="shared" si="80"/>
        <v>10</v>
      </c>
      <c r="P365">
        <f t="shared" si="80"/>
        <v>10</v>
      </c>
      <c r="Q365">
        <f t="shared" si="80"/>
        <v>10</v>
      </c>
      <c r="R365">
        <f t="shared" si="80"/>
        <v>10</v>
      </c>
      <c r="S365">
        <f t="shared" si="80"/>
        <v>10</v>
      </c>
      <c r="T365">
        <f t="shared" si="80"/>
        <v>10</v>
      </c>
      <c r="U365">
        <f t="shared" si="80"/>
        <v>10</v>
      </c>
      <c r="V365">
        <f t="shared" si="80"/>
        <v>10</v>
      </c>
      <c r="W365">
        <f t="shared" si="80"/>
        <v>10</v>
      </c>
    </row>
    <row r="366" spans="1:23" x14ac:dyDescent="0.25">
      <c r="A366" t="s">
        <v>132</v>
      </c>
      <c r="B366" t="s">
        <v>5</v>
      </c>
      <c r="C366" t="s">
        <v>15</v>
      </c>
      <c r="D366" t="s">
        <v>16</v>
      </c>
      <c r="E366" t="s">
        <v>114</v>
      </c>
      <c r="F366" t="s">
        <v>134</v>
      </c>
      <c r="G366" t="s">
        <v>6</v>
      </c>
    </row>
    <row r="367" spans="1:23" x14ac:dyDescent="0.25">
      <c r="A367" t="s">
        <v>132</v>
      </c>
      <c r="B367" t="s">
        <v>5</v>
      </c>
      <c r="C367" t="s">
        <v>15</v>
      </c>
      <c r="D367" t="s">
        <v>16</v>
      </c>
      <c r="E367" t="s">
        <v>114</v>
      </c>
      <c r="F367" t="s">
        <v>134</v>
      </c>
      <c r="G367" t="s">
        <v>60</v>
      </c>
      <c r="L367" t="s">
        <v>61</v>
      </c>
      <c r="M367">
        <v>1950</v>
      </c>
      <c r="N367">
        <f t="shared" ref="N367:W369" si="81">M367</f>
        <v>1950</v>
      </c>
      <c r="O367">
        <f t="shared" si="81"/>
        <v>1950</v>
      </c>
      <c r="P367">
        <f t="shared" si="81"/>
        <v>1950</v>
      </c>
      <c r="Q367">
        <f t="shared" si="81"/>
        <v>1950</v>
      </c>
      <c r="R367">
        <f t="shared" si="81"/>
        <v>1950</v>
      </c>
      <c r="S367">
        <f t="shared" si="81"/>
        <v>1950</v>
      </c>
      <c r="T367">
        <f t="shared" si="81"/>
        <v>1950</v>
      </c>
      <c r="U367">
        <f t="shared" si="81"/>
        <v>1950</v>
      </c>
      <c r="V367">
        <f t="shared" si="81"/>
        <v>1950</v>
      </c>
      <c r="W367">
        <f t="shared" si="81"/>
        <v>1950</v>
      </c>
    </row>
    <row r="368" spans="1:23" x14ac:dyDescent="0.25">
      <c r="A368" t="s">
        <v>132</v>
      </c>
      <c r="B368" t="s">
        <v>5</v>
      </c>
      <c r="C368" t="s">
        <v>15</v>
      </c>
      <c r="D368" t="s">
        <v>16</v>
      </c>
      <c r="E368" t="s">
        <v>114</v>
      </c>
      <c r="F368" t="s">
        <v>134</v>
      </c>
      <c r="G368" t="s">
        <v>62</v>
      </c>
      <c r="L368" t="s">
        <v>61</v>
      </c>
      <c r="M368">
        <v>2001</v>
      </c>
      <c r="N368">
        <f t="shared" si="81"/>
        <v>2001</v>
      </c>
      <c r="O368">
        <f t="shared" si="81"/>
        <v>2001</v>
      </c>
      <c r="P368">
        <f t="shared" si="81"/>
        <v>2001</v>
      </c>
      <c r="Q368">
        <f t="shared" si="81"/>
        <v>2001</v>
      </c>
      <c r="R368">
        <f t="shared" si="81"/>
        <v>2001</v>
      </c>
      <c r="S368">
        <f t="shared" si="81"/>
        <v>2001</v>
      </c>
      <c r="T368">
        <f t="shared" si="81"/>
        <v>2001</v>
      </c>
      <c r="U368">
        <f t="shared" si="81"/>
        <v>2001</v>
      </c>
      <c r="V368">
        <f t="shared" si="81"/>
        <v>2001</v>
      </c>
      <c r="W368">
        <f t="shared" si="81"/>
        <v>2001</v>
      </c>
    </row>
    <row r="369" spans="1:23" x14ac:dyDescent="0.25">
      <c r="A369" t="s">
        <v>132</v>
      </c>
      <c r="B369" t="s">
        <v>5</v>
      </c>
      <c r="C369" t="s">
        <v>15</v>
      </c>
      <c r="D369" t="s">
        <v>16</v>
      </c>
      <c r="E369" t="s">
        <v>114</v>
      </c>
      <c r="F369" t="s">
        <v>134</v>
      </c>
      <c r="G369" t="s">
        <v>63</v>
      </c>
      <c r="L369" t="s">
        <v>64</v>
      </c>
      <c r="M369">
        <v>16</v>
      </c>
      <c r="N369">
        <f t="shared" si="81"/>
        <v>16</v>
      </c>
      <c r="O369">
        <f t="shared" si="81"/>
        <v>16</v>
      </c>
      <c r="P369">
        <f t="shared" si="81"/>
        <v>16</v>
      </c>
      <c r="Q369">
        <f t="shared" si="81"/>
        <v>16</v>
      </c>
      <c r="R369">
        <f t="shared" si="81"/>
        <v>16</v>
      </c>
      <c r="S369">
        <f t="shared" si="81"/>
        <v>16</v>
      </c>
      <c r="T369">
        <f t="shared" si="81"/>
        <v>16</v>
      </c>
      <c r="U369">
        <f t="shared" si="81"/>
        <v>16</v>
      </c>
      <c r="V369">
        <f t="shared" si="81"/>
        <v>16</v>
      </c>
      <c r="W369">
        <f t="shared" si="81"/>
        <v>16</v>
      </c>
    </row>
    <row r="370" spans="1:23" x14ac:dyDescent="0.25">
      <c r="A370" t="s">
        <v>132</v>
      </c>
      <c r="B370" t="s">
        <v>5</v>
      </c>
      <c r="C370" t="s">
        <v>15</v>
      </c>
      <c r="D370" t="s">
        <v>16</v>
      </c>
      <c r="E370" t="s">
        <v>114</v>
      </c>
      <c r="F370" t="s">
        <v>134</v>
      </c>
      <c r="G370" t="s">
        <v>65</v>
      </c>
      <c r="L370" t="s">
        <v>57</v>
      </c>
      <c r="M370">
        <v>0.05</v>
      </c>
    </row>
    <row r="371" spans="1:23" x14ac:dyDescent="0.25">
      <c r="A371" t="s">
        <v>132</v>
      </c>
      <c r="B371" t="s">
        <v>5</v>
      </c>
      <c r="C371" t="s">
        <v>15</v>
      </c>
      <c r="D371" t="s">
        <v>16</v>
      </c>
      <c r="E371" t="s">
        <v>114</v>
      </c>
      <c r="F371" t="s">
        <v>134</v>
      </c>
      <c r="G371" t="s">
        <v>66</v>
      </c>
      <c r="L371" t="s">
        <v>21</v>
      </c>
      <c r="M371">
        <v>3000000</v>
      </c>
      <c r="N371">
        <f t="shared" ref="N371:W373" si="82">M371</f>
        <v>3000000</v>
      </c>
      <c r="O371">
        <f t="shared" si="82"/>
        <v>3000000</v>
      </c>
      <c r="P371">
        <f t="shared" si="82"/>
        <v>3000000</v>
      </c>
      <c r="Q371">
        <f t="shared" si="82"/>
        <v>3000000</v>
      </c>
      <c r="R371">
        <f t="shared" si="82"/>
        <v>3000000</v>
      </c>
      <c r="S371">
        <f t="shared" si="82"/>
        <v>3000000</v>
      </c>
      <c r="T371">
        <f t="shared" si="82"/>
        <v>3000000</v>
      </c>
      <c r="U371">
        <f t="shared" si="82"/>
        <v>3000000</v>
      </c>
      <c r="V371">
        <f t="shared" si="82"/>
        <v>3000000</v>
      </c>
      <c r="W371">
        <f t="shared" si="82"/>
        <v>3000000</v>
      </c>
    </row>
    <row r="372" spans="1:23" x14ac:dyDescent="0.25">
      <c r="A372" t="s">
        <v>132</v>
      </c>
      <c r="B372" t="s">
        <v>5</v>
      </c>
      <c r="C372" t="s">
        <v>15</v>
      </c>
      <c r="D372" t="s">
        <v>16</v>
      </c>
      <c r="E372" t="s">
        <v>114</v>
      </c>
      <c r="F372" t="s">
        <v>134</v>
      </c>
      <c r="G372" t="s">
        <v>83</v>
      </c>
      <c r="L372" t="s">
        <v>73</v>
      </c>
      <c r="M372">
        <v>391054.67558792402</v>
      </c>
      <c r="N372">
        <f t="shared" si="82"/>
        <v>391054.67558792402</v>
      </c>
      <c r="O372">
        <f t="shared" si="82"/>
        <v>391054.67558792402</v>
      </c>
      <c r="P372">
        <f t="shared" si="82"/>
        <v>391054.67558792402</v>
      </c>
      <c r="Q372">
        <f t="shared" si="82"/>
        <v>391054.67558792402</v>
      </c>
      <c r="R372">
        <f t="shared" si="82"/>
        <v>391054.67558792402</v>
      </c>
      <c r="S372">
        <f t="shared" si="82"/>
        <v>391054.67558792402</v>
      </c>
      <c r="T372">
        <f t="shared" si="82"/>
        <v>391054.67558792402</v>
      </c>
      <c r="U372">
        <f t="shared" si="82"/>
        <v>391054.67558792402</v>
      </c>
      <c r="V372">
        <f t="shared" si="82"/>
        <v>391054.67558792402</v>
      </c>
      <c r="W372">
        <f t="shared" si="82"/>
        <v>391054.67558792402</v>
      </c>
    </row>
    <row r="373" spans="1:23" x14ac:dyDescent="0.25">
      <c r="A373" t="s">
        <v>132</v>
      </c>
      <c r="B373" t="s">
        <v>5</v>
      </c>
      <c r="C373" t="s">
        <v>15</v>
      </c>
      <c r="D373" t="s">
        <v>16</v>
      </c>
      <c r="E373" t="s">
        <v>114</v>
      </c>
      <c r="F373" t="s">
        <v>134</v>
      </c>
      <c r="G373" t="s">
        <v>17</v>
      </c>
      <c r="J373" t="s">
        <v>37</v>
      </c>
      <c r="L373" t="s">
        <v>84</v>
      </c>
      <c r="M373">
        <v>1.1999999999999999E-3</v>
      </c>
      <c r="N373">
        <f t="shared" si="82"/>
        <v>1.1999999999999999E-3</v>
      </c>
      <c r="O373">
        <f t="shared" si="82"/>
        <v>1.1999999999999999E-3</v>
      </c>
      <c r="P373">
        <f t="shared" si="82"/>
        <v>1.1999999999999999E-3</v>
      </c>
      <c r="Q373">
        <f t="shared" si="82"/>
        <v>1.1999999999999999E-3</v>
      </c>
      <c r="R373">
        <f t="shared" si="82"/>
        <v>1.1999999999999999E-3</v>
      </c>
      <c r="S373">
        <f t="shared" si="82"/>
        <v>1.1999999999999999E-3</v>
      </c>
      <c r="T373">
        <f t="shared" si="82"/>
        <v>1.1999999999999999E-3</v>
      </c>
      <c r="U373">
        <f t="shared" si="82"/>
        <v>1.1999999999999999E-3</v>
      </c>
      <c r="V373">
        <f t="shared" si="82"/>
        <v>1.1999999999999999E-3</v>
      </c>
      <c r="W373">
        <f t="shared" si="82"/>
        <v>1.1999999999999999E-3</v>
      </c>
    </row>
    <row r="374" spans="1:23" x14ac:dyDescent="0.25">
      <c r="A374" t="s">
        <v>132</v>
      </c>
      <c r="B374" t="s">
        <v>5</v>
      </c>
      <c r="C374" t="s">
        <v>15</v>
      </c>
      <c r="D374" t="s">
        <v>16</v>
      </c>
      <c r="E374" t="s">
        <v>114</v>
      </c>
      <c r="F374" t="s">
        <v>135</v>
      </c>
      <c r="G374" t="s">
        <v>6</v>
      </c>
    </row>
    <row r="375" spans="1:23" x14ac:dyDescent="0.25">
      <c r="A375" t="s">
        <v>132</v>
      </c>
      <c r="B375" t="s">
        <v>5</v>
      </c>
      <c r="C375" t="s">
        <v>15</v>
      </c>
      <c r="D375" t="s">
        <v>16</v>
      </c>
      <c r="E375" t="s">
        <v>114</v>
      </c>
      <c r="F375" t="s">
        <v>135</v>
      </c>
      <c r="G375" t="s">
        <v>60</v>
      </c>
      <c r="L375" t="s">
        <v>61</v>
      </c>
      <c r="M375">
        <v>1950</v>
      </c>
      <c r="N375">
        <f t="shared" ref="N375:W377" si="83">M375</f>
        <v>1950</v>
      </c>
      <c r="O375">
        <f t="shared" si="83"/>
        <v>1950</v>
      </c>
      <c r="P375">
        <f t="shared" si="83"/>
        <v>1950</v>
      </c>
      <c r="Q375">
        <f t="shared" si="83"/>
        <v>1950</v>
      </c>
      <c r="R375">
        <f t="shared" si="83"/>
        <v>1950</v>
      </c>
      <c r="S375">
        <f t="shared" si="83"/>
        <v>1950</v>
      </c>
      <c r="T375">
        <f t="shared" si="83"/>
        <v>1950</v>
      </c>
      <c r="U375">
        <f t="shared" si="83"/>
        <v>1950</v>
      </c>
      <c r="V375">
        <f t="shared" si="83"/>
        <v>1950</v>
      </c>
      <c r="W375">
        <f t="shared" si="83"/>
        <v>1950</v>
      </c>
    </row>
    <row r="376" spans="1:23" x14ac:dyDescent="0.25">
      <c r="A376" t="s">
        <v>132</v>
      </c>
      <c r="B376" t="s">
        <v>5</v>
      </c>
      <c r="C376" t="s">
        <v>15</v>
      </c>
      <c r="D376" t="s">
        <v>16</v>
      </c>
      <c r="E376" t="s">
        <v>114</v>
      </c>
      <c r="F376" t="s">
        <v>135</v>
      </c>
      <c r="G376" t="s">
        <v>62</v>
      </c>
      <c r="L376" t="s">
        <v>61</v>
      </c>
      <c r="M376">
        <v>2001</v>
      </c>
      <c r="N376">
        <f t="shared" si="83"/>
        <v>2001</v>
      </c>
      <c r="O376">
        <f t="shared" si="83"/>
        <v>2001</v>
      </c>
      <c r="P376">
        <f t="shared" si="83"/>
        <v>2001</v>
      </c>
      <c r="Q376">
        <f t="shared" si="83"/>
        <v>2001</v>
      </c>
      <c r="R376">
        <f t="shared" si="83"/>
        <v>2001</v>
      </c>
      <c r="S376">
        <f t="shared" si="83"/>
        <v>2001</v>
      </c>
      <c r="T376">
        <f t="shared" si="83"/>
        <v>2001</v>
      </c>
      <c r="U376">
        <f t="shared" si="83"/>
        <v>2001</v>
      </c>
      <c r="V376">
        <f t="shared" si="83"/>
        <v>2001</v>
      </c>
      <c r="W376">
        <f t="shared" si="83"/>
        <v>2001</v>
      </c>
    </row>
    <row r="377" spans="1:23" x14ac:dyDescent="0.25">
      <c r="A377" t="s">
        <v>132</v>
      </c>
      <c r="B377" t="s">
        <v>5</v>
      </c>
      <c r="C377" t="s">
        <v>15</v>
      </c>
      <c r="D377" t="s">
        <v>16</v>
      </c>
      <c r="E377" t="s">
        <v>114</v>
      </c>
      <c r="F377" t="s">
        <v>135</v>
      </c>
      <c r="G377" t="s">
        <v>63</v>
      </c>
      <c r="L377" t="s">
        <v>64</v>
      </c>
      <c r="M377">
        <v>16</v>
      </c>
      <c r="N377">
        <f t="shared" si="83"/>
        <v>16</v>
      </c>
      <c r="O377">
        <f t="shared" si="83"/>
        <v>16</v>
      </c>
      <c r="P377">
        <f t="shared" si="83"/>
        <v>16</v>
      </c>
      <c r="Q377">
        <f t="shared" si="83"/>
        <v>16</v>
      </c>
      <c r="R377">
        <f t="shared" si="83"/>
        <v>16</v>
      </c>
      <c r="S377">
        <f t="shared" si="83"/>
        <v>16</v>
      </c>
      <c r="T377">
        <f t="shared" si="83"/>
        <v>16</v>
      </c>
      <c r="U377">
        <f t="shared" si="83"/>
        <v>16</v>
      </c>
      <c r="V377">
        <f t="shared" si="83"/>
        <v>16</v>
      </c>
      <c r="W377">
        <f t="shared" si="83"/>
        <v>16</v>
      </c>
    </row>
    <row r="378" spans="1:23" x14ac:dyDescent="0.25">
      <c r="A378" t="s">
        <v>132</v>
      </c>
      <c r="B378" t="s">
        <v>5</v>
      </c>
      <c r="C378" t="s">
        <v>15</v>
      </c>
      <c r="D378" t="s">
        <v>16</v>
      </c>
      <c r="E378" t="s">
        <v>114</v>
      </c>
      <c r="F378" t="s">
        <v>135</v>
      </c>
      <c r="G378" t="s">
        <v>65</v>
      </c>
      <c r="L378" t="s">
        <v>57</v>
      </c>
      <c r="M378">
        <v>0.95</v>
      </c>
    </row>
    <row r="379" spans="1:23" x14ac:dyDescent="0.25">
      <c r="A379" t="s">
        <v>132</v>
      </c>
      <c r="B379" t="s">
        <v>5</v>
      </c>
      <c r="C379" t="s">
        <v>15</v>
      </c>
      <c r="D379" t="s">
        <v>16</v>
      </c>
      <c r="E379" t="s">
        <v>114</v>
      </c>
      <c r="F379" t="s">
        <v>135</v>
      </c>
      <c r="G379" t="s">
        <v>66</v>
      </c>
      <c r="L379" t="s">
        <v>21</v>
      </c>
      <c r="M379">
        <v>3000000</v>
      </c>
      <c r="N379">
        <f t="shared" ref="N379:W381" si="84">M379</f>
        <v>3000000</v>
      </c>
      <c r="O379">
        <f t="shared" si="84"/>
        <v>3000000</v>
      </c>
      <c r="P379">
        <f t="shared" si="84"/>
        <v>3000000</v>
      </c>
      <c r="Q379">
        <f t="shared" si="84"/>
        <v>3000000</v>
      </c>
      <c r="R379">
        <f t="shared" si="84"/>
        <v>3000000</v>
      </c>
      <c r="S379">
        <f t="shared" si="84"/>
        <v>3000000</v>
      </c>
      <c r="T379">
        <f t="shared" si="84"/>
        <v>3000000</v>
      </c>
      <c r="U379">
        <f t="shared" si="84"/>
        <v>3000000</v>
      </c>
      <c r="V379">
        <f t="shared" si="84"/>
        <v>3000000</v>
      </c>
      <c r="W379">
        <f t="shared" si="84"/>
        <v>3000000</v>
      </c>
    </row>
    <row r="380" spans="1:23" x14ac:dyDescent="0.25">
      <c r="A380" t="s">
        <v>132</v>
      </c>
      <c r="B380" t="s">
        <v>5</v>
      </c>
      <c r="C380" t="s">
        <v>15</v>
      </c>
      <c r="D380" t="s">
        <v>16</v>
      </c>
      <c r="E380" t="s">
        <v>114</v>
      </c>
      <c r="F380" t="s">
        <v>135</v>
      </c>
      <c r="G380" t="s">
        <v>83</v>
      </c>
      <c r="L380" t="s">
        <v>73</v>
      </c>
      <c r="M380">
        <v>391054.67558792402</v>
      </c>
      <c r="N380">
        <f t="shared" si="84"/>
        <v>391054.67558792402</v>
      </c>
      <c r="O380">
        <f t="shared" si="84"/>
        <v>391054.67558792402</v>
      </c>
      <c r="P380">
        <f t="shared" si="84"/>
        <v>391054.67558792402</v>
      </c>
      <c r="Q380">
        <f t="shared" si="84"/>
        <v>391054.67558792402</v>
      </c>
      <c r="R380">
        <f t="shared" si="84"/>
        <v>391054.67558792402</v>
      </c>
      <c r="S380">
        <f t="shared" si="84"/>
        <v>391054.67558792402</v>
      </c>
      <c r="T380">
        <f t="shared" si="84"/>
        <v>391054.67558792402</v>
      </c>
      <c r="U380">
        <f t="shared" si="84"/>
        <v>391054.67558792402</v>
      </c>
      <c r="V380">
        <f t="shared" si="84"/>
        <v>391054.67558792402</v>
      </c>
      <c r="W380">
        <f t="shared" si="84"/>
        <v>391054.67558792402</v>
      </c>
    </row>
    <row r="381" spans="1:23" x14ac:dyDescent="0.25">
      <c r="A381" t="s">
        <v>132</v>
      </c>
      <c r="B381" t="s">
        <v>5</v>
      </c>
      <c r="C381" t="s">
        <v>15</v>
      </c>
      <c r="D381" t="s">
        <v>16</v>
      </c>
      <c r="E381" t="s">
        <v>114</v>
      </c>
      <c r="F381" t="s">
        <v>135</v>
      </c>
      <c r="G381" t="s">
        <v>17</v>
      </c>
      <c r="J381" t="s">
        <v>30</v>
      </c>
      <c r="L381" t="s">
        <v>84</v>
      </c>
      <c r="M381">
        <v>9.6000000000000002E-4</v>
      </c>
      <c r="N381">
        <f t="shared" si="84"/>
        <v>9.6000000000000002E-4</v>
      </c>
      <c r="O381">
        <f t="shared" si="84"/>
        <v>9.6000000000000002E-4</v>
      </c>
      <c r="P381">
        <f t="shared" si="84"/>
        <v>9.6000000000000002E-4</v>
      </c>
      <c r="Q381">
        <f t="shared" si="84"/>
        <v>9.6000000000000002E-4</v>
      </c>
      <c r="R381">
        <f t="shared" si="84"/>
        <v>9.6000000000000002E-4</v>
      </c>
      <c r="S381">
        <f t="shared" si="84"/>
        <v>9.6000000000000002E-4</v>
      </c>
      <c r="T381">
        <f t="shared" si="84"/>
        <v>9.6000000000000002E-4</v>
      </c>
      <c r="U381">
        <f t="shared" si="84"/>
        <v>9.6000000000000002E-4</v>
      </c>
      <c r="V381">
        <f t="shared" si="84"/>
        <v>9.6000000000000002E-4</v>
      </c>
      <c r="W381">
        <f t="shared" si="84"/>
        <v>9.6000000000000002E-4</v>
      </c>
    </row>
    <row r="382" spans="1:23" x14ac:dyDescent="0.25">
      <c r="A382" t="s">
        <v>132</v>
      </c>
      <c r="B382" t="s">
        <v>5</v>
      </c>
      <c r="C382" t="s">
        <v>15</v>
      </c>
      <c r="D382" t="s">
        <v>16</v>
      </c>
      <c r="E382" t="s">
        <v>114</v>
      </c>
      <c r="F382" t="s">
        <v>136</v>
      </c>
      <c r="G382" t="s">
        <v>6</v>
      </c>
    </row>
    <row r="383" spans="1:23" x14ac:dyDescent="0.25">
      <c r="A383" t="s">
        <v>132</v>
      </c>
      <c r="B383" t="s">
        <v>5</v>
      </c>
      <c r="C383" t="s">
        <v>15</v>
      </c>
      <c r="D383" t="s">
        <v>16</v>
      </c>
      <c r="E383" t="s">
        <v>114</v>
      </c>
      <c r="F383" t="s">
        <v>136</v>
      </c>
      <c r="G383" t="s">
        <v>60</v>
      </c>
      <c r="L383" t="s">
        <v>61</v>
      </c>
      <c r="M383">
        <v>1950</v>
      </c>
      <c r="N383">
        <f t="shared" ref="N383:W385" si="85">M383</f>
        <v>1950</v>
      </c>
      <c r="O383">
        <f t="shared" si="85"/>
        <v>1950</v>
      </c>
      <c r="P383">
        <f t="shared" si="85"/>
        <v>1950</v>
      </c>
      <c r="Q383">
        <f t="shared" si="85"/>
        <v>1950</v>
      </c>
      <c r="R383">
        <f t="shared" si="85"/>
        <v>1950</v>
      </c>
      <c r="S383">
        <f t="shared" si="85"/>
        <v>1950</v>
      </c>
      <c r="T383">
        <f t="shared" si="85"/>
        <v>1950</v>
      </c>
      <c r="U383">
        <f t="shared" si="85"/>
        <v>1950</v>
      </c>
      <c r="V383">
        <f t="shared" si="85"/>
        <v>1950</v>
      </c>
      <c r="W383">
        <f t="shared" si="85"/>
        <v>1950</v>
      </c>
    </row>
    <row r="384" spans="1:23" x14ac:dyDescent="0.25">
      <c r="A384" t="s">
        <v>132</v>
      </c>
      <c r="B384" t="s">
        <v>5</v>
      </c>
      <c r="C384" t="s">
        <v>15</v>
      </c>
      <c r="D384" t="s">
        <v>16</v>
      </c>
      <c r="E384" t="s">
        <v>114</v>
      </c>
      <c r="F384" t="s">
        <v>136</v>
      </c>
      <c r="G384" t="s">
        <v>62</v>
      </c>
      <c r="L384" t="s">
        <v>61</v>
      </c>
      <c r="M384">
        <v>2101</v>
      </c>
      <c r="N384">
        <f t="shared" si="85"/>
        <v>2101</v>
      </c>
      <c r="O384">
        <f t="shared" si="85"/>
        <v>2101</v>
      </c>
      <c r="P384">
        <f t="shared" si="85"/>
        <v>2101</v>
      </c>
      <c r="Q384">
        <f t="shared" si="85"/>
        <v>2101</v>
      </c>
      <c r="R384">
        <f t="shared" si="85"/>
        <v>2101</v>
      </c>
      <c r="S384">
        <f t="shared" si="85"/>
        <v>2101</v>
      </c>
      <c r="T384">
        <f t="shared" si="85"/>
        <v>2101</v>
      </c>
      <c r="U384">
        <f t="shared" si="85"/>
        <v>2101</v>
      </c>
      <c r="V384">
        <f t="shared" si="85"/>
        <v>2101</v>
      </c>
      <c r="W384">
        <f t="shared" si="85"/>
        <v>2101</v>
      </c>
    </row>
    <row r="385" spans="1:23" x14ac:dyDescent="0.25">
      <c r="A385" t="s">
        <v>132</v>
      </c>
      <c r="B385" t="s">
        <v>5</v>
      </c>
      <c r="C385" t="s">
        <v>15</v>
      </c>
      <c r="D385" t="s">
        <v>16</v>
      </c>
      <c r="E385" t="s">
        <v>114</v>
      </c>
      <c r="F385" t="s">
        <v>136</v>
      </c>
      <c r="G385" t="s">
        <v>63</v>
      </c>
      <c r="L385" t="s">
        <v>64</v>
      </c>
      <c r="M385">
        <v>16</v>
      </c>
      <c r="N385">
        <f t="shared" si="85"/>
        <v>16</v>
      </c>
      <c r="O385">
        <f t="shared" si="85"/>
        <v>16</v>
      </c>
      <c r="P385">
        <f t="shared" si="85"/>
        <v>16</v>
      </c>
      <c r="Q385">
        <f t="shared" si="85"/>
        <v>16</v>
      </c>
      <c r="R385">
        <f t="shared" si="85"/>
        <v>16</v>
      </c>
      <c r="S385">
        <f t="shared" si="85"/>
        <v>16</v>
      </c>
      <c r="T385">
        <f t="shared" si="85"/>
        <v>16</v>
      </c>
      <c r="U385">
        <f t="shared" si="85"/>
        <v>16</v>
      </c>
      <c r="V385">
        <f t="shared" si="85"/>
        <v>16</v>
      </c>
      <c r="W385">
        <f t="shared" si="85"/>
        <v>16</v>
      </c>
    </row>
    <row r="386" spans="1:23" x14ac:dyDescent="0.25">
      <c r="A386" t="s">
        <v>132</v>
      </c>
      <c r="B386" t="s">
        <v>5</v>
      </c>
      <c r="C386" t="s">
        <v>15</v>
      </c>
      <c r="D386" t="s">
        <v>16</v>
      </c>
      <c r="E386" t="s">
        <v>114</v>
      </c>
      <c r="F386" t="s">
        <v>136</v>
      </c>
      <c r="G386" t="s">
        <v>65</v>
      </c>
      <c r="L386" t="s">
        <v>57</v>
      </c>
      <c r="M386">
        <v>0</v>
      </c>
    </row>
    <row r="387" spans="1:23" x14ac:dyDescent="0.25">
      <c r="A387" t="s">
        <v>132</v>
      </c>
      <c r="B387" t="s">
        <v>5</v>
      </c>
      <c r="C387" t="s">
        <v>15</v>
      </c>
      <c r="D387" t="s">
        <v>16</v>
      </c>
      <c r="E387" t="s">
        <v>114</v>
      </c>
      <c r="F387" t="s">
        <v>136</v>
      </c>
      <c r="G387" t="s">
        <v>66</v>
      </c>
      <c r="L387" t="s">
        <v>21</v>
      </c>
      <c r="M387">
        <v>3000000</v>
      </c>
      <c r="N387">
        <f t="shared" ref="N387:W389" si="86">M387</f>
        <v>3000000</v>
      </c>
      <c r="O387">
        <f t="shared" si="86"/>
        <v>3000000</v>
      </c>
      <c r="P387">
        <f t="shared" si="86"/>
        <v>3000000</v>
      </c>
      <c r="Q387">
        <f t="shared" si="86"/>
        <v>3000000</v>
      </c>
      <c r="R387">
        <f t="shared" si="86"/>
        <v>3000000</v>
      </c>
      <c r="S387">
        <f t="shared" si="86"/>
        <v>3000000</v>
      </c>
      <c r="T387">
        <f t="shared" si="86"/>
        <v>3000000</v>
      </c>
      <c r="U387">
        <f t="shared" si="86"/>
        <v>3000000</v>
      </c>
      <c r="V387">
        <f t="shared" si="86"/>
        <v>3000000</v>
      </c>
      <c r="W387">
        <f t="shared" si="86"/>
        <v>3000000</v>
      </c>
    </row>
    <row r="388" spans="1:23" x14ac:dyDescent="0.25">
      <c r="A388" t="s">
        <v>132</v>
      </c>
      <c r="B388" t="s">
        <v>5</v>
      </c>
      <c r="C388" t="s">
        <v>15</v>
      </c>
      <c r="D388" t="s">
        <v>16</v>
      </c>
      <c r="E388" t="s">
        <v>114</v>
      </c>
      <c r="F388" t="s">
        <v>136</v>
      </c>
      <c r="G388" t="s">
        <v>83</v>
      </c>
      <c r="L388" t="s">
        <v>73</v>
      </c>
      <c r="M388">
        <v>547476.54582309397</v>
      </c>
      <c r="N388">
        <f t="shared" si="86"/>
        <v>547476.54582309397</v>
      </c>
      <c r="O388">
        <f t="shared" si="86"/>
        <v>547476.54582309397</v>
      </c>
      <c r="P388">
        <f t="shared" si="86"/>
        <v>547476.54582309397</v>
      </c>
      <c r="Q388">
        <f t="shared" si="86"/>
        <v>547476.54582309397</v>
      </c>
      <c r="R388">
        <f t="shared" si="86"/>
        <v>547476.54582309397</v>
      </c>
      <c r="S388">
        <f t="shared" si="86"/>
        <v>547476.54582309397</v>
      </c>
      <c r="T388">
        <f t="shared" si="86"/>
        <v>547476.54582309397</v>
      </c>
      <c r="U388">
        <f t="shared" si="86"/>
        <v>547476.54582309397</v>
      </c>
      <c r="V388">
        <f t="shared" si="86"/>
        <v>547476.54582309397</v>
      </c>
      <c r="W388">
        <f t="shared" si="86"/>
        <v>547476.54582309397</v>
      </c>
    </row>
    <row r="389" spans="1:23" x14ac:dyDescent="0.25">
      <c r="A389" t="s">
        <v>132</v>
      </c>
      <c r="B389" t="s">
        <v>5</v>
      </c>
      <c r="C389" t="s">
        <v>15</v>
      </c>
      <c r="D389" t="s">
        <v>16</v>
      </c>
      <c r="E389" t="s">
        <v>114</v>
      </c>
      <c r="F389" t="s">
        <v>136</v>
      </c>
      <c r="G389" t="s">
        <v>17</v>
      </c>
      <c r="J389" t="s">
        <v>41</v>
      </c>
      <c r="L389" t="s">
        <v>84</v>
      </c>
      <c r="M389">
        <v>1.30177091646365E-3</v>
      </c>
      <c r="N389">
        <f t="shared" si="86"/>
        <v>1.30177091646365E-3</v>
      </c>
      <c r="O389">
        <f t="shared" si="86"/>
        <v>1.30177091646365E-3</v>
      </c>
      <c r="P389">
        <f t="shared" si="86"/>
        <v>1.30177091646365E-3</v>
      </c>
      <c r="Q389">
        <f t="shared" si="86"/>
        <v>1.30177091646365E-3</v>
      </c>
      <c r="R389">
        <f t="shared" si="86"/>
        <v>1.30177091646365E-3</v>
      </c>
      <c r="S389">
        <f t="shared" si="86"/>
        <v>1.30177091646365E-3</v>
      </c>
      <c r="T389">
        <f t="shared" si="86"/>
        <v>1.30177091646365E-3</v>
      </c>
      <c r="U389">
        <f t="shared" si="86"/>
        <v>1.30177091646365E-3</v>
      </c>
      <c r="V389">
        <f t="shared" si="86"/>
        <v>1.30177091646365E-3</v>
      </c>
      <c r="W389">
        <f t="shared" si="86"/>
        <v>1.30177091646365E-3</v>
      </c>
    </row>
    <row r="390" spans="1:23" x14ac:dyDescent="0.25">
      <c r="A390" t="s">
        <v>132</v>
      </c>
      <c r="B390" t="s">
        <v>5</v>
      </c>
      <c r="C390" t="s">
        <v>15</v>
      </c>
      <c r="D390" t="s">
        <v>16</v>
      </c>
      <c r="E390" t="s">
        <v>114</v>
      </c>
      <c r="F390" t="s">
        <v>137</v>
      </c>
      <c r="G390" t="s">
        <v>6</v>
      </c>
    </row>
    <row r="391" spans="1:23" x14ac:dyDescent="0.25">
      <c r="A391" t="s">
        <v>132</v>
      </c>
      <c r="B391" t="s">
        <v>5</v>
      </c>
      <c r="C391" t="s">
        <v>15</v>
      </c>
      <c r="D391" t="s">
        <v>16</v>
      </c>
      <c r="E391" t="s">
        <v>114</v>
      </c>
      <c r="F391" t="s">
        <v>137</v>
      </c>
      <c r="G391" t="s">
        <v>60</v>
      </c>
      <c r="L391" t="s">
        <v>61</v>
      </c>
      <c r="M391">
        <v>1950</v>
      </c>
      <c r="N391">
        <f t="shared" ref="N391:W393" si="87">M391</f>
        <v>1950</v>
      </c>
      <c r="O391">
        <f t="shared" si="87"/>
        <v>1950</v>
      </c>
      <c r="P391">
        <f t="shared" si="87"/>
        <v>1950</v>
      </c>
      <c r="Q391">
        <f t="shared" si="87"/>
        <v>1950</v>
      </c>
      <c r="R391">
        <f t="shared" si="87"/>
        <v>1950</v>
      </c>
      <c r="S391">
        <f t="shared" si="87"/>
        <v>1950</v>
      </c>
      <c r="T391">
        <f t="shared" si="87"/>
        <v>1950</v>
      </c>
      <c r="U391">
        <f t="shared" si="87"/>
        <v>1950</v>
      </c>
      <c r="V391">
        <f t="shared" si="87"/>
        <v>1950</v>
      </c>
      <c r="W391">
        <f t="shared" si="87"/>
        <v>1950</v>
      </c>
    </row>
    <row r="392" spans="1:23" x14ac:dyDescent="0.25">
      <c r="A392" t="s">
        <v>132</v>
      </c>
      <c r="B392" t="s">
        <v>5</v>
      </c>
      <c r="C392" t="s">
        <v>15</v>
      </c>
      <c r="D392" t="s">
        <v>16</v>
      </c>
      <c r="E392" t="s">
        <v>114</v>
      </c>
      <c r="F392" t="s">
        <v>137</v>
      </c>
      <c r="G392" t="s">
        <v>62</v>
      </c>
      <c r="L392" t="s">
        <v>61</v>
      </c>
      <c r="M392">
        <v>2101</v>
      </c>
      <c r="N392">
        <f t="shared" si="87"/>
        <v>2101</v>
      </c>
      <c r="O392">
        <f t="shared" si="87"/>
        <v>2101</v>
      </c>
      <c r="P392">
        <f t="shared" si="87"/>
        <v>2101</v>
      </c>
      <c r="Q392">
        <f t="shared" si="87"/>
        <v>2101</v>
      </c>
      <c r="R392">
        <f t="shared" si="87"/>
        <v>2101</v>
      </c>
      <c r="S392">
        <f t="shared" si="87"/>
        <v>2101</v>
      </c>
      <c r="T392">
        <f t="shared" si="87"/>
        <v>2101</v>
      </c>
      <c r="U392">
        <f t="shared" si="87"/>
        <v>2101</v>
      </c>
      <c r="V392">
        <f t="shared" si="87"/>
        <v>2101</v>
      </c>
      <c r="W392">
        <f t="shared" si="87"/>
        <v>2101</v>
      </c>
    </row>
    <row r="393" spans="1:23" x14ac:dyDescent="0.25">
      <c r="A393" t="s">
        <v>132</v>
      </c>
      <c r="B393" t="s">
        <v>5</v>
      </c>
      <c r="C393" t="s">
        <v>15</v>
      </c>
      <c r="D393" t="s">
        <v>16</v>
      </c>
      <c r="E393" t="s">
        <v>114</v>
      </c>
      <c r="F393" t="s">
        <v>137</v>
      </c>
      <c r="G393" t="s">
        <v>63</v>
      </c>
      <c r="L393" t="s">
        <v>64</v>
      </c>
      <c r="M393">
        <v>16</v>
      </c>
      <c r="N393">
        <f t="shared" si="87"/>
        <v>16</v>
      </c>
      <c r="O393">
        <f t="shared" si="87"/>
        <v>16</v>
      </c>
      <c r="P393">
        <f t="shared" si="87"/>
        <v>16</v>
      </c>
      <c r="Q393">
        <f t="shared" si="87"/>
        <v>16</v>
      </c>
      <c r="R393">
        <f t="shared" si="87"/>
        <v>16</v>
      </c>
      <c r="S393">
        <f t="shared" si="87"/>
        <v>16</v>
      </c>
      <c r="T393">
        <f t="shared" si="87"/>
        <v>16</v>
      </c>
      <c r="U393">
        <f t="shared" si="87"/>
        <v>16</v>
      </c>
      <c r="V393">
        <f t="shared" si="87"/>
        <v>16</v>
      </c>
      <c r="W393">
        <f t="shared" si="87"/>
        <v>16</v>
      </c>
    </row>
    <row r="394" spans="1:23" x14ac:dyDescent="0.25">
      <c r="A394" t="s">
        <v>132</v>
      </c>
      <c r="B394" t="s">
        <v>5</v>
      </c>
      <c r="C394" t="s">
        <v>15</v>
      </c>
      <c r="D394" t="s">
        <v>16</v>
      </c>
      <c r="E394" t="s">
        <v>114</v>
      </c>
      <c r="F394" t="s">
        <v>137</v>
      </c>
      <c r="G394" t="s">
        <v>65</v>
      </c>
      <c r="L394" t="s">
        <v>57</v>
      </c>
      <c r="M394">
        <v>0</v>
      </c>
    </row>
    <row r="395" spans="1:23" x14ac:dyDescent="0.25">
      <c r="A395" t="s">
        <v>132</v>
      </c>
      <c r="B395" t="s">
        <v>5</v>
      </c>
      <c r="C395" t="s">
        <v>15</v>
      </c>
      <c r="D395" t="s">
        <v>16</v>
      </c>
      <c r="E395" t="s">
        <v>114</v>
      </c>
      <c r="F395" t="s">
        <v>137</v>
      </c>
      <c r="G395" t="s">
        <v>66</v>
      </c>
      <c r="L395" t="s">
        <v>21</v>
      </c>
      <c r="M395">
        <v>3000000</v>
      </c>
      <c r="N395">
        <f t="shared" ref="N395:W397" si="88">M395</f>
        <v>3000000</v>
      </c>
      <c r="O395">
        <f t="shared" si="88"/>
        <v>3000000</v>
      </c>
      <c r="P395">
        <f t="shared" si="88"/>
        <v>3000000</v>
      </c>
      <c r="Q395">
        <f t="shared" si="88"/>
        <v>3000000</v>
      </c>
      <c r="R395">
        <f t="shared" si="88"/>
        <v>3000000</v>
      </c>
      <c r="S395">
        <f t="shared" si="88"/>
        <v>3000000</v>
      </c>
      <c r="T395">
        <f t="shared" si="88"/>
        <v>3000000</v>
      </c>
      <c r="U395">
        <f t="shared" si="88"/>
        <v>3000000</v>
      </c>
      <c r="V395">
        <f t="shared" si="88"/>
        <v>3000000</v>
      </c>
      <c r="W395">
        <f t="shared" si="88"/>
        <v>3000000</v>
      </c>
    </row>
    <row r="396" spans="1:23" x14ac:dyDescent="0.25">
      <c r="A396" t="s">
        <v>132</v>
      </c>
      <c r="B396" t="s">
        <v>5</v>
      </c>
      <c r="C396" t="s">
        <v>15</v>
      </c>
      <c r="D396" t="s">
        <v>16</v>
      </c>
      <c r="E396" t="s">
        <v>114</v>
      </c>
      <c r="F396" t="s">
        <v>137</v>
      </c>
      <c r="G396" t="s">
        <v>83</v>
      </c>
      <c r="L396" t="s">
        <v>73</v>
      </c>
      <c r="M396">
        <v>547476.54582309397</v>
      </c>
      <c r="N396">
        <f t="shared" si="88"/>
        <v>547476.54582309397</v>
      </c>
      <c r="O396">
        <f t="shared" si="88"/>
        <v>547476.54582309397</v>
      </c>
      <c r="P396">
        <f t="shared" si="88"/>
        <v>547476.54582309397</v>
      </c>
      <c r="Q396">
        <f t="shared" si="88"/>
        <v>547476.54582309397</v>
      </c>
      <c r="R396">
        <f t="shared" si="88"/>
        <v>547476.54582309397</v>
      </c>
      <c r="S396">
        <f t="shared" si="88"/>
        <v>547476.54582309397</v>
      </c>
      <c r="T396">
        <f t="shared" si="88"/>
        <v>547476.54582309397</v>
      </c>
      <c r="U396">
        <f t="shared" si="88"/>
        <v>547476.54582309397</v>
      </c>
      <c r="V396">
        <f t="shared" si="88"/>
        <v>547476.54582309397</v>
      </c>
      <c r="W396">
        <f t="shared" si="88"/>
        <v>547476.54582309397</v>
      </c>
    </row>
    <row r="397" spans="1:23" x14ac:dyDescent="0.25">
      <c r="A397" t="s">
        <v>132</v>
      </c>
      <c r="B397" t="s">
        <v>5</v>
      </c>
      <c r="C397" t="s">
        <v>15</v>
      </c>
      <c r="D397" t="s">
        <v>16</v>
      </c>
      <c r="E397" t="s">
        <v>114</v>
      </c>
      <c r="F397" t="s">
        <v>137</v>
      </c>
      <c r="G397" t="s">
        <v>17</v>
      </c>
      <c r="J397" t="s">
        <v>43</v>
      </c>
      <c r="L397" t="s">
        <v>84</v>
      </c>
      <c r="M397">
        <v>1.1999999999999999E-3</v>
      </c>
      <c r="N397">
        <f t="shared" si="88"/>
        <v>1.1999999999999999E-3</v>
      </c>
      <c r="O397">
        <f t="shared" si="88"/>
        <v>1.1999999999999999E-3</v>
      </c>
      <c r="P397">
        <f t="shared" si="88"/>
        <v>1.1999999999999999E-3</v>
      </c>
      <c r="Q397">
        <f t="shared" si="88"/>
        <v>1.1999999999999999E-3</v>
      </c>
      <c r="R397">
        <f t="shared" si="88"/>
        <v>1.1999999999999999E-3</v>
      </c>
      <c r="S397">
        <f t="shared" si="88"/>
        <v>1.1999999999999999E-3</v>
      </c>
      <c r="T397">
        <f t="shared" si="88"/>
        <v>1.1999999999999999E-3</v>
      </c>
      <c r="U397">
        <f t="shared" si="88"/>
        <v>1.1999999999999999E-3</v>
      </c>
      <c r="V397">
        <f t="shared" si="88"/>
        <v>1.1999999999999999E-3</v>
      </c>
      <c r="W397">
        <f t="shared" si="88"/>
        <v>1.1999999999999999E-3</v>
      </c>
    </row>
    <row r="398" spans="1:23" x14ac:dyDescent="0.25">
      <c r="A398" t="s">
        <v>132</v>
      </c>
      <c r="B398" t="s">
        <v>5</v>
      </c>
      <c r="C398" t="s">
        <v>15</v>
      </c>
      <c r="D398" t="s">
        <v>16</v>
      </c>
      <c r="E398" t="s">
        <v>114</v>
      </c>
      <c r="F398" t="s">
        <v>138</v>
      </c>
      <c r="G398" t="s">
        <v>6</v>
      </c>
    </row>
    <row r="399" spans="1:23" x14ac:dyDescent="0.25">
      <c r="A399" t="s">
        <v>132</v>
      </c>
      <c r="B399" t="s">
        <v>5</v>
      </c>
      <c r="C399" t="s">
        <v>15</v>
      </c>
      <c r="D399" t="s">
        <v>16</v>
      </c>
      <c r="E399" t="s">
        <v>114</v>
      </c>
      <c r="F399" t="s">
        <v>138</v>
      </c>
      <c r="G399" t="s">
        <v>60</v>
      </c>
      <c r="L399" t="s">
        <v>61</v>
      </c>
      <c r="M399">
        <v>2000</v>
      </c>
      <c r="N399">
        <f t="shared" ref="N399:W401" si="89">M399</f>
        <v>2000</v>
      </c>
      <c r="O399">
        <f t="shared" si="89"/>
        <v>2000</v>
      </c>
      <c r="P399">
        <f t="shared" si="89"/>
        <v>2000</v>
      </c>
      <c r="Q399">
        <f t="shared" si="89"/>
        <v>2000</v>
      </c>
      <c r="R399">
        <f t="shared" si="89"/>
        <v>2000</v>
      </c>
      <c r="S399">
        <f t="shared" si="89"/>
        <v>2000</v>
      </c>
      <c r="T399">
        <f t="shared" si="89"/>
        <v>2000</v>
      </c>
      <c r="U399">
        <f t="shared" si="89"/>
        <v>2000</v>
      </c>
      <c r="V399">
        <f t="shared" si="89"/>
        <v>2000</v>
      </c>
      <c r="W399">
        <f t="shared" si="89"/>
        <v>2000</v>
      </c>
    </row>
    <row r="400" spans="1:23" x14ac:dyDescent="0.25">
      <c r="A400" t="s">
        <v>132</v>
      </c>
      <c r="B400" t="s">
        <v>5</v>
      </c>
      <c r="C400" t="s">
        <v>15</v>
      </c>
      <c r="D400" t="s">
        <v>16</v>
      </c>
      <c r="E400" t="s">
        <v>114</v>
      </c>
      <c r="F400" t="s">
        <v>138</v>
      </c>
      <c r="G400" t="s">
        <v>62</v>
      </c>
      <c r="L400" t="s">
        <v>61</v>
      </c>
      <c r="M400">
        <v>2101</v>
      </c>
      <c r="N400">
        <f t="shared" si="89"/>
        <v>2101</v>
      </c>
      <c r="O400">
        <f t="shared" si="89"/>
        <v>2101</v>
      </c>
      <c r="P400">
        <f t="shared" si="89"/>
        <v>2101</v>
      </c>
      <c r="Q400">
        <f t="shared" si="89"/>
        <v>2101</v>
      </c>
      <c r="R400">
        <f t="shared" si="89"/>
        <v>2101</v>
      </c>
      <c r="S400">
        <f t="shared" si="89"/>
        <v>2101</v>
      </c>
      <c r="T400">
        <f t="shared" si="89"/>
        <v>2101</v>
      </c>
      <c r="U400">
        <f t="shared" si="89"/>
        <v>2101</v>
      </c>
      <c r="V400">
        <f t="shared" si="89"/>
        <v>2101</v>
      </c>
      <c r="W400">
        <f t="shared" si="89"/>
        <v>2101</v>
      </c>
    </row>
    <row r="401" spans="1:23" x14ac:dyDescent="0.25">
      <c r="A401" t="s">
        <v>132</v>
      </c>
      <c r="B401" t="s">
        <v>5</v>
      </c>
      <c r="C401" t="s">
        <v>15</v>
      </c>
      <c r="D401" t="s">
        <v>16</v>
      </c>
      <c r="E401" t="s">
        <v>114</v>
      </c>
      <c r="F401" t="s">
        <v>138</v>
      </c>
      <c r="G401" t="s">
        <v>63</v>
      </c>
      <c r="L401" t="s">
        <v>64</v>
      </c>
      <c r="M401">
        <v>16</v>
      </c>
      <c r="N401">
        <f t="shared" si="89"/>
        <v>16</v>
      </c>
      <c r="O401">
        <f t="shared" si="89"/>
        <v>16</v>
      </c>
      <c r="P401">
        <f t="shared" si="89"/>
        <v>16</v>
      </c>
      <c r="Q401">
        <f t="shared" si="89"/>
        <v>16</v>
      </c>
      <c r="R401">
        <f t="shared" si="89"/>
        <v>16</v>
      </c>
      <c r="S401">
        <f t="shared" si="89"/>
        <v>16</v>
      </c>
      <c r="T401">
        <f t="shared" si="89"/>
        <v>16</v>
      </c>
      <c r="U401">
        <f t="shared" si="89"/>
        <v>16</v>
      </c>
      <c r="V401">
        <f t="shared" si="89"/>
        <v>16</v>
      </c>
      <c r="W401">
        <f t="shared" si="89"/>
        <v>16</v>
      </c>
    </row>
    <row r="402" spans="1:23" x14ac:dyDescent="0.25">
      <c r="A402" t="s">
        <v>132</v>
      </c>
      <c r="B402" t="s">
        <v>5</v>
      </c>
      <c r="C402" t="s">
        <v>15</v>
      </c>
      <c r="D402" t="s">
        <v>16</v>
      </c>
      <c r="E402" t="s">
        <v>114</v>
      </c>
      <c r="F402" t="s">
        <v>138</v>
      </c>
      <c r="G402" t="s">
        <v>65</v>
      </c>
      <c r="L402" t="s">
        <v>57</v>
      </c>
      <c r="M402">
        <v>0</v>
      </c>
    </row>
    <row r="403" spans="1:23" x14ac:dyDescent="0.25">
      <c r="A403" t="s">
        <v>132</v>
      </c>
      <c r="B403" t="s">
        <v>5</v>
      </c>
      <c r="C403" t="s">
        <v>15</v>
      </c>
      <c r="D403" t="s">
        <v>16</v>
      </c>
      <c r="E403" t="s">
        <v>114</v>
      </c>
      <c r="F403" t="s">
        <v>138</v>
      </c>
      <c r="G403" t="s">
        <v>66</v>
      </c>
      <c r="L403" t="s">
        <v>21</v>
      </c>
      <c r="M403">
        <v>3000000</v>
      </c>
      <c r="N403">
        <f t="shared" ref="N403:W405" si="90">M403</f>
        <v>3000000</v>
      </c>
      <c r="O403">
        <f t="shared" si="90"/>
        <v>3000000</v>
      </c>
      <c r="P403">
        <f t="shared" si="90"/>
        <v>3000000</v>
      </c>
      <c r="Q403">
        <f t="shared" si="90"/>
        <v>3000000</v>
      </c>
      <c r="R403">
        <f t="shared" si="90"/>
        <v>3000000</v>
      </c>
      <c r="S403">
        <f t="shared" si="90"/>
        <v>3000000</v>
      </c>
      <c r="T403">
        <f t="shared" si="90"/>
        <v>3000000</v>
      </c>
      <c r="U403">
        <f t="shared" si="90"/>
        <v>3000000</v>
      </c>
      <c r="V403">
        <f t="shared" si="90"/>
        <v>3000000</v>
      </c>
      <c r="W403">
        <f t="shared" si="90"/>
        <v>3000000</v>
      </c>
    </row>
    <row r="404" spans="1:23" x14ac:dyDescent="0.25">
      <c r="A404" t="s">
        <v>132</v>
      </c>
      <c r="B404" t="s">
        <v>5</v>
      </c>
      <c r="C404" t="s">
        <v>15</v>
      </c>
      <c r="D404" t="s">
        <v>16</v>
      </c>
      <c r="E404" t="s">
        <v>114</v>
      </c>
      <c r="F404" t="s">
        <v>138</v>
      </c>
      <c r="G404" t="s">
        <v>83</v>
      </c>
      <c r="L404" t="s">
        <v>73</v>
      </c>
      <c r="M404">
        <v>391054.67558792402</v>
      </c>
      <c r="N404">
        <f t="shared" si="90"/>
        <v>391054.67558792402</v>
      </c>
      <c r="O404">
        <f t="shared" si="90"/>
        <v>391054.67558792402</v>
      </c>
      <c r="P404">
        <f t="shared" si="90"/>
        <v>391054.67558792402</v>
      </c>
      <c r="Q404">
        <f t="shared" si="90"/>
        <v>391054.67558792402</v>
      </c>
      <c r="R404">
        <f t="shared" si="90"/>
        <v>391054.67558792402</v>
      </c>
      <c r="S404">
        <f t="shared" si="90"/>
        <v>391054.67558792402</v>
      </c>
      <c r="T404">
        <f t="shared" si="90"/>
        <v>391054.67558792402</v>
      </c>
      <c r="U404">
        <f t="shared" si="90"/>
        <v>391054.67558792402</v>
      </c>
      <c r="V404">
        <f t="shared" si="90"/>
        <v>391054.67558792402</v>
      </c>
      <c r="W404">
        <f t="shared" si="90"/>
        <v>391054.67558792402</v>
      </c>
    </row>
    <row r="405" spans="1:23" x14ac:dyDescent="0.25">
      <c r="A405" t="s">
        <v>132</v>
      </c>
      <c r="B405" t="s">
        <v>5</v>
      </c>
      <c r="C405" t="s">
        <v>15</v>
      </c>
      <c r="D405" t="s">
        <v>16</v>
      </c>
      <c r="E405" t="s">
        <v>114</v>
      </c>
      <c r="F405" t="s">
        <v>138</v>
      </c>
      <c r="G405" t="s">
        <v>17</v>
      </c>
      <c r="J405" t="s">
        <v>37</v>
      </c>
      <c r="L405" t="s">
        <v>84</v>
      </c>
      <c r="M405">
        <v>1.1999999999999999E-3</v>
      </c>
      <c r="N405">
        <f t="shared" si="90"/>
        <v>1.1999999999999999E-3</v>
      </c>
      <c r="O405">
        <f t="shared" si="90"/>
        <v>1.1999999999999999E-3</v>
      </c>
      <c r="P405">
        <f t="shared" si="90"/>
        <v>1.1999999999999999E-3</v>
      </c>
      <c r="Q405">
        <f t="shared" si="90"/>
        <v>1.1999999999999999E-3</v>
      </c>
      <c r="R405">
        <f t="shared" si="90"/>
        <v>1.1999999999999999E-3</v>
      </c>
      <c r="S405">
        <f t="shared" si="90"/>
        <v>1.1999999999999999E-3</v>
      </c>
      <c r="T405">
        <f t="shared" si="90"/>
        <v>1.1999999999999999E-3</v>
      </c>
      <c r="U405">
        <f t="shared" si="90"/>
        <v>1.1999999999999999E-3</v>
      </c>
      <c r="V405">
        <f t="shared" si="90"/>
        <v>1.1999999999999999E-3</v>
      </c>
      <c r="W405">
        <f t="shared" si="90"/>
        <v>1.1999999999999999E-3</v>
      </c>
    </row>
    <row r="406" spans="1:23" x14ac:dyDescent="0.25">
      <c r="A406" t="s">
        <v>132</v>
      </c>
      <c r="B406" t="s">
        <v>5</v>
      </c>
      <c r="C406" t="s">
        <v>15</v>
      </c>
      <c r="D406" t="s">
        <v>16</v>
      </c>
      <c r="E406" t="s">
        <v>114</v>
      </c>
      <c r="F406" t="s">
        <v>139</v>
      </c>
      <c r="G406" t="s">
        <v>6</v>
      </c>
    </row>
    <row r="407" spans="1:23" x14ac:dyDescent="0.25">
      <c r="A407" t="s">
        <v>132</v>
      </c>
      <c r="B407" t="s">
        <v>5</v>
      </c>
      <c r="C407" t="s">
        <v>15</v>
      </c>
      <c r="D407" t="s">
        <v>16</v>
      </c>
      <c r="E407" t="s">
        <v>114</v>
      </c>
      <c r="F407" t="s">
        <v>139</v>
      </c>
      <c r="G407" t="s">
        <v>60</v>
      </c>
      <c r="L407" t="s">
        <v>61</v>
      </c>
      <c r="M407">
        <v>2000</v>
      </c>
      <c r="N407">
        <f t="shared" ref="N407:W409" si="91">M407</f>
        <v>2000</v>
      </c>
      <c r="O407">
        <f t="shared" si="91"/>
        <v>2000</v>
      </c>
      <c r="P407">
        <f t="shared" si="91"/>
        <v>2000</v>
      </c>
      <c r="Q407">
        <f t="shared" si="91"/>
        <v>2000</v>
      </c>
      <c r="R407">
        <f t="shared" si="91"/>
        <v>2000</v>
      </c>
      <c r="S407">
        <f t="shared" si="91"/>
        <v>2000</v>
      </c>
      <c r="T407">
        <f t="shared" si="91"/>
        <v>2000</v>
      </c>
      <c r="U407">
        <f t="shared" si="91"/>
        <v>2000</v>
      </c>
      <c r="V407">
        <f t="shared" si="91"/>
        <v>2000</v>
      </c>
      <c r="W407">
        <f t="shared" si="91"/>
        <v>2000</v>
      </c>
    </row>
    <row r="408" spans="1:23" x14ac:dyDescent="0.25">
      <c r="A408" t="s">
        <v>132</v>
      </c>
      <c r="B408" t="s">
        <v>5</v>
      </c>
      <c r="C408" t="s">
        <v>15</v>
      </c>
      <c r="D408" t="s">
        <v>16</v>
      </c>
      <c r="E408" t="s">
        <v>114</v>
      </c>
      <c r="F408" t="s">
        <v>139</v>
      </c>
      <c r="G408" t="s">
        <v>62</v>
      </c>
      <c r="L408" t="s">
        <v>61</v>
      </c>
      <c r="M408">
        <v>2101</v>
      </c>
      <c r="N408">
        <f t="shared" si="91"/>
        <v>2101</v>
      </c>
      <c r="O408">
        <f t="shared" si="91"/>
        <v>2101</v>
      </c>
      <c r="P408">
        <f t="shared" si="91"/>
        <v>2101</v>
      </c>
      <c r="Q408">
        <f t="shared" si="91"/>
        <v>2101</v>
      </c>
      <c r="R408">
        <f t="shared" si="91"/>
        <v>2101</v>
      </c>
      <c r="S408">
        <f t="shared" si="91"/>
        <v>2101</v>
      </c>
      <c r="T408">
        <f t="shared" si="91"/>
        <v>2101</v>
      </c>
      <c r="U408">
        <f t="shared" si="91"/>
        <v>2101</v>
      </c>
      <c r="V408">
        <f t="shared" si="91"/>
        <v>2101</v>
      </c>
      <c r="W408">
        <f t="shared" si="91"/>
        <v>2101</v>
      </c>
    </row>
    <row r="409" spans="1:23" x14ac:dyDescent="0.25">
      <c r="A409" t="s">
        <v>132</v>
      </c>
      <c r="B409" t="s">
        <v>5</v>
      </c>
      <c r="C409" t="s">
        <v>15</v>
      </c>
      <c r="D409" t="s">
        <v>16</v>
      </c>
      <c r="E409" t="s">
        <v>114</v>
      </c>
      <c r="F409" t="s">
        <v>139</v>
      </c>
      <c r="G409" t="s">
        <v>63</v>
      </c>
      <c r="L409" t="s">
        <v>64</v>
      </c>
      <c r="M409">
        <v>16</v>
      </c>
      <c r="N409">
        <f t="shared" si="91"/>
        <v>16</v>
      </c>
      <c r="O409">
        <f t="shared" si="91"/>
        <v>16</v>
      </c>
      <c r="P409">
        <f t="shared" si="91"/>
        <v>16</v>
      </c>
      <c r="Q409">
        <f t="shared" si="91"/>
        <v>16</v>
      </c>
      <c r="R409">
        <f t="shared" si="91"/>
        <v>16</v>
      </c>
      <c r="S409">
        <f t="shared" si="91"/>
        <v>16</v>
      </c>
      <c r="T409">
        <f t="shared" si="91"/>
        <v>16</v>
      </c>
      <c r="U409">
        <f t="shared" si="91"/>
        <v>16</v>
      </c>
      <c r="V409">
        <f t="shared" si="91"/>
        <v>16</v>
      </c>
      <c r="W409">
        <f t="shared" si="91"/>
        <v>16</v>
      </c>
    </row>
    <row r="410" spans="1:23" x14ac:dyDescent="0.25">
      <c r="A410" t="s">
        <v>132</v>
      </c>
      <c r="B410" t="s">
        <v>5</v>
      </c>
      <c r="C410" t="s">
        <v>15</v>
      </c>
      <c r="D410" t="s">
        <v>16</v>
      </c>
      <c r="E410" t="s">
        <v>114</v>
      </c>
      <c r="F410" t="s">
        <v>139</v>
      </c>
      <c r="G410" t="s">
        <v>65</v>
      </c>
      <c r="L410" t="s">
        <v>57</v>
      </c>
      <c r="M410">
        <v>0</v>
      </c>
    </row>
    <row r="411" spans="1:23" x14ac:dyDescent="0.25">
      <c r="A411" t="s">
        <v>132</v>
      </c>
      <c r="B411" t="s">
        <v>5</v>
      </c>
      <c r="C411" t="s">
        <v>15</v>
      </c>
      <c r="D411" t="s">
        <v>16</v>
      </c>
      <c r="E411" t="s">
        <v>114</v>
      </c>
      <c r="F411" t="s">
        <v>139</v>
      </c>
      <c r="G411" t="s">
        <v>66</v>
      </c>
      <c r="L411" t="s">
        <v>21</v>
      </c>
      <c r="M411">
        <v>3000000</v>
      </c>
      <c r="N411">
        <f t="shared" ref="N411:W413" si="92">M411</f>
        <v>3000000</v>
      </c>
      <c r="O411">
        <f t="shared" si="92"/>
        <v>3000000</v>
      </c>
      <c r="P411">
        <f t="shared" si="92"/>
        <v>3000000</v>
      </c>
      <c r="Q411">
        <f t="shared" si="92"/>
        <v>3000000</v>
      </c>
      <c r="R411">
        <f t="shared" si="92"/>
        <v>3000000</v>
      </c>
      <c r="S411">
        <f t="shared" si="92"/>
        <v>3000000</v>
      </c>
      <c r="T411">
        <f t="shared" si="92"/>
        <v>3000000</v>
      </c>
      <c r="U411">
        <f t="shared" si="92"/>
        <v>3000000</v>
      </c>
      <c r="V411">
        <f t="shared" si="92"/>
        <v>3000000</v>
      </c>
      <c r="W411">
        <f t="shared" si="92"/>
        <v>3000000</v>
      </c>
    </row>
    <row r="412" spans="1:23" x14ac:dyDescent="0.25">
      <c r="A412" t="s">
        <v>132</v>
      </c>
      <c r="B412" t="s">
        <v>5</v>
      </c>
      <c r="C412" t="s">
        <v>15</v>
      </c>
      <c r="D412" t="s">
        <v>16</v>
      </c>
      <c r="E412" t="s">
        <v>114</v>
      </c>
      <c r="F412" t="s">
        <v>139</v>
      </c>
      <c r="G412" t="s">
        <v>83</v>
      </c>
      <c r="L412" t="s">
        <v>73</v>
      </c>
      <c r="M412">
        <v>391054.67558792402</v>
      </c>
      <c r="N412">
        <f t="shared" si="92"/>
        <v>391054.67558792402</v>
      </c>
      <c r="O412">
        <f t="shared" si="92"/>
        <v>391054.67558792402</v>
      </c>
      <c r="P412">
        <f t="shared" si="92"/>
        <v>391054.67558792402</v>
      </c>
      <c r="Q412">
        <f t="shared" si="92"/>
        <v>391054.67558792402</v>
      </c>
      <c r="R412">
        <f t="shared" si="92"/>
        <v>391054.67558792402</v>
      </c>
      <c r="S412">
        <f t="shared" si="92"/>
        <v>391054.67558792402</v>
      </c>
      <c r="T412">
        <f t="shared" si="92"/>
        <v>391054.67558792402</v>
      </c>
      <c r="U412">
        <f t="shared" si="92"/>
        <v>391054.67558792402</v>
      </c>
      <c r="V412">
        <f t="shared" si="92"/>
        <v>391054.67558792402</v>
      </c>
      <c r="W412">
        <f t="shared" si="92"/>
        <v>391054.67558792402</v>
      </c>
    </row>
    <row r="413" spans="1:23" x14ac:dyDescent="0.25">
      <c r="A413" t="s">
        <v>132</v>
      </c>
      <c r="B413" t="s">
        <v>5</v>
      </c>
      <c r="C413" t="s">
        <v>15</v>
      </c>
      <c r="D413" t="s">
        <v>16</v>
      </c>
      <c r="E413" t="s">
        <v>114</v>
      </c>
      <c r="F413" t="s">
        <v>139</v>
      </c>
      <c r="G413" t="s">
        <v>17</v>
      </c>
      <c r="J413" t="s">
        <v>30</v>
      </c>
      <c r="L413" t="s">
        <v>84</v>
      </c>
      <c r="M413">
        <v>9.6000000000000002E-4</v>
      </c>
      <c r="N413">
        <f t="shared" si="92"/>
        <v>9.6000000000000002E-4</v>
      </c>
      <c r="O413">
        <f t="shared" si="92"/>
        <v>9.6000000000000002E-4</v>
      </c>
      <c r="P413">
        <f t="shared" si="92"/>
        <v>9.6000000000000002E-4</v>
      </c>
      <c r="Q413">
        <f t="shared" si="92"/>
        <v>9.6000000000000002E-4</v>
      </c>
      <c r="R413">
        <f t="shared" si="92"/>
        <v>9.6000000000000002E-4</v>
      </c>
      <c r="S413">
        <f t="shared" si="92"/>
        <v>9.6000000000000002E-4</v>
      </c>
      <c r="T413">
        <f t="shared" si="92"/>
        <v>9.6000000000000002E-4</v>
      </c>
      <c r="U413">
        <f t="shared" si="92"/>
        <v>9.6000000000000002E-4</v>
      </c>
      <c r="V413">
        <f t="shared" si="92"/>
        <v>9.6000000000000002E-4</v>
      </c>
      <c r="W413">
        <f t="shared" si="92"/>
        <v>9.6000000000000002E-4</v>
      </c>
    </row>
    <row r="414" spans="1:23" x14ac:dyDescent="0.25">
      <c r="A414" t="s">
        <v>133</v>
      </c>
      <c r="B414" t="s">
        <v>5</v>
      </c>
      <c r="C414" t="s">
        <v>15</v>
      </c>
      <c r="D414" t="s">
        <v>16</v>
      </c>
      <c r="E414" t="s">
        <v>116</v>
      </c>
      <c r="G414" t="s">
        <v>20</v>
      </c>
      <c r="L414" t="s">
        <v>21</v>
      </c>
    </row>
    <row r="415" spans="1:23" x14ac:dyDescent="0.25">
      <c r="A415" t="s">
        <v>133</v>
      </c>
      <c r="B415" t="s">
        <v>5</v>
      </c>
      <c r="C415" t="s">
        <v>15</v>
      </c>
      <c r="D415" t="s">
        <v>16</v>
      </c>
      <c r="E415" t="s">
        <v>116</v>
      </c>
      <c r="G415" t="s">
        <v>22</v>
      </c>
      <c r="H415" t="s">
        <v>55</v>
      </c>
    </row>
    <row r="416" spans="1:23" x14ac:dyDescent="0.25">
      <c r="A416" t="s">
        <v>133</v>
      </c>
      <c r="B416" t="s">
        <v>5</v>
      </c>
      <c r="C416" t="s">
        <v>15</v>
      </c>
      <c r="D416" t="s">
        <v>16</v>
      </c>
      <c r="E416" t="s">
        <v>116</v>
      </c>
      <c r="G416" t="s">
        <v>56</v>
      </c>
      <c r="L416" t="s">
        <v>57</v>
      </c>
      <c r="M416">
        <v>0.25</v>
      </c>
      <c r="N416">
        <f t="shared" ref="N416:W417" si="93">M416</f>
        <v>0.25</v>
      </c>
      <c r="O416">
        <f t="shared" si="93"/>
        <v>0.25</v>
      </c>
      <c r="P416">
        <f t="shared" si="93"/>
        <v>0.25</v>
      </c>
      <c r="Q416">
        <f t="shared" si="93"/>
        <v>0.25</v>
      </c>
      <c r="R416">
        <f t="shared" si="93"/>
        <v>0.25</v>
      </c>
      <c r="S416">
        <f t="shared" si="93"/>
        <v>0.25</v>
      </c>
      <c r="T416">
        <f t="shared" si="93"/>
        <v>0.25</v>
      </c>
      <c r="U416">
        <f t="shared" si="93"/>
        <v>0.25</v>
      </c>
      <c r="V416">
        <f t="shared" si="93"/>
        <v>0.25</v>
      </c>
      <c r="W416">
        <f t="shared" si="93"/>
        <v>0.25</v>
      </c>
    </row>
    <row r="417" spans="1:23" x14ac:dyDescent="0.25">
      <c r="A417" t="s">
        <v>133</v>
      </c>
      <c r="B417" t="s">
        <v>5</v>
      </c>
      <c r="C417" t="s">
        <v>15</v>
      </c>
      <c r="D417" t="s">
        <v>16</v>
      </c>
      <c r="E417" t="s">
        <v>116</v>
      </c>
      <c r="G417" t="s">
        <v>58</v>
      </c>
      <c r="M417">
        <v>10</v>
      </c>
      <c r="N417">
        <f t="shared" si="93"/>
        <v>10</v>
      </c>
      <c r="O417">
        <f t="shared" si="93"/>
        <v>10</v>
      </c>
      <c r="P417">
        <f t="shared" si="93"/>
        <v>10</v>
      </c>
      <c r="Q417">
        <f t="shared" si="93"/>
        <v>10</v>
      </c>
      <c r="R417">
        <f t="shared" si="93"/>
        <v>10</v>
      </c>
      <c r="S417">
        <f t="shared" si="93"/>
        <v>10</v>
      </c>
      <c r="T417">
        <f t="shared" si="93"/>
        <v>10</v>
      </c>
      <c r="U417">
        <f t="shared" si="93"/>
        <v>10</v>
      </c>
      <c r="V417">
        <f t="shared" si="93"/>
        <v>10</v>
      </c>
      <c r="W417">
        <f t="shared" si="93"/>
        <v>10</v>
      </c>
    </row>
    <row r="418" spans="1:23" x14ac:dyDescent="0.25">
      <c r="A418" t="s">
        <v>133</v>
      </c>
      <c r="B418" t="s">
        <v>5</v>
      </c>
      <c r="C418" t="s">
        <v>15</v>
      </c>
      <c r="D418" t="s">
        <v>16</v>
      </c>
      <c r="E418" t="s">
        <v>116</v>
      </c>
      <c r="F418" t="s">
        <v>140</v>
      </c>
      <c r="G418" t="s">
        <v>6</v>
      </c>
    </row>
    <row r="419" spans="1:23" x14ac:dyDescent="0.25">
      <c r="A419" t="s">
        <v>133</v>
      </c>
      <c r="B419" t="s">
        <v>5</v>
      </c>
      <c r="C419" t="s">
        <v>15</v>
      </c>
      <c r="D419" t="s">
        <v>16</v>
      </c>
      <c r="E419" t="s">
        <v>116</v>
      </c>
      <c r="F419" t="s">
        <v>140</v>
      </c>
      <c r="G419" t="s">
        <v>60</v>
      </c>
      <c r="L419" t="s">
        <v>61</v>
      </c>
      <c r="M419">
        <v>2000</v>
      </c>
      <c r="N419">
        <f t="shared" ref="N419:W421" si="94">M419</f>
        <v>2000</v>
      </c>
      <c r="O419">
        <f t="shared" si="94"/>
        <v>2000</v>
      </c>
      <c r="P419">
        <f t="shared" si="94"/>
        <v>2000</v>
      </c>
      <c r="Q419">
        <f t="shared" si="94"/>
        <v>2000</v>
      </c>
      <c r="R419">
        <f t="shared" si="94"/>
        <v>2000</v>
      </c>
      <c r="S419">
        <f t="shared" si="94"/>
        <v>2000</v>
      </c>
      <c r="T419">
        <f t="shared" si="94"/>
        <v>2000</v>
      </c>
      <c r="U419">
        <f t="shared" si="94"/>
        <v>2000</v>
      </c>
      <c r="V419">
        <f t="shared" si="94"/>
        <v>2000</v>
      </c>
      <c r="W419">
        <f t="shared" si="94"/>
        <v>2000</v>
      </c>
    </row>
    <row r="420" spans="1:23" x14ac:dyDescent="0.25">
      <c r="A420" t="s">
        <v>133</v>
      </c>
      <c r="B420" t="s">
        <v>5</v>
      </c>
      <c r="C420" t="s">
        <v>15</v>
      </c>
      <c r="D420" t="s">
        <v>16</v>
      </c>
      <c r="E420" t="s">
        <v>116</v>
      </c>
      <c r="F420" t="s">
        <v>140</v>
      </c>
      <c r="G420" t="s">
        <v>62</v>
      </c>
      <c r="L420" t="s">
        <v>61</v>
      </c>
      <c r="M420">
        <v>2101</v>
      </c>
      <c r="N420">
        <f t="shared" si="94"/>
        <v>2101</v>
      </c>
      <c r="O420">
        <f t="shared" si="94"/>
        <v>2101</v>
      </c>
      <c r="P420">
        <f t="shared" si="94"/>
        <v>2101</v>
      </c>
      <c r="Q420">
        <f t="shared" si="94"/>
        <v>2101</v>
      </c>
      <c r="R420">
        <f t="shared" si="94"/>
        <v>2101</v>
      </c>
      <c r="S420">
        <f t="shared" si="94"/>
        <v>2101</v>
      </c>
      <c r="T420">
        <f t="shared" si="94"/>
        <v>2101</v>
      </c>
      <c r="U420">
        <f t="shared" si="94"/>
        <v>2101</v>
      </c>
      <c r="V420">
        <f t="shared" si="94"/>
        <v>2101</v>
      </c>
      <c r="W420">
        <f t="shared" si="94"/>
        <v>2101</v>
      </c>
    </row>
    <row r="421" spans="1:23" x14ac:dyDescent="0.25">
      <c r="A421" t="s">
        <v>133</v>
      </c>
      <c r="B421" t="s">
        <v>5</v>
      </c>
      <c r="C421" t="s">
        <v>15</v>
      </c>
      <c r="D421" t="s">
        <v>16</v>
      </c>
      <c r="E421" t="s">
        <v>116</v>
      </c>
      <c r="F421" t="s">
        <v>140</v>
      </c>
      <c r="G421" t="s">
        <v>63</v>
      </c>
      <c r="L421" t="s">
        <v>64</v>
      </c>
      <c r="M421">
        <v>16</v>
      </c>
      <c r="N421">
        <f t="shared" si="94"/>
        <v>16</v>
      </c>
      <c r="O421">
        <f t="shared" si="94"/>
        <v>16</v>
      </c>
      <c r="P421">
        <f t="shared" si="94"/>
        <v>16</v>
      </c>
      <c r="Q421">
        <f t="shared" si="94"/>
        <v>16</v>
      </c>
      <c r="R421">
        <f t="shared" si="94"/>
        <v>16</v>
      </c>
      <c r="S421">
        <f t="shared" si="94"/>
        <v>16</v>
      </c>
      <c r="T421">
        <f t="shared" si="94"/>
        <v>16</v>
      </c>
      <c r="U421">
        <f t="shared" si="94"/>
        <v>16</v>
      </c>
      <c r="V421">
        <f t="shared" si="94"/>
        <v>16</v>
      </c>
      <c r="W421">
        <f t="shared" si="94"/>
        <v>16</v>
      </c>
    </row>
    <row r="422" spans="1:23" x14ac:dyDescent="0.25">
      <c r="A422" t="s">
        <v>133</v>
      </c>
      <c r="B422" t="s">
        <v>5</v>
      </c>
      <c r="C422" t="s">
        <v>15</v>
      </c>
      <c r="D422" t="s">
        <v>16</v>
      </c>
      <c r="E422" t="s">
        <v>116</v>
      </c>
      <c r="F422" t="s">
        <v>140</v>
      </c>
      <c r="G422" t="s">
        <v>65</v>
      </c>
      <c r="L422" t="s">
        <v>57</v>
      </c>
      <c r="M422">
        <v>0</v>
      </c>
    </row>
    <row r="423" spans="1:23" x14ac:dyDescent="0.25">
      <c r="A423" t="s">
        <v>133</v>
      </c>
      <c r="B423" t="s">
        <v>5</v>
      </c>
      <c r="C423" t="s">
        <v>15</v>
      </c>
      <c r="D423" t="s">
        <v>16</v>
      </c>
      <c r="E423" t="s">
        <v>116</v>
      </c>
      <c r="F423" t="s">
        <v>140</v>
      </c>
      <c r="G423" t="s">
        <v>66</v>
      </c>
      <c r="L423" t="s">
        <v>21</v>
      </c>
      <c r="M423">
        <v>3000000</v>
      </c>
      <c r="N423">
        <f t="shared" ref="N423:W425" si="95">M423</f>
        <v>3000000</v>
      </c>
      <c r="O423">
        <f t="shared" si="95"/>
        <v>3000000</v>
      </c>
      <c r="P423">
        <f t="shared" si="95"/>
        <v>3000000</v>
      </c>
      <c r="Q423">
        <f t="shared" si="95"/>
        <v>3000000</v>
      </c>
      <c r="R423">
        <f t="shared" si="95"/>
        <v>3000000</v>
      </c>
      <c r="S423">
        <f t="shared" si="95"/>
        <v>3000000</v>
      </c>
      <c r="T423">
        <f t="shared" si="95"/>
        <v>3000000</v>
      </c>
      <c r="U423">
        <f t="shared" si="95"/>
        <v>3000000</v>
      </c>
      <c r="V423">
        <f t="shared" si="95"/>
        <v>3000000</v>
      </c>
      <c r="W423">
        <f t="shared" si="95"/>
        <v>3000000</v>
      </c>
    </row>
    <row r="424" spans="1:23" x14ac:dyDescent="0.25">
      <c r="A424" t="s">
        <v>133</v>
      </c>
      <c r="B424" t="s">
        <v>5</v>
      </c>
      <c r="C424" t="s">
        <v>15</v>
      </c>
      <c r="D424" t="s">
        <v>16</v>
      </c>
      <c r="E424" t="s">
        <v>116</v>
      </c>
      <c r="F424" t="s">
        <v>140</v>
      </c>
      <c r="G424" t="s">
        <v>83</v>
      </c>
      <c r="L424" t="s">
        <v>73</v>
      </c>
      <c r="M424">
        <v>625687.48094067897</v>
      </c>
      <c r="N424">
        <f t="shared" si="95"/>
        <v>625687.48094067897</v>
      </c>
      <c r="O424">
        <f t="shared" si="95"/>
        <v>625687.48094067897</v>
      </c>
      <c r="P424">
        <f t="shared" si="95"/>
        <v>625687.48094067897</v>
      </c>
      <c r="Q424">
        <f t="shared" si="95"/>
        <v>625687.48094067897</v>
      </c>
      <c r="R424">
        <f t="shared" si="95"/>
        <v>625687.48094067897</v>
      </c>
      <c r="S424">
        <f t="shared" si="95"/>
        <v>625687.48094067897</v>
      </c>
      <c r="T424">
        <f t="shared" si="95"/>
        <v>625687.48094067897</v>
      </c>
      <c r="U424">
        <f t="shared" si="95"/>
        <v>625687.48094067897</v>
      </c>
      <c r="V424">
        <f t="shared" si="95"/>
        <v>625687.48094067897</v>
      </c>
      <c r="W424">
        <f t="shared" si="95"/>
        <v>625687.48094067897</v>
      </c>
    </row>
    <row r="425" spans="1:23" x14ac:dyDescent="0.25">
      <c r="A425" t="s">
        <v>133</v>
      </c>
      <c r="B425" t="s">
        <v>5</v>
      </c>
      <c r="C425" t="s">
        <v>15</v>
      </c>
      <c r="D425" t="s">
        <v>16</v>
      </c>
      <c r="E425" t="s">
        <v>116</v>
      </c>
      <c r="F425" t="s">
        <v>140</v>
      </c>
      <c r="G425" t="s">
        <v>17</v>
      </c>
      <c r="J425" t="s">
        <v>24</v>
      </c>
      <c r="L425" t="s">
        <v>84</v>
      </c>
      <c r="M425">
        <v>3.2000000000000003E-4</v>
      </c>
      <c r="N425">
        <f t="shared" si="95"/>
        <v>3.2000000000000003E-4</v>
      </c>
      <c r="O425">
        <f t="shared" si="95"/>
        <v>3.2000000000000003E-4</v>
      </c>
      <c r="P425">
        <f t="shared" si="95"/>
        <v>3.2000000000000003E-4</v>
      </c>
      <c r="Q425">
        <f t="shared" si="95"/>
        <v>3.2000000000000003E-4</v>
      </c>
      <c r="R425">
        <f t="shared" si="95"/>
        <v>3.2000000000000003E-4</v>
      </c>
      <c r="S425">
        <f t="shared" si="95"/>
        <v>3.2000000000000003E-4</v>
      </c>
      <c r="T425">
        <f t="shared" si="95"/>
        <v>3.2000000000000003E-4</v>
      </c>
      <c r="U425">
        <f t="shared" si="95"/>
        <v>3.2000000000000003E-4</v>
      </c>
      <c r="V425">
        <f t="shared" si="95"/>
        <v>3.2000000000000003E-4</v>
      </c>
      <c r="W425">
        <f t="shared" si="95"/>
        <v>3.2000000000000003E-4</v>
      </c>
    </row>
    <row r="426" spans="1:23" x14ac:dyDescent="0.25">
      <c r="A426" t="s">
        <v>133</v>
      </c>
      <c r="B426" t="s">
        <v>5</v>
      </c>
      <c r="C426" t="s">
        <v>15</v>
      </c>
      <c r="D426" t="s">
        <v>16</v>
      </c>
      <c r="E426" t="s">
        <v>116</v>
      </c>
      <c r="F426" t="s">
        <v>141</v>
      </c>
      <c r="G426" t="s">
        <v>6</v>
      </c>
    </row>
    <row r="427" spans="1:23" x14ac:dyDescent="0.25">
      <c r="A427" t="s">
        <v>133</v>
      </c>
      <c r="B427" t="s">
        <v>5</v>
      </c>
      <c r="C427" t="s">
        <v>15</v>
      </c>
      <c r="D427" t="s">
        <v>16</v>
      </c>
      <c r="E427" t="s">
        <v>116</v>
      </c>
      <c r="F427" t="s">
        <v>141</v>
      </c>
      <c r="G427" t="s">
        <v>60</v>
      </c>
      <c r="L427" t="s">
        <v>61</v>
      </c>
      <c r="M427">
        <v>2020</v>
      </c>
      <c r="N427">
        <f t="shared" ref="N427:W429" si="96">M427</f>
        <v>2020</v>
      </c>
      <c r="O427">
        <f t="shared" si="96"/>
        <v>2020</v>
      </c>
      <c r="P427">
        <f t="shared" si="96"/>
        <v>2020</v>
      </c>
      <c r="Q427">
        <f t="shared" si="96"/>
        <v>2020</v>
      </c>
      <c r="R427">
        <f t="shared" si="96"/>
        <v>2020</v>
      </c>
      <c r="S427">
        <f t="shared" si="96"/>
        <v>2020</v>
      </c>
      <c r="T427">
        <f t="shared" si="96"/>
        <v>2020</v>
      </c>
      <c r="U427">
        <f t="shared" si="96"/>
        <v>2020</v>
      </c>
      <c r="V427">
        <f t="shared" si="96"/>
        <v>2020</v>
      </c>
      <c r="W427">
        <f t="shared" si="96"/>
        <v>2020</v>
      </c>
    </row>
    <row r="428" spans="1:23" x14ac:dyDescent="0.25">
      <c r="A428" t="s">
        <v>133</v>
      </c>
      <c r="B428" t="s">
        <v>5</v>
      </c>
      <c r="C428" t="s">
        <v>15</v>
      </c>
      <c r="D428" t="s">
        <v>16</v>
      </c>
      <c r="E428" t="s">
        <v>116</v>
      </c>
      <c r="F428" t="s">
        <v>141</v>
      </c>
      <c r="G428" t="s">
        <v>62</v>
      </c>
      <c r="L428" t="s">
        <v>61</v>
      </c>
      <c r="M428">
        <v>2101</v>
      </c>
      <c r="N428">
        <f t="shared" si="96"/>
        <v>2101</v>
      </c>
      <c r="O428">
        <f t="shared" si="96"/>
        <v>2101</v>
      </c>
      <c r="P428">
        <f t="shared" si="96"/>
        <v>2101</v>
      </c>
      <c r="Q428">
        <f t="shared" si="96"/>
        <v>2101</v>
      </c>
      <c r="R428">
        <f t="shared" si="96"/>
        <v>2101</v>
      </c>
      <c r="S428">
        <f t="shared" si="96"/>
        <v>2101</v>
      </c>
      <c r="T428">
        <f t="shared" si="96"/>
        <v>2101</v>
      </c>
      <c r="U428">
        <f t="shared" si="96"/>
        <v>2101</v>
      </c>
      <c r="V428">
        <f t="shared" si="96"/>
        <v>2101</v>
      </c>
      <c r="W428">
        <f t="shared" si="96"/>
        <v>2101</v>
      </c>
    </row>
    <row r="429" spans="1:23" x14ac:dyDescent="0.25">
      <c r="A429" t="s">
        <v>133</v>
      </c>
      <c r="B429" t="s">
        <v>5</v>
      </c>
      <c r="C429" t="s">
        <v>15</v>
      </c>
      <c r="D429" t="s">
        <v>16</v>
      </c>
      <c r="E429" t="s">
        <v>116</v>
      </c>
      <c r="F429" t="s">
        <v>141</v>
      </c>
      <c r="G429" t="s">
        <v>63</v>
      </c>
      <c r="L429" t="s">
        <v>64</v>
      </c>
      <c r="M429">
        <v>16</v>
      </c>
      <c r="N429">
        <f t="shared" si="96"/>
        <v>16</v>
      </c>
      <c r="O429">
        <f t="shared" si="96"/>
        <v>16</v>
      </c>
      <c r="P429">
        <f t="shared" si="96"/>
        <v>16</v>
      </c>
      <c r="Q429">
        <f t="shared" si="96"/>
        <v>16</v>
      </c>
      <c r="R429">
        <f t="shared" si="96"/>
        <v>16</v>
      </c>
      <c r="S429">
        <f t="shared" si="96"/>
        <v>16</v>
      </c>
      <c r="T429">
        <f t="shared" si="96"/>
        <v>16</v>
      </c>
      <c r="U429">
        <f t="shared" si="96"/>
        <v>16</v>
      </c>
      <c r="V429">
        <f t="shared" si="96"/>
        <v>16</v>
      </c>
      <c r="W429">
        <f t="shared" si="96"/>
        <v>16</v>
      </c>
    </row>
    <row r="430" spans="1:23" x14ac:dyDescent="0.25">
      <c r="A430" t="s">
        <v>133</v>
      </c>
      <c r="B430" t="s">
        <v>5</v>
      </c>
      <c r="C430" t="s">
        <v>15</v>
      </c>
      <c r="D430" t="s">
        <v>16</v>
      </c>
      <c r="E430" t="s">
        <v>116</v>
      </c>
      <c r="F430" t="s">
        <v>141</v>
      </c>
      <c r="G430" t="s">
        <v>65</v>
      </c>
      <c r="L430" t="s">
        <v>57</v>
      </c>
      <c r="M430">
        <v>0</v>
      </c>
    </row>
    <row r="431" spans="1:23" x14ac:dyDescent="0.25">
      <c r="A431" t="s">
        <v>133</v>
      </c>
      <c r="B431" t="s">
        <v>5</v>
      </c>
      <c r="C431" t="s">
        <v>15</v>
      </c>
      <c r="D431" t="s">
        <v>16</v>
      </c>
      <c r="E431" t="s">
        <v>116</v>
      </c>
      <c r="F431" t="s">
        <v>141</v>
      </c>
      <c r="G431" t="s">
        <v>66</v>
      </c>
      <c r="L431" t="s">
        <v>21</v>
      </c>
      <c r="M431">
        <v>3000000</v>
      </c>
      <c r="N431">
        <f t="shared" ref="N431:W433" si="97">M431</f>
        <v>3000000</v>
      </c>
      <c r="O431">
        <f t="shared" si="97"/>
        <v>3000000</v>
      </c>
      <c r="P431">
        <f t="shared" si="97"/>
        <v>3000000</v>
      </c>
      <c r="Q431">
        <f t="shared" si="97"/>
        <v>3000000</v>
      </c>
      <c r="R431">
        <f t="shared" si="97"/>
        <v>3000000</v>
      </c>
      <c r="S431">
        <f t="shared" si="97"/>
        <v>3000000</v>
      </c>
      <c r="T431">
        <f t="shared" si="97"/>
        <v>3000000</v>
      </c>
      <c r="U431">
        <f t="shared" si="97"/>
        <v>3000000</v>
      </c>
      <c r="V431">
        <f t="shared" si="97"/>
        <v>3000000</v>
      </c>
      <c r="W431">
        <f t="shared" si="97"/>
        <v>3000000</v>
      </c>
    </row>
    <row r="432" spans="1:23" x14ac:dyDescent="0.25">
      <c r="A432" t="s">
        <v>133</v>
      </c>
      <c r="B432" t="s">
        <v>5</v>
      </c>
      <c r="C432" t="s">
        <v>15</v>
      </c>
      <c r="D432" t="s">
        <v>16</v>
      </c>
      <c r="E432" t="s">
        <v>116</v>
      </c>
      <c r="F432" t="s">
        <v>141</v>
      </c>
      <c r="G432" t="s">
        <v>83</v>
      </c>
      <c r="L432" t="s">
        <v>73</v>
      </c>
      <c r="M432">
        <v>938531.221411017</v>
      </c>
      <c r="N432">
        <f t="shared" si="97"/>
        <v>938531.221411017</v>
      </c>
      <c r="O432">
        <f t="shared" si="97"/>
        <v>938531.221411017</v>
      </c>
      <c r="P432">
        <f t="shared" si="97"/>
        <v>938531.221411017</v>
      </c>
      <c r="Q432">
        <f t="shared" si="97"/>
        <v>938531.221411017</v>
      </c>
      <c r="R432">
        <f t="shared" si="97"/>
        <v>938531.221411017</v>
      </c>
      <c r="S432">
        <f t="shared" si="97"/>
        <v>938531.221411017</v>
      </c>
      <c r="T432">
        <f t="shared" si="97"/>
        <v>938531.221411017</v>
      </c>
      <c r="U432">
        <f t="shared" si="97"/>
        <v>938531.221411017</v>
      </c>
      <c r="V432">
        <f t="shared" si="97"/>
        <v>938531.221411017</v>
      </c>
      <c r="W432">
        <f t="shared" si="97"/>
        <v>938531.221411017</v>
      </c>
    </row>
    <row r="433" spans="1:23" x14ac:dyDescent="0.25">
      <c r="A433" t="s">
        <v>133</v>
      </c>
      <c r="B433" t="s">
        <v>5</v>
      </c>
      <c r="C433" t="s">
        <v>15</v>
      </c>
      <c r="D433" t="s">
        <v>16</v>
      </c>
      <c r="E433" t="s">
        <v>116</v>
      </c>
      <c r="F433" t="s">
        <v>141</v>
      </c>
      <c r="G433" t="s">
        <v>17</v>
      </c>
      <c r="J433" t="s">
        <v>38</v>
      </c>
      <c r="L433" t="s">
        <v>84</v>
      </c>
      <c r="M433">
        <v>3.2000000000000003E-4</v>
      </c>
      <c r="N433">
        <f t="shared" si="97"/>
        <v>3.2000000000000003E-4</v>
      </c>
      <c r="O433">
        <f t="shared" si="97"/>
        <v>3.2000000000000003E-4</v>
      </c>
      <c r="P433">
        <f t="shared" si="97"/>
        <v>3.2000000000000003E-4</v>
      </c>
      <c r="Q433">
        <f t="shared" si="97"/>
        <v>3.2000000000000003E-4</v>
      </c>
      <c r="R433">
        <f t="shared" si="97"/>
        <v>3.2000000000000003E-4</v>
      </c>
      <c r="S433">
        <f t="shared" si="97"/>
        <v>3.2000000000000003E-4</v>
      </c>
      <c r="T433">
        <f t="shared" si="97"/>
        <v>3.2000000000000003E-4</v>
      </c>
      <c r="U433">
        <f t="shared" si="97"/>
        <v>3.2000000000000003E-4</v>
      </c>
      <c r="V433">
        <f t="shared" si="97"/>
        <v>3.2000000000000003E-4</v>
      </c>
      <c r="W433">
        <f t="shared" si="97"/>
        <v>3.2000000000000003E-4</v>
      </c>
    </row>
    <row r="434" spans="1:23" x14ac:dyDescent="0.25">
      <c r="A434" t="s">
        <v>79</v>
      </c>
      <c r="B434" t="s">
        <v>5</v>
      </c>
      <c r="C434" t="s">
        <v>15</v>
      </c>
      <c r="D434" t="s">
        <v>16</v>
      </c>
      <c r="E434" t="s">
        <v>142</v>
      </c>
      <c r="G434" t="s">
        <v>20</v>
      </c>
      <c r="L434" t="s">
        <v>21</v>
      </c>
    </row>
    <row r="435" spans="1:23" x14ac:dyDescent="0.25">
      <c r="A435" t="s">
        <v>79</v>
      </c>
      <c r="B435" t="s">
        <v>5</v>
      </c>
      <c r="C435" t="s">
        <v>15</v>
      </c>
      <c r="D435" t="s">
        <v>16</v>
      </c>
      <c r="E435" t="s">
        <v>142</v>
      </c>
      <c r="G435" t="s">
        <v>22</v>
      </c>
      <c r="H435" t="s">
        <v>113</v>
      </c>
    </row>
    <row r="436" spans="1:23" x14ac:dyDescent="0.25">
      <c r="A436" t="s">
        <v>79</v>
      </c>
      <c r="B436" t="s">
        <v>5</v>
      </c>
      <c r="C436" t="s">
        <v>15</v>
      </c>
      <c r="D436" t="s">
        <v>16</v>
      </c>
      <c r="E436" t="s">
        <v>142</v>
      </c>
      <c r="G436" t="s">
        <v>58</v>
      </c>
      <c r="M436">
        <v>10</v>
      </c>
      <c r="N436">
        <f t="shared" ref="N436:W436" si="98">M436</f>
        <v>10</v>
      </c>
      <c r="O436">
        <f t="shared" si="98"/>
        <v>10</v>
      </c>
      <c r="P436">
        <f t="shared" si="98"/>
        <v>10</v>
      </c>
      <c r="Q436">
        <f t="shared" si="98"/>
        <v>10</v>
      </c>
      <c r="R436">
        <f t="shared" si="98"/>
        <v>10</v>
      </c>
      <c r="S436">
        <f t="shared" si="98"/>
        <v>10</v>
      </c>
      <c r="T436">
        <f t="shared" si="98"/>
        <v>10</v>
      </c>
      <c r="U436">
        <f t="shared" si="98"/>
        <v>10</v>
      </c>
      <c r="V436">
        <f t="shared" si="98"/>
        <v>10</v>
      </c>
      <c r="W436">
        <f t="shared" si="98"/>
        <v>10</v>
      </c>
    </row>
    <row r="437" spans="1:23" x14ac:dyDescent="0.25">
      <c r="A437" t="s">
        <v>79</v>
      </c>
      <c r="B437" t="s">
        <v>5</v>
      </c>
      <c r="C437" t="s">
        <v>15</v>
      </c>
      <c r="D437" t="s">
        <v>16</v>
      </c>
      <c r="E437" t="s">
        <v>142</v>
      </c>
      <c r="F437" t="s">
        <v>114</v>
      </c>
      <c r="G437" t="s">
        <v>6</v>
      </c>
    </row>
    <row r="438" spans="1:23" x14ac:dyDescent="0.25">
      <c r="A438" t="s">
        <v>79</v>
      </c>
      <c r="B438" t="s">
        <v>5</v>
      </c>
      <c r="C438" t="s">
        <v>15</v>
      </c>
      <c r="D438" t="s">
        <v>16</v>
      </c>
      <c r="E438" t="s">
        <v>142</v>
      </c>
      <c r="F438" t="s">
        <v>114</v>
      </c>
      <c r="G438" t="s">
        <v>65</v>
      </c>
      <c r="L438" t="s">
        <v>57</v>
      </c>
      <c r="M438">
        <v>1</v>
      </c>
    </row>
    <row r="439" spans="1:23" x14ac:dyDescent="0.25">
      <c r="A439" t="s">
        <v>79</v>
      </c>
      <c r="B439" t="s">
        <v>5</v>
      </c>
      <c r="C439" t="s">
        <v>15</v>
      </c>
      <c r="D439" t="s">
        <v>16</v>
      </c>
      <c r="E439" t="s">
        <v>142</v>
      </c>
      <c r="F439" t="s">
        <v>114</v>
      </c>
      <c r="G439" t="s">
        <v>17</v>
      </c>
      <c r="J439" t="s">
        <v>143</v>
      </c>
      <c r="L439" t="s">
        <v>21</v>
      </c>
      <c r="M439">
        <v>1</v>
      </c>
      <c r="N439">
        <f t="shared" ref="N439:W439" si="99">M439</f>
        <v>1</v>
      </c>
      <c r="O439">
        <f t="shared" si="99"/>
        <v>1</v>
      </c>
      <c r="P439">
        <f t="shared" si="99"/>
        <v>1</v>
      </c>
      <c r="Q439">
        <f t="shared" si="99"/>
        <v>1</v>
      </c>
      <c r="R439">
        <f t="shared" si="99"/>
        <v>1</v>
      </c>
      <c r="S439">
        <f t="shared" si="99"/>
        <v>1</v>
      </c>
      <c r="T439">
        <f t="shared" si="99"/>
        <v>1</v>
      </c>
      <c r="U439">
        <f t="shared" si="99"/>
        <v>1</v>
      </c>
      <c r="V439">
        <f t="shared" si="99"/>
        <v>1</v>
      </c>
      <c r="W439">
        <f t="shared" si="99"/>
        <v>1</v>
      </c>
    </row>
    <row r="440" spans="1:23" x14ac:dyDescent="0.25">
      <c r="A440" t="s">
        <v>79</v>
      </c>
      <c r="B440" t="s">
        <v>5</v>
      </c>
      <c r="C440" t="s">
        <v>15</v>
      </c>
      <c r="D440" t="s">
        <v>16</v>
      </c>
      <c r="E440" t="s">
        <v>142</v>
      </c>
      <c r="F440" t="s">
        <v>116</v>
      </c>
      <c r="G440" t="s">
        <v>6</v>
      </c>
    </row>
    <row r="441" spans="1:23" x14ac:dyDescent="0.25">
      <c r="A441" t="s">
        <v>79</v>
      </c>
      <c r="B441" t="s">
        <v>5</v>
      </c>
      <c r="C441" t="s">
        <v>15</v>
      </c>
      <c r="D441" t="s">
        <v>16</v>
      </c>
      <c r="E441" t="s">
        <v>142</v>
      </c>
      <c r="F441" t="s">
        <v>116</v>
      </c>
      <c r="G441" t="s">
        <v>65</v>
      </c>
      <c r="L441" t="s">
        <v>57</v>
      </c>
      <c r="M441">
        <v>0</v>
      </c>
    </row>
    <row r="442" spans="1:23" x14ac:dyDescent="0.25">
      <c r="A442" t="s">
        <v>79</v>
      </c>
      <c r="B442" t="s">
        <v>5</v>
      </c>
      <c r="C442" t="s">
        <v>15</v>
      </c>
      <c r="D442" t="s">
        <v>16</v>
      </c>
      <c r="E442" t="s">
        <v>142</v>
      </c>
      <c r="F442" t="s">
        <v>116</v>
      </c>
      <c r="G442" t="s">
        <v>17</v>
      </c>
      <c r="J442" t="s">
        <v>144</v>
      </c>
      <c r="L442" t="s">
        <v>21</v>
      </c>
      <c r="M442">
        <v>1</v>
      </c>
      <c r="N442">
        <f t="shared" ref="N442:W442" si="100">M442</f>
        <v>1</v>
      </c>
      <c r="O442">
        <f t="shared" si="100"/>
        <v>1</v>
      </c>
      <c r="P442">
        <f t="shared" si="100"/>
        <v>1</v>
      </c>
      <c r="Q442">
        <f t="shared" si="100"/>
        <v>1</v>
      </c>
      <c r="R442">
        <f t="shared" si="100"/>
        <v>1</v>
      </c>
      <c r="S442">
        <f t="shared" si="100"/>
        <v>1</v>
      </c>
      <c r="T442">
        <f t="shared" si="100"/>
        <v>1</v>
      </c>
      <c r="U442">
        <f t="shared" si="100"/>
        <v>1</v>
      </c>
      <c r="V442">
        <f t="shared" si="100"/>
        <v>1</v>
      </c>
      <c r="W442">
        <f t="shared" si="100"/>
        <v>1</v>
      </c>
    </row>
    <row r="443" spans="1:23" x14ac:dyDescent="0.25">
      <c r="A443" t="s">
        <v>143</v>
      </c>
      <c r="B443" t="s">
        <v>5</v>
      </c>
      <c r="C443" t="s">
        <v>15</v>
      </c>
      <c r="D443" t="s">
        <v>16</v>
      </c>
      <c r="E443" t="s">
        <v>114</v>
      </c>
      <c r="G443" t="s">
        <v>20</v>
      </c>
      <c r="L443" t="s">
        <v>21</v>
      </c>
    </row>
    <row r="444" spans="1:23" x14ac:dyDescent="0.25">
      <c r="A444" t="s">
        <v>143</v>
      </c>
      <c r="B444" t="s">
        <v>5</v>
      </c>
      <c r="C444" t="s">
        <v>15</v>
      </c>
      <c r="D444" t="s">
        <v>16</v>
      </c>
      <c r="E444" t="s">
        <v>114</v>
      </c>
      <c r="G444" t="s">
        <v>22</v>
      </c>
      <c r="H444" t="s">
        <v>55</v>
      </c>
    </row>
    <row r="445" spans="1:23" x14ac:dyDescent="0.25">
      <c r="A445" t="s">
        <v>143</v>
      </c>
      <c r="B445" t="s">
        <v>5</v>
      </c>
      <c r="C445" t="s">
        <v>15</v>
      </c>
      <c r="D445" t="s">
        <v>16</v>
      </c>
      <c r="E445" t="s">
        <v>114</v>
      </c>
      <c r="G445" t="s">
        <v>56</v>
      </c>
      <c r="L445" t="s">
        <v>57</v>
      </c>
      <c r="M445">
        <v>0.25</v>
      </c>
      <c r="N445">
        <f t="shared" ref="N445:W446" si="101">M445</f>
        <v>0.25</v>
      </c>
      <c r="O445">
        <f t="shared" si="101"/>
        <v>0.25</v>
      </c>
      <c r="P445">
        <f t="shared" si="101"/>
        <v>0.25</v>
      </c>
      <c r="Q445">
        <f t="shared" si="101"/>
        <v>0.25</v>
      </c>
      <c r="R445">
        <f t="shared" si="101"/>
        <v>0.25</v>
      </c>
      <c r="S445">
        <f t="shared" si="101"/>
        <v>0.25</v>
      </c>
      <c r="T445">
        <f t="shared" si="101"/>
        <v>0.25</v>
      </c>
      <c r="U445">
        <f t="shared" si="101"/>
        <v>0.25</v>
      </c>
      <c r="V445">
        <f t="shared" si="101"/>
        <v>0.25</v>
      </c>
      <c r="W445">
        <f t="shared" si="101"/>
        <v>0.25</v>
      </c>
    </row>
    <row r="446" spans="1:23" x14ac:dyDescent="0.25">
      <c r="A446" t="s">
        <v>143</v>
      </c>
      <c r="B446" t="s">
        <v>5</v>
      </c>
      <c r="C446" t="s">
        <v>15</v>
      </c>
      <c r="D446" t="s">
        <v>16</v>
      </c>
      <c r="E446" t="s">
        <v>114</v>
      </c>
      <c r="G446" t="s">
        <v>58</v>
      </c>
      <c r="M446">
        <v>10</v>
      </c>
      <c r="N446">
        <f t="shared" si="101"/>
        <v>10</v>
      </c>
      <c r="O446">
        <f t="shared" si="101"/>
        <v>10</v>
      </c>
      <c r="P446">
        <f t="shared" si="101"/>
        <v>10</v>
      </c>
      <c r="Q446">
        <f t="shared" si="101"/>
        <v>10</v>
      </c>
      <c r="R446">
        <f t="shared" si="101"/>
        <v>10</v>
      </c>
      <c r="S446">
        <f t="shared" si="101"/>
        <v>10</v>
      </c>
      <c r="T446">
        <f t="shared" si="101"/>
        <v>10</v>
      </c>
      <c r="U446">
        <f t="shared" si="101"/>
        <v>10</v>
      </c>
      <c r="V446">
        <f t="shared" si="101"/>
        <v>10</v>
      </c>
      <c r="W446">
        <f t="shared" si="101"/>
        <v>10</v>
      </c>
    </row>
    <row r="447" spans="1:23" x14ac:dyDescent="0.25">
      <c r="A447" t="s">
        <v>143</v>
      </c>
      <c r="B447" t="s">
        <v>5</v>
      </c>
      <c r="C447" t="s">
        <v>15</v>
      </c>
      <c r="D447" t="s">
        <v>16</v>
      </c>
      <c r="E447" t="s">
        <v>114</v>
      </c>
      <c r="F447" t="s">
        <v>145</v>
      </c>
      <c r="G447" t="s">
        <v>6</v>
      </c>
    </row>
    <row r="448" spans="1:23" x14ac:dyDescent="0.25">
      <c r="A448" t="s">
        <v>143</v>
      </c>
      <c r="B448" t="s">
        <v>5</v>
      </c>
      <c r="C448" t="s">
        <v>15</v>
      </c>
      <c r="D448" t="s">
        <v>16</v>
      </c>
      <c r="E448" t="s">
        <v>114</v>
      </c>
      <c r="F448" t="s">
        <v>145</v>
      </c>
      <c r="G448" t="s">
        <v>60</v>
      </c>
      <c r="L448" t="s">
        <v>61</v>
      </c>
      <c r="M448">
        <v>1950</v>
      </c>
      <c r="N448">
        <f t="shared" ref="N448:W450" si="102">M448</f>
        <v>1950</v>
      </c>
      <c r="O448">
        <f t="shared" si="102"/>
        <v>1950</v>
      </c>
      <c r="P448">
        <f t="shared" si="102"/>
        <v>1950</v>
      </c>
      <c r="Q448">
        <f t="shared" si="102"/>
        <v>1950</v>
      </c>
      <c r="R448">
        <f t="shared" si="102"/>
        <v>1950</v>
      </c>
      <c r="S448">
        <f t="shared" si="102"/>
        <v>1950</v>
      </c>
      <c r="T448">
        <f t="shared" si="102"/>
        <v>1950</v>
      </c>
      <c r="U448">
        <f t="shared" si="102"/>
        <v>1950</v>
      </c>
      <c r="V448">
        <f t="shared" si="102"/>
        <v>1950</v>
      </c>
      <c r="W448">
        <f t="shared" si="102"/>
        <v>1950</v>
      </c>
    </row>
    <row r="449" spans="1:23" x14ac:dyDescent="0.25">
      <c r="A449" t="s">
        <v>143</v>
      </c>
      <c r="B449" t="s">
        <v>5</v>
      </c>
      <c r="C449" t="s">
        <v>15</v>
      </c>
      <c r="D449" t="s">
        <v>16</v>
      </c>
      <c r="E449" t="s">
        <v>114</v>
      </c>
      <c r="F449" t="s">
        <v>145</v>
      </c>
      <c r="G449" t="s">
        <v>62</v>
      </c>
      <c r="L449" t="s">
        <v>61</v>
      </c>
      <c r="M449">
        <v>2001</v>
      </c>
      <c r="N449">
        <f t="shared" si="102"/>
        <v>2001</v>
      </c>
      <c r="O449">
        <f t="shared" si="102"/>
        <v>2001</v>
      </c>
      <c r="P449">
        <f t="shared" si="102"/>
        <v>2001</v>
      </c>
      <c r="Q449">
        <f t="shared" si="102"/>
        <v>2001</v>
      </c>
      <c r="R449">
        <f t="shared" si="102"/>
        <v>2001</v>
      </c>
      <c r="S449">
        <f t="shared" si="102"/>
        <v>2001</v>
      </c>
      <c r="T449">
        <f t="shared" si="102"/>
        <v>2001</v>
      </c>
      <c r="U449">
        <f t="shared" si="102"/>
        <v>2001</v>
      </c>
      <c r="V449">
        <f t="shared" si="102"/>
        <v>2001</v>
      </c>
      <c r="W449">
        <f t="shared" si="102"/>
        <v>2001</v>
      </c>
    </row>
    <row r="450" spans="1:23" x14ac:dyDescent="0.25">
      <c r="A450" t="s">
        <v>143</v>
      </c>
      <c r="B450" t="s">
        <v>5</v>
      </c>
      <c r="C450" t="s">
        <v>15</v>
      </c>
      <c r="D450" t="s">
        <v>16</v>
      </c>
      <c r="E450" t="s">
        <v>114</v>
      </c>
      <c r="F450" t="s">
        <v>145</v>
      </c>
      <c r="G450" t="s">
        <v>63</v>
      </c>
      <c r="L450" t="s">
        <v>64</v>
      </c>
      <c r="M450">
        <v>25</v>
      </c>
      <c r="N450">
        <f t="shared" si="102"/>
        <v>25</v>
      </c>
      <c r="O450">
        <f t="shared" si="102"/>
        <v>25</v>
      </c>
      <c r="P450">
        <f t="shared" si="102"/>
        <v>25</v>
      </c>
      <c r="Q450">
        <f t="shared" si="102"/>
        <v>25</v>
      </c>
      <c r="R450">
        <f t="shared" si="102"/>
        <v>25</v>
      </c>
      <c r="S450">
        <f t="shared" si="102"/>
        <v>25</v>
      </c>
      <c r="T450">
        <f t="shared" si="102"/>
        <v>25</v>
      </c>
      <c r="U450">
        <f t="shared" si="102"/>
        <v>25</v>
      </c>
      <c r="V450">
        <f t="shared" si="102"/>
        <v>25</v>
      </c>
      <c r="W450">
        <f t="shared" si="102"/>
        <v>25</v>
      </c>
    </row>
    <row r="451" spans="1:23" x14ac:dyDescent="0.25">
      <c r="A451" t="s">
        <v>143</v>
      </c>
      <c r="B451" t="s">
        <v>5</v>
      </c>
      <c r="C451" t="s">
        <v>15</v>
      </c>
      <c r="D451" t="s">
        <v>16</v>
      </c>
      <c r="E451" t="s">
        <v>114</v>
      </c>
      <c r="F451" t="s">
        <v>145</v>
      </c>
      <c r="G451" t="s">
        <v>65</v>
      </c>
      <c r="L451" t="s">
        <v>57</v>
      </c>
      <c r="M451">
        <v>1</v>
      </c>
    </row>
    <row r="452" spans="1:23" x14ac:dyDescent="0.25">
      <c r="A452" t="s">
        <v>143</v>
      </c>
      <c r="B452" t="s">
        <v>5</v>
      </c>
      <c r="C452" t="s">
        <v>15</v>
      </c>
      <c r="D452" t="s">
        <v>16</v>
      </c>
      <c r="E452" t="s">
        <v>114</v>
      </c>
      <c r="F452" t="s">
        <v>145</v>
      </c>
      <c r="G452" t="s">
        <v>66</v>
      </c>
      <c r="L452" t="s">
        <v>21</v>
      </c>
      <c r="M452">
        <v>630000000</v>
      </c>
      <c r="N452">
        <f t="shared" ref="N452:W454" si="103">M452</f>
        <v>630000000</v>
      </c>
      <c r="O452">
        <f t="shared" si="103"/>
        <v>630000000</v>
      </c>
      <c r="P452">
        <f t="shared" si="103"/>
        <v>630000000</v>
      </c>
      <c r="Q452">
        <f t="shared" si="103"/>
        <v>630000000</v>
      </c>
      <c r="R452">
        <f t="shared" si="103"/>
        <v>630000000</v>
      </c>
      <c r="S452">
        <f t="shared" si="103"/>
        <v>630000000</v>
      </c>
      <c r="T452">
        <f t="shared" si="103"/>
        <v>630000000</v>
      </c>
      <c r="U452">
        <f t="shared" si="103"/>
        <v>630000000</v>
      </c>
      <c r="V452">
        <f t="shared" si="103"/>
        <v>630000000</v>
      </c>
      <c r="W452">
        <f t="shared" si="103"/>
        <v>630000000</v>
      </c>
    </row>
    <row r="453" spans="1:23" x14ac:dyDescent="0.25">
      <c r="A453" t="s">
        <v>143</v>
      </c>
      <c r="B453" t="s">
        <v>5</v>
      </c>
      <c r="C453" t="s">
        <v>15</v>
      </c>
      <c r="D453" t="s">
        <v>16</v>
      </c>
      <c r="E453" t="s">
        <v>114</v>
      </c>
      <c r="F453" t="s">
        <v>145</v>
      </c>
      <c r="G453" t="s">
        <v>83</v>
      </c>
      <c r="L453" t="s">
        <v>73</v>
      </c>
      <c r="M453">
        <v>852006.46389043296</v>
      </c>
      <c r="N453">
        <f t="shared" si="103"/>
        <v>852006.46389043296</v>
      </c>
      <c r="O453">
        <f t="shared" si="103"/>
        <v>852006.46389043296</v>
      </c>
      <c r="P453">
        <f t="shared" si="103"/>
        <v>852006.46389043296</v>
      </c>
      <c r="Q453">
        <f t="shared" si="103"/>
        <v>852006.46389043296</v>
      </c>
      <c r="R453">
        <f t="shared" si="103"/>
        <v>852006.46389043296</v>
      </c>
      <c r="S453">
        <f t="shared" si="103"/>
        <v>852006.46389043296</v>
      </c>
      <c r="T453">
        <f t="shared" si="103"/>
        <v>852006.46389043296</v>
      </c>
      <c r="U453">
        <f t="shared" si="103"/>
        <v>852006.46389043296</v>
      </c>
      <c r="V453">
        <f t="shared" si="103"/>
        <v>852006.46389043296</v>
      </c>
      <c r="W453">
        <f t="shared" si="103"/>
        <v>852006.46389043296</v>
      </c>
    </row>
    <row r="454" spans="1:23" x14ac:dyDescent="0.25">
      <c r="A454" t="s">
        <v>143</v>
      </c>
      <c r="B454" t="s">
        <v>5</v>
      </c>
      <c r="C454" t="s">
        <v>15</v>
      </c>
      <c r="D454" t="s">
        <v>16</v>
      </c>
      <c r="E454" t="s">
        <v>114</v>
      </c>
      <c r="F454" t="s">
        <v>145</v>
      </c>
      <c r="G454" t="s">
        <v>17</v>
      </c>
      <c r="J454" t="s">
        <v>30</v>
      </c>
      <c r="L454" t="s">
        <v>84</v>
      </c>
      <c r="M454">
        <v>2.5545559876903099E-5</v>
      </c>
      <c r="N454">
        <f t="shared" si="103"/>
        <v>2.5545559876903099E-5</v>
      </c>
      <c r="O454">
        <f t="shared" si="103"/>
        <v>2.5545559876903099E-5</v>
      </c>
      <c r="P454">
        <f t="shared" si="103"/>
        <v>2.5545559876903099E-5</v>
      </c>
      <c r="Q454">
        <f t="shared" si="103"/>
        <v>2.5545559876903099E-5</v>
      </c>
      <c r="R454">
        <f t="shared" si="103"/>
        <v>2.5545559876903099E-5</v>
      </c>
      <c r="S454">
        <f t="shared" si="103"/>
        <v>2.5545559876903099E-5</v>
      </c>
      <c r="T454">
        <f t="shared" si="103"/>
        <v>2.5545559876903099E-5</v>
      </c>
      <c r="U454">
        <f t="shared" si="103"/>
        <v>2.5545559876903099E-5</v>
      </c>
      <c r="V454">
        <f t="shared" si="103"/>
        <v>2.5545559876903099E-5</v>
      </c>
      <c r="W454">
        <f t="shared" si="103"/>
        <v>2.5545559876903099E-5</v>
      </c>
    </row>
    <row r="455" spans="1:23" x14ac:dyDescent="0.25">
      <c r="A455" t="s">
        <v>143</v>
      </c>
      <c r="B455" t="s">
        <v>5</v>
      </c>
      <c r="C455" t="s">
        <v>15</v>
      </c>
      <c r="D455" t="s">
        <v>16</v>
      </c>
      <c r="E455" t="s">
        <v>114</v>
      </c>
      <c r="F455" t="s">
        <v>146</v>
      </c>
      <c r="G455" t="s">
        <v>6</v>
      </c>
    </row>
    <row r="456" spans="1:23" x14ac:dyDescent="0.25">
      <c r="A456" t="s">
        <v>143</v>
      </c>
      <c r="B456" t="s">
        <v>5</v>
      </c>
      <c r="C456" t="s">
        <v>15</v>
      </c>
      <c r="D456" t="s">
        <v>16</v>
      </c>
      <c r="E456" t="s">
        <v>114</v>
      </c>
      <c r="F456" t="s">
        <v>146</v>
      </c>
      <c r="G456" t="s">
        <v>60</v>
      </c>
      <c r="L456" t="s">
        <v>61</v>
      </c>
      <c r="M456">
        <v>2000</v>
      </c>
      <c r="N456">
        <f t="shared" ref="N456:W458" si="104">M456</f>
        <v>2000</v>
      </c>
      <c r="O456">
        <f t="shared" si="104"/>
        <v>2000</v>
      </c>
      <c r="P456">
        <f t="shared" si="104"/>
        <v>2000</v>
      </c>
      <c r="Q456">
        <f t="shared" si="104"/>
        <v>2000</v>
      </c>
      <c r="R456">
        <f t="shared" si="104"/>
        <v>2000</v>
      </c>
      <c r="S456">
        <f t="shared" si="104"/>
        <v>2000</v>
      </c>
      <c r="T456">
        <f t="shared" si="104"/>
        <v>2000</v>
      </c>
      <c r="U456">
        <f t="shared" si="104"/>
        <v>2000</v>
      </c>
      <c r="V456">
        <f t="shared" si="104"/>
        <v>2000</v>
      </c>
      <c r="W456">
        <f t="shared" si="104"/>
        <v>2000</v>
      </c>
    </row>
    <row r="457" spans="1:23" x14ac:dyDescent="0.25">
      <c r="A457" t="s">
        <v>143</v>
      </c>
      <c r="B457" t="s">
        <v>5</v>
      </c>
      <c r="C457" t="s">
        <v>15</v>
      </c>
      <c r="D457" t="s">
        <v>16</v>
      </c>
      <c r="E457" t="s">
        <v>114</v>
      </c>
      <c r="F457" t="s">
        <v>146</v>
      </c>
      <c r="G457" t="s">
        <v>62</v>
      </c>
      <c r="L457" t="s">
        <v>61</v>
      </c>
      <c r="M457">
        <v>2101</v>
      </c>
      <c r="N457">
        <f t="shared" si="104"/>
        <v>2101</v>
      </c>
      <c r="O457">
        <f t="shared" si="104"/>
        <v>2101</v>
      </c>
      <c r="P457">
        <f t="shared" si="104"/>
        <v>2101</v>
      </c>
      <c r="Q457">
        <f t="shared" si="104"/>
        <v>2101</v>
      </c>
      <c r="R457">
        <f t="shared" si="104"/>
        <v>2101</v>
      </c>
      <c r="S457">
        <f t="shared" si="104"/>
        <v>2101</v>
      </c>
      <c r="T457">
        <f t="shared" si="104"/>
        <v>2101</v>
      </c>
      <c r="U457">
        <f t="shared" si="104"/>
        <v>2101</v>
      </c>
      <c r="V457">
        <f t="shared" si="104"/>
        <v>2101</v>
      </c>
      <c r="W457">
        <f t="shared" si="104"/>
        <v>2101</v>
      </c>
    </row>
    <row r="458" spans="1:23" x14ac:dyDescent="0.25">
      <c r="A458" t="s">
        <v>143</v>
      </c>
      <c r="B458" t="s">
        <v>5</v>
      </c>
      <c r="C458" t="s">
        <v>15</v>
      </c>
      <c r="D458" t="s">
        <v>16</v>
      </c>
      <c r="E458" t="s">
        <v>114</v>
      </c>
      <c r="F458" t="s">
        <v>146</v>
      </c>
      <c r="G458" t="s">
        <v>63</v>
      </c>
      <c r="L458" t="s">
        <v>64</v>
      </c>
      <c r="M458">
        <v>25</v>
      </c>
      <c r="N458">
        <f t="shared" si="104"/>
        <v>25</v>
      </c>
      <c r="O458">
        <f t="shared" si="104"/>
        <v>25</v>
      </c>
      <c r="P458">
        <f t="shared" si="104"/>
        <v>25</v>
      </c>
      <c r="Q458">
        <f t="shared" si="104"/>
        <v>25</v>
      </c>
      <c r="R458">
        <f t="shared" si="104"/>
        <v>25</v>
      </c>
      <c r="S458">
        <f t="shared" si="104"/>
        <v>25</v>
      </c>
      <c r="T458">
        <f t="shared" si="104"/>
        <v>25</v>
      </c>
      <c r="U458">
        <f t="shared" si="104"/>
        <v>25</v>
      </c>
      <c r="V458">
        <f t="shared" si="104"/>
        <v>25</v>
      </c>
      <c r="W458">
        <f t="shared" si="104"/>
        <v>25</v>
      </c>
    </row>
    <row r="459" spans="1:23" x14ac:dyDescent="0.25">
      <c r="A459" t="s">
        <v>143</v>
      </c>
      <c r="B459" t="s">
        <v>5</v>
      </c>
      <c r="C459" t="s">
        <v>15</v>
      </c>
      <c r="D459" t="s">
        <v>16</v>
      </c>
      <c r="E459" t="s">
        <v>114</v>
      </c>
      <c r="F459" t="s">
        <v>146</v>
      </c>
      <c r="G459" t="s">
        <v>65</v>
      </c>
      <c r="L459" t="s">
        <v>57</v>
      </c>
      <c r="M459">
        <v>0</v>
      </c>
    </row>
    <row r="460" spans="1:23" x14ac:dyDescent="0.25">
      <c r="A460" t="s">
        <v>143</v>
      </c>
      <c r="B460" t="s">
        <v>5</v>
      </c>
      <c r="C460" t="s">
        <v>15</v>
      </c>
      <c r="D460" t="s">
        <v>16</v>
      </c>
      <c r="E460" t="s">
        <v>114</v>
      </c>
      <c r="F460" t="s">
        <v>146</v>
      </c>
      <c r="G460" t="s">
        <v>66</v>
      </c>
      <c r="L460" t="s">
        <v>21</v>
      </c>
      <c r="M460">
        <v>630000000</v>
      </c>
      <c r="N460">
        <f t="shared" ref="N460:W462" si="105">M460</f>
        <v>630000000</v>
      </c>
      <c r="O460">
        <f t="shared" si="105"/>
        <v>630000000</v>
      </c>
      <c r="P460">
        <f t="shared" si="105"/>
        <v>630000000</v>
      </c>
      <c r="Q460">
        <f t="shared" si="105"/>
        <v>630000000</v>
      </c>
      <c r="R460">
        <f t="shared" si="105"/>
        <v>630000000</v>
      </c>
      <c r="S460">
        <f t="shared" si="105"/>
        <v>630000000</v>
      </c>
      <c r="T460">
        <f t="shared" si="105"/>
        <v>630000000</v>
      </c>
      <c r="U460">
        <f t="shared" si="105"/>
        <v>630000000</v>
      </c>
      <c r="V460">
        <f t="shared" si="105"/>
        <v>630000000</v>
      </c>
      <c r="W460">
        <f t="shared" si="105"/>
        <v>630000000</v>
      </c>
    </row>
    <row r="461" spans="1:23" x14ac:dyDescent="0.25">
      <c r="A461" t="s">
        <v>143</v>
      </c>
      <c r="B461" t="s">
        <v>5</v>
      </c>
      <c r="C461" t="s">
        <v>15</v>
      </c>
      <c r="D461" t="s">
        <v>16</v>
      </c>
      <c r="E461" t="s">
        <v>114</v>
      </c>
      <c r="F461" t="s">
        <v>146</v>
      </c>
      <c r="G461" t="s">
        <v>83</v>
      </c>
      <c r="L461" t="s">
        <v>73</v>
      </c>
      <c r="M461">
        <v>2840022.0677076699</v>
      </c>
      <c r="N461">
        <f t="shared" si="105"/>
        <v>2840022.0677076699</v>
      </c>
      <c r="O461">
        <f t="shared" si="105"/>
        <v>2840022.0677076699</v>
      </c>
      <c r="P461">
        <f t="shared" si="105"/>
        <v>2840022.0677076699</v>
      </c>
      <c r="Q461">
        <f t="shared" si="105"/>
        <v>2840022.0677076699</v>
      </c>
      <c r="R461">
        <f t="shared" si="105"/>
        <v>2840022.0677076699</v>
      </c>
      <c r="S461">
        <f t="shared" si="105"/>
        <v>2840022.0677076699</v>
      </c>
      <c r="T461">
        <f t="shared" si="105"/>
        <v>2840022.0677076699</v>
      </c>
      <c r="U461">
        <f t="shared" si="105"/>
        <v>2840022.0677076699</v>
      </c>
      <c r="V461">
        <f t="shared" si="105"/>
        <v>2840022.0677076699</v>
      </c>
      <c r="W461">
        <f t="shared" si="105"/>
        <v>2840022.0677076699</v>
      </c>
    </row>
    <row r="462" spans="1:23" x14ac:dyDescent="0.25">
      <c r="A462" t="s">
        <v>143</v>
      </c>
      <c r="B462" t="s">
        <v>5</v>
      </c>
      <c r="C462" t="s">
        <v>15</v>
      </c>
      <c r="D462" t="s">
        <v>16</v>
      </c>
      <c r="E462" t="s">
        <v>114</v>
      </c>
      <c r="F462" t="s">
        <v>146</v>
      </c>
      <c r="G462" t="s">
        <v>17</v>
      </c>
      <c r="J462" t="s">
        <v>30</v>
      </c>
      <c r="L462" t="s">
        <v>84</v>
      </c>
      <c r="M462">
        <v>1.2772779938451501E-5</v>
      </c>
      <c r="N462">
        <f t="shared" si="105"/>
        <v>1.2772779938451501E-5</v>
      </c>
      <c r="O462">
        <f t="shared" si="105"/>
        <v>1.2772779938451501E-5</v>
      </c>
      <c r="P462">
        <f t="shared" si="105"/>
        <v>1.2772779938451501E-5</v>
      </c>
      <c r="Q462">
        <f t="shared" si="105"/>
        <v>1.2772779938451501E-5</v>
      </c>
      <c r="R462">
        <f t="shared" si="105"/>
        <v>1.2772779938451501E-5</v>
      </c>
      <c r="S462">
        <f t="shared" si="105"/>
        <v>1.2772779938451501E-5</v>
      </c>
      <c r="T462">
        <f t="shared" si="105"/>
        <v>1.2772779938451501E-5</v>
      </c>
      <c r="U462">
        <f t="shared" si="105"/>
        <v>1.2772779938451501E-5</v>
      </c>
      <c r="V462">
        <f t="shared" si="105"/>
        <v>1.2772779938451501E-5</v>
      </c>
      <c r="W462">
        <f t="shared" si="105"/>
        <v>1.2772779938451501E-5</v>
      </c>
    </row>
    <row r="463" spans="1:23" x14ac:dyDescent="0.25">
      <c r="A463" t="s">
        <v>143</v>
      </c>
      <c r="B463" t="s">
        <v>5</v>
      </c>
      <c r="C463" t="s">
        <v>15</v>
      </c>
      <c r="D463" t="s">
        <v>16</v>
      </c>
      <c r="E463" t="s">
        <v>114</v>
      </c>
      <c r="F463" t="s">
        <v>147</v>
      </c>
      <c r="G463" t="s">
        <v>6</v>
      </c>
    </row>
    <row r="464" spans="1:23" x14ac:dyDescent="0.25">
      <c r="A464" t="s">
        <v>143</v>
      </c>
      <c r="B464" t="s">
        <v>5</v>
      </c>
      <c r="C464" t="s">
        <v>15</v>
      </c>
      <c r="D464" t="s">
        <v>16</v>
      </c>
      <c r="E464" t="s">
        <v>114</v>
      </c>
      <c r="F464" t="s">
        <v>147</v>
      </c>
      <c r="G464" t="s">
        <v>60</v>
      </c>
      <c r="L464" t="s">
        <v>61</v>
      </c>
      <c r="M464">
        <v>2000</v>
      </c>
      <c r="N464">
        <f t="shared" ref="N464:W466" si="106">M464</f>
        <v>2000</v>
      </c>
      <c r="O464">
        <f t="shared" si="106"/>
        <v>2000</v>
      </c>
      <c r="P464">
        <f t="shared" si="106"/>
        <v>2000</v>
      </c>
      <c r="Q464">
        <f t="shared" si="106"/>
        <v>2000</v>
      </c>
      <c r="R464">
        <f t="shared" si="106"/>
        <v>2000</v>
      </c>
      <c r="S464">
        <f t="shared" si="106"/>
        <v>2000</v>
      </c>
      <c r="T464">
        <f t="shared" si="106"/>
        <v>2000</v>
      </c>
      <c r="U464">
        <f t="shared" si="106"/>
        <v>2000</v>
      </c>
      <c r="V464">
        <f t="shared" si="106"/>
        <v>2000</v>
      </c>
      <c r="W464">
        <f t="shared" si="106"/>
        <v>2000</v>
      </c>
    </row>
    <row r="465" spans="1:23" x14ac:dyDescent="0.25">
      <c r="A465" t="s">
        <v>143</v>
      </c>
      <c r="B465" t="s">
        <v>5</v>
      </c>
      <c r="C465" t="s">
        <v>15</v>
      </c>
      <c r="D465" t="s">
        <v>16</v>
      </c>
      <c r="E465" t="s">
        <v>114</v>
      </c>
      <c r="F465" t="s">
        <v>147</v>
      </c>
      <c r="G465" t="s">
        <v>62</v>
      </c>
      <c r="L465" t="s">
        <v>61</v>
      </c>
      <c r="M465">
        <v>2101</v>
      </c>
      <c r="N465">
        <f t="shared" si="106"/>
        <v>2101</v>
      </c>
      <c r="O465">
        <f t="shared" si="106"/>
        <v>2101</v>
      </c>
      <c r="P465">
        <f t="shared" si="106"/>
        <v>2101</v>
      </c>
      <c r="Q465">
        <f t="shared" si="106"/>
        <v>2101</v>
      </c>
      <c r="R465">
        <f t="shared" si="106"/>
        <v>2101</v>
      </c>
      <c r="S465">
        <f t="shared" si="106"/>
        <v>2101</v>
      </c>
      <c r="T465">
        <f t="shared" si="106"/>
        <v>2101</v>
      </c>
      <c r="U465">
        <f t="shared" si="106"/>
        <v>2101</v>
      </c>
      <c r="V465">
        <f t="shared" si="106"/>
        <v>2101</v>
      </c>
      <c r="W465">
        <f t="shared" si="106"/>
        <v>2101</v>
      </c>
    </row>
    <row r="466" spans="1:23" x14ac:dyDescent="0.25">
      <c r="A466" t="s">
        <v>143</v>
      </c>
      <c r="B466" t="s">
        <v>5</v>
      </c>
      <c r="C466" t="s">
        <v>15</v>
      </c>
      <c r="D466" t="s">
        <v>16</v>
      </c>
      <c r="E466" t="s">
        <v>114</v>
      </c>
      <c r="F466" t="s">
        <v>147</v>
      </c>
      <c r="G466" t="s">
        <v>63</v>
      </c>
      <c r="L466" t="s">
        <v>64</v>
      </c>
      <c r="M466">
        <v>25</v>
      </c>
      <c r="N466">
        <f t="shared" si="106"/>
        <v>25</v>
      </c>
      <c r="O466">
        <f t="shared" si="106"/>
        <v>25</v>
      </c>
      <c r="P466">
        <f t="shared" si="106"/>
        <v>25</v>
      </c>
      <c r="Q466">
        <f t="shared" si="106"/>
        <v>25</v>
      </c>
      <c r="R466">
        <f t="shared" si="106"/>
        <v>25</v>
      </c>
      <c r="S466">
        <f t="shared" si="106"/>
        <v>25</v>
      </c>
      <c r="T466">
        <f t="shared" si="106"/>
        <v>25</v>
      </c>
      <c r="U466">
        <f t="shared" si="106"/>
        <v>25</v>
      </c>
      <c r="V466">
        <f t="shared" si="106"/>
        <v>25</v>
      </c>
      <c r="W466">
        <f t="shared" si="106"/>
        <v>25</v>
      </c>
    </row>
    <row r="467" spans="1:23" x14ac:dyDescent="0.25">
      <c r="A467" t="s">
        <v>143</v>
      </c>
      <c r="B467" t="s">
        <v>5</v>
      </c>
      <c r="C467" t="s">
        <v>15</v>
      </c>
      <c r="D467" t="s">
        <v>16</v>
      </c>
      <c r="E467" t="s">
        <v>114</v>
      </c>
      <c r="F467" t="s">
        <v>147</v>
      </c>
      <c r="G467" t="s">
        <v>65</v>
      </c>
      <c r="L467" t="s">
        <v>57</v>
      </c>
      <c r="M467">
        <v>0</v>
      </c>
    </row>
    <row r="468" spans="1:23" x14ac:dyDescent="0.25">
      <c r="A468" t="s">
        <v>143</v>
      </c>
      <c r="B468" t="s">
        <v>5</v>
      </c>
      <c r="C468" t="s">
        <v>15</v>
      </c>
      <c r="D468" t="s">
        <v>16</v>
      </c>
      <c r="E468" t="s">
        <v>114</v>
      </c>
      <c r="F468" t="s">
        <v>147</v>
      </c>
      <c r="G468" t="s">
        <v>66</v>
      </c>
      <c r="L468" t="s">
        <v>21</v>
      </c>
      <c r="M468">
        <v>630000000</v>
      </c>
      <c r="N468">
        <f t="shared" ref="N468:W470" si="107">M468</f>
        <v>630000000</v>
      </c>
      <c r="O468">
        <f t="shared" si="107"/>
        <v>630000000</v>
      </c>
      <c r="P468">
        <f t="shared" si="107"/>
        <v>630000000</v>
      </c>
      <c r="Q468">
        <f t="shared" si="107"/>
        <v>630000000</v>
      </c>
      <c r="R468">
        <f t="shared" si="107"/>
        <v>630000000</v>
      </c>
      <c r="S468">
        <f t="shared" si="107"/>
        <v>630000000</v>
      </c>
      <c r="T468">
        <f t="shared" si="107"/>
        <v>630000000</v>
      </c>
      <c r="U468">
        <f t="shared" si="107"/>
        <v>630000000</v>
      </c>
      <c r="V468">
        <f t="shared" si="107"/>
        <v>630000000</v>
      </c>
      <c r="W468">
        <f t="shared" si="107"/>
        <v>630000000</v>
      </c>
    </row>
    <row r="469" spans="1:23" x14ac:dyDescent="0.25">
      <c r="A469" t="s">
        <v>143</v>
      </c>
      <c r="B469" t="s">
        <v>5</v>
      </c>
      <c r="C469" t="s">
        <v>15</v>
      </c>
      <c r="D469" t="s">
        <v>16</v>
      </c>
      <c r="E469" t="s">
        <v>114</v>
      </c>
      <c r="F469" t="s">
        <v>147</v>
      </c>
      <c r="G469" t="s">
        <v>83</v>
      </c>
      <c r="L469" t="s">
        <v>73</v>
      </c>
      <c r="M469">
        <v>852006.46389043296</v>
      </c>
      <c r="N469">
        <f t="shared" si="107"/>
        <v>852006.46389043296</v>
      </c>
      <c r="O469">
        <f t="shared" si="107"/>
        <v>852006.46389043296</v>
      </c>
      <c r="P469">
        <f t="shared" si="107"/>
        <v>852006.46389043296</v>
      </c>
      <c r="Q469">
        <f t="shared" si="107"/>
        <v>852006.46389043296</v>
      </c>
      <c r="R469">
        <f t="shared" si="107"/>
        <v>852006.46389043296</v>
      </c>
      <c r="S469">
        <f t="shared" si="107"/>
        <v>852006.46389043296</v>
      </c>
      <c r="T469">
        <f t="shared" si="107"/>
        <v>852006.46389043296</v>
      </c>
      <c r="U469">
        <f t="shared" si="107"/>
        <v>852006.46389043296</v>
      </c>
      <c r="V469">
        <f t="shared" si="107"/>
        <v>852006.46389043296</v>
      </c>
      <c r="W469">
        <f t="shared" si="107"/>
        <v>852006.46389043296</v>
      </c>
    </row>
    <row r="470" spans="1:23" x14ac:dyDescent="0.25">
      <c r="A470" t="s">
        <v>143</v>
      </c>
      <c r="B470" t="s">
        <v>5</v>
      </c>
      <c r="C470" t="s">
        <v>15</v>
      </c>
      <c r="D470" t="s">
        <v>16</v>
      </c>
      <c r="E470" t="s">
        <v>114</v>
      </c>
      <c r="F470" t="s">
        <v>147</v>
      </c>
      <c r="G470" t="s">
        <v>17</v>
      </c>
      <c r="J470" t="s">
        <v>30</v>
      </c>
      <c r="L470" t="s">
        <v>84</v>
      </c>
      <c r="M470">
        <v>2.5545559876903099E-5</v>
      </c>
      <c r="N470">
        <f t="shared" si="107"/>
        <v>2.5545559876903099E-5</v>
      </c>
      <c r="O470">
        <f t="shared" si="107"/>
        <v>2.5545559876903099E-5</v>
      </c>
      <c r="P470">
        <f t="shared" si="107"/>
        <v>2.5545559876903099E-5</v>
      </c>
      <c r="Q470">
        <f t="shared" si="107"/>
        <v>2.5545559876903099E-5</v>
      </c>
      <c r="R470">
        <f t="shared" si="107"/>
        <v>2.5545559876903099E-5</v>
      </c>
      <c r="S470">
        <f t="shared" si="107"/>
        <v>2.5545559876903099E-5</v>
      </c>
      <c r="T470">
        <f t="shared" si="107"/>
        <v>2.5545559876903099E-5</v>
      </c>
      <c r="U470">
        <f t="shared" si="107"/>
        <v>2.5545559876903099E-5</v>
      </c>
      <c r="V470">
        <f t="shared" si="107"/>
        <v>2.5545559876903099E-5</v>
      </c>
      <c r="W470">
        <f t="shared" si="107"/>
        <v>2.5545559876903099E-5</v>
      </c>
    </row>
    <row r="471" spans="1:23" x14ac:dyDescent="0.25">
      <c r="A471" t="s">
        <v>144</v>
      </c>
      <c r="B471" t="s">
        <v>5</v>
      </c>
      <c r="C471" t="s">
        <v>15</v>
      </c>
      <c r="D471" t="s">
        <v>16</v>
      </c>
      <c r="E471" t="s">
        <v>116</v>
      </c>
      <c r="G471" t="s">
        <v>20</v>
      </c>
      <c r="L471" t="s">
        <v>21</v>
      </c>
    </row>
    <row r="472" spans="1:23" x14ac:dyDescent="0.25">
      <c r="A472" t="s">
        <v>144</v>
      </c>
      <c r="B472" t="s">
        <v>5</v>
      </c>
      <c r="C472" t="s">
        <v>15</v>
      </c>
      <c r="D472" t="s">
        <v>16</v>
      </c>
      <c r="E472" t="s">
        <v>116</v>
      </c>
      <c r="G472" t="s">
        <v>22</v>
      </c>
      <c r="H472" t="s">
        <v>55</v>
      </c>
    </row>
    <row r="473" spans="1:23" x14ac:dyDescent="0.25">
      <c r="A473" t="s">
        <v>144</v>
      </c>
      <c r="B473" t="s">
        <v>5</v>
      </c>
      <c r="C473" t="s">
        <v>15</v>
      </c>
      <c r="D473" t="s">
        <v>16</v>
      </c>
      <c r="E473" t="s">
        <v>116</v>
      </c>
      <c r="G473" t="s">
        <v>56</v>
      </c>
      <c r="L473" t="s">
        <v>57</v>
      </c>
      <c r="M473">
        <v>0.25</v>
      </c>
      <c r="N473">
        <f t="shared" ref="N473:W474" si="108">M473</f>
        <v>0.25</v>
      </c>
      <c r="O473">
        <f t="shared" si="108"/>
        <v>0.25</v>
      </c>
      <c r="P473">
        <f t="shared" si="108"/>
        <v>0.25</v>
      </c>
      <c r="Q473">
        <f t="shared" si="108"/>
        <v>0.25</v>
      </c>
      <c r="R473">
        <f t="shared" si="108"/>
        <v>0.25</v>
      </c>
      <c r="S473">
        <f t="shared" si="108"/>
        <v>0.25</v>
      </c>
      <c r="T473">
        <f t="shared" si="108"/>
        <v>0.25</v>
      </c>
      <c r="U473">
        <f t="shared" si="108"/>
        <v>0.25</v>
      </c>
      <c r="V473">
        <f t="shared" si="108"/>
        <v>0.25</v>
      </c>
      <c r="W473">
        <f t="shared" si="108"/>
        <v>0.25</v>
      </c>
    </row>
    <row r="474" spans="1:23" x14ac:dyDescent="0.25">
      <c r="A474" t="s">
        <v>144</v>
      </c>
      <c r="B474" t="s">
        <v>5</v>
      </c>
      <c r="C474" t="s">
        <v>15</v>
      </c>
      <c r="D474" t="s">
        <v>16</v>
      </c>
      <c r="E474" t="s">
        <v>116</v>
      </c>
      <c r="G474" t="s">
        <v>58</v>
      </c>
      <c r="M474">
        <v>10</v>
      </c>
      <c r="N474">
        <f t="shared" si="108"/>
        <v>10</v>
      </c>
      <c r="O474">
        <f t="shared" si="108"/>
        <v>10</v>
      </c>
      <c r="P474">
        <f t="shared" si="108"/>
        <v>10</v>
      </c>
      <c r="Q474">
        <f t="shared" si="108"/>
        <v>10</v>
      </c>
      <c r="R474">
        <f t="shared" si="108"/>
        <v>10</v>
      </c>
      <c r="S474">
        <f t="shared" si="108"/>
        <v>10</v>
      </c>
      <c r="T474">
        <f t="shared" si="108"/>
        <v>10</v>
      </c>
      <c r="U474">
        <f t="shared" si="108"/>
        <v>10</v>
      </c>
      <c r="V474">
        <f t="shared" si="108"/>
        <v>10</v>
      </c>
      <c r="W474">
        <f t="shared" si="108"/>
        <v>10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116</v>
      </c>
      <c r="F475" t="s">
        <v>148</v>
      </c>
      <c r="G475" t="s">
        <v>6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116</v>
      </c>
      <c r="F476" t="s">
        <v>148</v>
      </c>
      <c r="G476" t="s">
        <v>60</v>
      </c>
      <c r="L476" t="s">
        <v>61</v>
      </c>
      <c r="M476">
        <v>2000</v>
      </c>
      <c r="N476">
        <f t="shared" ref="N476:W478" si="109">M476</f>
        <v>2000</v>
      </c>
      <c r="O476">
        <f t="shared" si="109"/>
        <v>2000</v>
      </c>
      <c r="P476">
        <f t="shared" si="109"/>
        <v>2000</v>
      </c>
      <c r="Q476">
        <f t="shared" si="109"/>
        <v>2000</v>
      </c>
      <c r="R476">
        <f t="shared" si="109"/>
        <v>2000</v>
      </c>
      <c r="S476">
        <f t="shared" si="109"/>
        <v>2000</v>
      </c>
      <c r="T476">
        <f t="shared" si="109"/>
        <v>2000</v>
      </c>
      <c r="U476">
        <f t="shared" si="109"/>
        <v>2000</v>
      </c>
      <c r="V476">
        <f t="shared" si="109"/>
        <v>2000</v>
      </c>
      <c r="W476">
        <f t="shared" si="109"/>
        <v>2000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116</v>
      </c>
      <c r="F477" t="s">
        <v>148</v>
      </c>
      <c r="G477" t="s">
        <v>62</v>
      </c>
      <c r="L477" t="s">
        <v>61</v>
      </c>
      <c r="M477">
        <v>2101</v>
      </c>
      <c r="N477">
        <f t="shared" si="109"/>
        <v>2101</v>
      </c>
      <c r="O477">
        <f t="shared" si="109"/>
        <v>2101</v>
      </c>
      <c r="P477">
        <f t="shared" si="109"/>
        <v>2101</v>
      </c>
      <c r="Q477">
        <f t="shared" si="109"/>
        <v>2101</v>
      </c>
      <c r="R477">
        <f t="shared" si="109"/>
        <v>2101</v>
      </c>
      <c r="S477">
        <f t="shared" si="109"/>
        <v>2101</v>
      </c>
      <c r="T477">
        <f t="shared" si="109"/>
        <v>2101</v>
      </c>
      <c r="U477">
        <f t="shared" si="109"/>
        <v>2101</v>
      </c>
      <c r="V477">
        <f t="shared" si="109"/>
        <v>2101</v>
      </c>
      <c r="W477">
        <f t="shared" si="109"/>
        <v>2101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116</v>
      </c>
      <c r="F478" t="s">
        <v>148</v>
      </c>
      <c r="G478" t="s">
        <v>63</v>
      </c>
      <c r="L478" t="s">
        <v>64</v>
      </c>
      <c r="M478">
        <v>25</v>
      </c>
      <c r="N478">
        <f t="shared" si="109"/>
        <v>25</v>
      </c>
      <c r="O478">
        <f t="shared" si="109"/>
        <v>25</v>
      </c>
      <c r="P478">
        <f t="shared" si="109"/>
        <v>25</v>
      </c>
      <c r="Q478">
        <f t="shared" si="109"/>
        <v>25</v>
      </c>
      <c r="R478">
        <f t="shared" si="109"/>
        <v>25</v>
      </c>
      <c r="S478">
        <f t="shared" si="109"/>
        <v>25</v>
      </c>
      <c r="T478">
        <f t="shared" si="109"/>
        <v>25</v>
      </c>
      <c r="U478">
        <f t="shared" si="109"/>
        <v>25</v>
      </c>
      <c r="V478">
        <f t="shared" si="109"/>
        <v>25</v>
      </c>
      <c r="W478">
        <f t="shared" si="109"/>
        <v>25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116</v>
      </c>
      <c r="F479" t="s">
        <v>148</v>
      </c>
      <c r="G479" t="s">
        <v>65</v>
      </c>
      <c r="L479" t="s">
        <v>57</v>
      </c>
      <c r="M479">
        <v>1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116</v>
      </c>
      <c r="F480" t="s">
        <v>148</v>
      </c>
      <c r="G480" t="s">
        <v>66</v>
      </c>
      <c r="L480" t="s">
        <v>21</v>
      </c>
      <c r="M480">
        <v>630000000</v>
      </c>
      <c r="N480">
        <f t="shared" ref="N480:W482" si="110">M480</f>
        <v>630000000</v>
      </c>
      <c r="O480">
        <f t="shared" si="110"/>
        <v>630000000</v>
      </c>
      <c r="P480">
        <f t="shared" si="110"/>
        <v>630000000</v>
      </c>
      <c r="Q480">
        <f t="shared" si="110"/>
        <v>630000000</v>
      </c>
      <c r="R480">
        <f t="shared" si="110"/>
        <v>630000000</v>
      </c>
      <c r="S480">
        <f t="shared" si="110"/>
        <v>630000000</v>
      </c>
      <c r="T480">
        <f t="shared" si="110"/>
        <v>630000000</v>
      </c>
      <c r="U480">
        <f t="shared" si="110"/>
        <v>630000000</v>
      </c>
      <c r="V480">
        <f t="shared" si="110"/>
        <v>630000000</v>
      </c>
      <c r="W480">
        <f t="shared" si="110"/>
        <v>630000000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116</v>
      </c>
      <c r="F481" t="s">
        <v>148</v>
      </c>
      <c r="G481" t="s">
        <v>83</v>
      </c>
      <c r="L481" t="s">
        <v>73</v>
      </c>
      <c r="M481">
        <v>2840022.0677076699</v>
      </c>
      <c r="N481">
        <f t="shared" si="110"/>
        <v>2840022.0677076699</v>
      </c>
      <c r="O481">
        <f t="shared" si="110"/>
        <v>2840022.0677076699</v>
      </c>
      <c r="P481">
        <f t="shared" si="110"/>
        <v>2840022.0677076699</v>
      </c>
      <c r="Q481">
        <f t="shared" si="110"/>
        <v>2840022.0677076699</v>
      </c>
      <c r="R481">
        <f t="shared" si="110"/>
        <v>2840022.0677076699</v>
      </c>
      <c r="S481">
        <f t="shared" si="110"/>
        <v>2840022.0677076699</v>
      </c>
      <c r="T481">
        <f t="shared" si="110"/>
        <v>2840022.0677076699</v>
      </c>
      <c r="U481">
        <f t="shared" si="110"/>
        <v>2840022.0677076699</v>
      </c>
      <c r="V481">
        <f t="shared" si="110"/>
        <v>2840022.0677076699</v>
      </c>
      <c r="W481">
        <f t="shared" si="110"/>
        <v>2840022.0677076699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116</v>
      </c>
      <c r="F482" t="s">
        <v>148</v>
      </c>
      <c r="G482" t="s">
        <v>17</v>
      </c>
      <c r="J482" t="s">
        <v>24</v>
      </c>
      <c r="L482" t="s">
        <v>84</v>
      </c>
      <c r="M482">
        <v>1.2772779938451501E-5</v>
      </c>
      <c r="N482">
        <f t="shared" si="110"/>
        <v>1.2772779938451501E-5</v>
      </c>
      <c r="O482">
        <f t="shared" si="110"/>
        <v>1.2772779938451501E-5</v>
      </c>
      <c r="P482">
        <f t="shared" si="110"/>
        <v>1.2772779938451501E-5</v>
      </c>
      <c r="Q482">
        <f t="shared" si="110"/>
        <v>1.2772779938451501E-5</v>
      </c>
      <c r="R482">
        <f t="shared" si="110"/>
        <v>1.2772779938451501E-5</v>
      </c>
      <c r="S482">
        <f t="shared" si="110"/>
        <v>1.2772779938451501E-5</v>
      </c>
      <c r="T482">
        <f t="shared" si="110"/>
        <v>1.2772779938451501E-5</v>
      </c>
      <c r="U482">
        <f t="shared" si="110"/>
        <v>1.2772779938451501E-5</v>
      </c>
      <c r="V482">
        <f t="shared" si="110"/>
        <v>1.2772779938451501E-5</v>
      </c>
      <c r="W482">
        <f t="shared" si="110"/>
        <v>1.2772779938451501E-5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116</v>
      </c>
      <c r="F483" t="s">
        <v>149</v>
      </c>
      <c r="G483" t="s">
        <v>6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116</v>
      </c>
      <c r="F484" t="s">
        <v>149</v>
      </c>
      <c r="G484" t="s">
        <v>60</v>
      </c>
      <c r="L484" t="s">
        <v>61</v>
      </c>
      <c r="M484">
        <v>2020</v>
      </c>
      <c r="N484">
        <f t="shared" ref="N484:W486" si="111">M484</f>
        <v>2020</v>
      </c>
      <c r="O484">
        <f t="shared" si="111"/>
        <v>2020</v>
      </c>
      <c r="P484">
        <f t="shared" si="111"/>
        <v>2020</v>
      </c>
      <c r="Q484">
        <f t="shared" si="111"/>
        <v>2020</v>
      </c>
      <c r="R484">
        <f t="shared" si="111"/>
        <v>2020</v>
      </c>
      <c r="S484">
        <f t="shared" si="111"/>
        <v>2020</v>
      </c>
      <c r="T484">
        <f t="shared" si="111"/>
        <v>2020</v>
      </c>
      <c r="U484">
        <f t="shared" si="111"/>
        <v>2020</v>
      </c>
      <c r="V484">
        <f t="shared" si="111"/>
        <v>2020</v>
      </c>
      <c r="W484">
        <f t="shared" si="111"/>
        <v>2020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116</v>
      </c>
      <c r="F485" t="s">
        <v>149</v>
      </c>
      <c r="G485" t="s">
        <v>62</v>
      </c>
      <c r="L485" t="s">
        <v>61</v>
      </c>
      <c r="M485">
        <v>2101</v>
      </c>
      <c r="N485">
        <f t="shared" si="111"/>
        <v>2101</v>
      </c>
      <c r="O485">
        <f t="shared" si="111"/>
        <v>2101</v>
      </c>
      <c r="P485">
        <f t="shared" si="111"/>
        <v>2101</v>
      </c>
      <c r="Q485">
        <f t="shared" si="111"/>
        <v>2101</v>
      </c>
      <c r="R485">
        <f t="shared" si="111"/>
        <v>2101</v>
      </c>
      <c r="S485">
        <f t="shared" si="111"/>
        <v>2101</v>
      </c>
      <c r="T485">
        <f t="shared" si="111"/>
        <v>2101</v>
      </c>
      <c r="U485">
        <f t="shared" si="111"/>
        <v>2101</v>
      </c>
      <c r="V485">
        <f t="shared" si="111"/>
        <v>2101</v>
      </c>
      <c r="W485">
        <f t="shared" si="111"/>
        <v>2101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116</v>
      </c>
      <c r="F486" t="s">
        <v>149</v>
      </c>
      <c r="G486" t="s">
        <v>63</v>
      </c>
      <c r="L486" t="s">
        <v>64</v>
      </c>
      <c r="M486">
        <v>25</v>
      </c>
      <c r="N486">
        <f t="shared" si="111"/>
        <v>25</v>
      </c>
      <c r="O486">
        <f t="shared" si="111"/>
        <v>25</v>
      </c>
      <c r="P486">
        <f t="shared" si="111"/>
        <v>25</v>
      </c>
      <c r="Q486">
        <f t="shared" si="111"/>
        <v>25</v>
      </c>
      <c r="R486">
        <f t="shared" si="111"/>
        <v>25</v>
      </c>
      <c r="S486">
        <f t="shared" si="111"/>
        <v>25</v>
      </c>
      <c r="T486">
        <f t="shared" si="111"/>
        <v>25</v>
      </c>
      <c r="U486">
        <f t="shared" si="111"/>
        <v>25</v>
      </c>
      <c r="V486">
        <f t="shared" si="111"/>
        <v>25</v>
      </c>
      <c r="W486">
        <f t="shared" si="111"/>
        <v>25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116</v>
      </c>
      <c r="F487" t="s">
        <v>149</v>
      </c>
      <c r="G487" t="s">
        <v>65</v>
      </c>
      <c r="L487" t="s">
        <v>57</v>
      </c>
      <c r="M487">
        <v>0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116</v>
      </c>
      <c r="F488" t="s">
        <v>149</v>
      </c>
      <c r="G488" t="s">
        <v>66</v>
      </c>
      <c r="L488" t="s">
        <v>21</v>
      </c>
      <c r="M488">
        <v>630000000</v>
      </c>
      <c r="N488">
        <f t="shared" ref="N488:W490" si="112">M488</f>
        <v>630000000</v>
      </c>
      <c r="O488">
        <f t="shared" si="112"/>
        <v>630000000</v>
      </c>
      <c r="P488">
        <f t="shared" si="112"/>
        <v>630000000</v>
      </c>
      <c r="Q488">
        <f t="shared" si="112"/>
        <v>630000000</v>
      </c>
      <c r="R488">
        <f t="shared" si="112"/>
        <v>630000000</v>
      </c>
      <c r="S488">
        <f t="shared" si="112"/>
        <v>630000000</v>
      </c>
      <c r="T488">
        <f t="shared" si="112"/>
        <v>630000000</v>
      </c>
      <c r="U488">
        <f t="shared" si="112"/>
        <v>630000000</v>
      </c>
      <c r="V488">
        <f t="shared" si="112"/>
        <v>630000000</v>
      </c>
      <c r="W488">
        <f t="shared" si="112"/>
        <v>630000000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116</v>
      </c>
      <c r="F489" t="s">
        <v>149</v>
      </c>
      <c r="G489" t="s">
        <v>83</v>
      </c>
      <c r="L489" t="s">
        <v>73</v>
      </c>
      <c r="M489">
        <v>4970039.0095431097</v>
      </c>
      <c r="N489">
        <f t="shared" si="112"/>
        <v>4970039.0095431097</v>
      </c>
      <c r="O489">
        <f t="shared" si="112"/>
        <v>4970039.0095431097</v>
      </c>
      <c r="P489">
        <f t="shared" si="112"/>
        <v>4970039.0095431097</v>
      </c>
      <c r="Q489">
        <f t="shared" si="112"/>
        <v>4970039.0095431097</v>
      </c>
      <c r="R489">
        <f t="shared" si="112"/>
        <v>4970039.0095431097</v>
      </c>
      <c r="S489">
        <f t="shared" si="112"/>
        <v>4970039.0095431097</v>
      </c>
      <c r="T489">
        <f t="shared" si="112"/>
        <v>4970039.0095431097</v>
      </c>
      <c r="U489">
        <f t="shared" si="112"/>
        <v>4970039.0095431097</v>
      </c>
      <c r="V489">
        <f t="shared" si="112"/>
        <v>4970039.0095431097</v>
      </c>
      <c r="W489">
        <f t="shared" si="112"/>
        <v>4970039.0095431097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116</v>
      </c>
      <c r="F490" t="s">
        <v>149</v>
      </c>
      <c r="G490" t="s">
        <v>17</v>
      </c>
      <c r="J490" t="s">
        <v>38</v>
      </c>
      <c r="L490" t="s">
        <v>84</v>
      </c>
      <c r="M490">
        <v>1.2772779938451501E-5</v>
      </c>
      <c r="N490">
        <f t="shared" si="112"/>
        <v>1.2772779938451501E-5</v>
      </c>
      <c r="O490">
        <f t="shared" si="112"/>
        <v>1.2772779938451501E-5</v>
      </c>
      <c r="P490">
        <f t="shared" si="112"/>
        <v>1.2772779938451501E-5</v>
      </c>
      <c r="Q490">
        <f t="shared" si="112"/>
        <v>1.2772779938451501E-5</v>
      </c>
      <c r="R490">
        <f t="shared" si="112"/>
        <v>1.2772779938451501E-5</v>
      </c>
      <c r="S490">
        <f t="shared" si="112"/>
        <v>1.2772779938451501E-5</v>
      </c>
      <c r="T490">
        <f t="shared" si="112"/>
        <v>1.2772779938451501E-5</v>
      </c>
      <c r="U490">
        <f t="shared" si="112"/>
        <v>1.2772779938451501E-5</v>
      </c>
      <c r="V490">
        <f t="shared" si="112"/>
        <v>1.2772779938451501E-5</v>
      </c>
      <c r="W490">
        <f t="shared" si="112"/>
        <v>1.2772779938451501E-5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116</v>
      </c>
      <c r="F491" t="s">
        <v>150</v>
      </c>
      <c r="G491" t="s">
        <v>6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116</v>
      </c>
      <c r="F492" t="s">
        <v>150</v>
      </c>
      <c r="G492" t="s">
        <v>60</v>
      </c>
      <c r="L492" t="s">
        <v>61</v>
      </c>
      <c r="M492">
        <v>2000</v>
      </c>
      <c r="N492">
        <f t="shared" ref="N492:W494" si="113">M492</f>
        <v>2000</v>
      </c>
      <c r="O492">
        <f t="shared" si="113"/>
        <v>2000</v>
      </c>
      <c r="P492">
        <f t="shared" si="113"/>
        <v>2000</v>
      </c>
      <c r="Q492">
        <f t="shared" si="113"/>
        <v>2000</v>
      </c>
      <c r="R492">
        <f t="shared" si="113"/>
        <v>2000</v>
      </c>
      <c r="S492">
        <f t="shared" si="113"/>
        <v>2000</v>
      </c>
      <c r="T492">
        <f t="shared" si="113"/>
        <v>2000</v>
      </c>
      <c r="U492">
        <f t="shared" si="113"/>
        <v>2000</v>
      </c>
      <c r="V492">
        <f t="shared" si="113"/>
        <v>2000</v>
      </c>
      <c r="W492">
        <f t="shared" si="113"/>
        <v>2000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116</v>
      </c>
      <c r="F493" t="s">
        <v>150</v>
      </c>
      <c r="G493" t="s">
        <v>62</v>
      </c>
      <c r="L493" t="s">
        <v>61</v>
      </c>
      <c r="M493">
        <v>2101</v>
      </c>
      <c r="N493">
        <f t="shared" si="113"/>
        <v>2101</v>
      </c>
      <c r="O493">
        <f t="shared" si="113"/>
        <v>2101</v>
      </c>
      <c r="P493">
        <f t="shared" si="113"/>
        <v>2101</v>
      </c>
      <c r="Q493">
        <f t="shared" si="113"/>
        <v>2101</v>
      </c>
      <c r="R493">
        <f t="shared" si="113"/>
        <v>2101</v>
      </c>
      <c r="S493">
        <f t="shared" si="113"/>
        <v>2101</v>
      </c>
      <c r="T493">
        <f t="shared" si="113"/>
        <v>2101</v>
      </c>
      <c r="U493">
        <f t="shared" si="113"/>
        <v>2101</v>
      </c>
      <c r="V493">
        <f t="shared" si="113"/>
        <v>2101</v>
      </c>
      <c r="W493">
        <f t="shared" si="113"/>
        <v>2101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116</v>
      </c>
      <c r="F494" t="s">
        <v>150</v>
      </c>
      <c r="G494" t="s">
        <v>63</v>
      </c>
      <c r="L494" t="s">
        <v>64</v>
      </c>
      <c r="M494">
        <v>25</v>
      </c>
      <c r="N494">
        <f t="shared" si="113"/>
        <v>25</v>
      </c>
      <c r="O494">
        <f t="shared" si="113"/>
        <v>25</v>
      </c>
      <c r="P494">
        <f t="shared" si="113"/>
        <v>25</v>
      </c>
      <c r="Q494">
        <f t="shared" si="113"/>
        <v>25</v>
      </c>
      <c r="R494">
        <f t="shared" si="113"/>
        <v>25</v>
      </c>
      <c r="S494">
        <f t="shared" si="113"/>
        <v>25</v>
      </c>
      <c r="T494">
        <f t="shared" si="113"/>
        <v>25</v>
      </c>
      <c r="U494">
        <f t="shared" si="113"/>
        <v>25</v>
      </c>
      <c r="V494">
        <f t="shared" si="113"/>
        <v>25</v>
      </c>
      <c r="W494">
        <f t="shared" si="113"/>
        <v>25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116</v>
      </c>
      <c r="F495" t="s">
        <v>150</v>
      </c>
      <c r="G495" t="s">
        <v>65</v>
      </c>
      <c r="L495" t="s">
        <v>57</v>
      </c>
      <c r="M495">
        <v>0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116</v>
      </c>
      <c r="F496" t="s">
        <v>150</v>
      </c>
      <c r="G496" t="s">
        <v>66</v>
      </c>
      <c r="L496" t="s">
        <v>21</v>
      </c>
      <c r="M496">
        <v>630000000</v>
      </c>
      <c r="N496">
        <f t="shared" ref="N496:W498" si="114">M496</f>
        <v>630000000</v>
      </c>
      <c r="O496">
        <f t="shared" si="114"/>
        <v>630000000</v>
      </c>
      <c r="P496">
        <f t="shared" si="114"/>
        <v>630000000</v>
      </c>
      <c r="Q496">
        <f t="shared" si="114"/>
        <v>630000000</v>
      </c>
      <c r="R496">
        <f t="shared" si="114"/>
        <v>630000000</v>
      </c>
      <c r="S496">
        <f t="shared" si="114"/>
        <v>630000000</v>
      </c>
      <c r="T496">
        <f t="shared" si="114"/>
        <v>630000000</v>
      </c>
      <c r="U496">
        <f t="shared" si="114"/>
        <v>630000000</v>
      </c>
      <c r="V496">
        <f t="shared" si="114"/>
        <v>630000000</v>
      </c>
      <c r="W496">
        <f t="shared" si="114"/>
        <v>630000000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116</v>
      </c>
      <c r="F497" t="s">
        <v>150</v>
      </c>
      <c r="G497" t="s">
        <v>83</v>
      </c>
      <c r="L497" t="s">
        <v>73</v>
      </c>
      <c r="M497">
        <v>2840022.0677076699</v>
      </c>
      <c r="N497">
        <f t="shared" si="114"/>
        <v>2840022.0677076699</v>
      </c>
      <c r="O497">
        <f t="shared" si="114"/>
        <v>2840022.0677076699</v>
      </c>
      <c r="P497">
        <f t="shared" si="114"/>
        <v>2840022.0677076699</v>
      </c>
      <c r="Q497">
        <f t="shared" si="114"/>
        <v>2840022.0677076699</v>
      </c>
      <c r="R497">
        <f t="shared" si="114"/>
        <v>2840022.0677076699</v>
      </c>
      <c r="S497">
        <f t="shared" si="114"/>
        <v>2840022.0677076699</v>
      </c>
      <c r="T497">
        <f t="shared" si="114"/>
        <v>2840022.0677076699</v>
      </c>
      <c r="U497">
        <f t="shared" si="114"/>
        <v>2840022.0677076699</v>
      </c>
      <c r="V497">
        <f t="shared" si="114"/>
        <v>2840022.0677076699</v>
      </c>
      <c r="W497">
        <f t="shared" si="114"/>
        <v>2840022.0677076699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116</v>
      </c>
      <c r="F498" t="s">
        <v>150</v>
      </c>
      <c r="G498" t="s">
        <v>17</v>
      </c>
      <c r="J498" t="s">
        <v>32</v>
      </c>
      <c r="L498" t="s">
        <v>84</v>
      </c>
      <c r="M498">
        <v>1.2772779938451501E-5</v>
      </c>
      <c r="N498">
        <f t="shared" si="114"/>
        <v>1.2772779938451501E-5</v>
      </c>
      <c r="O498">
        <f t="shared" si="114"/>
        <v>1.2772779938451501E-5</v>
      </c>
      <c r="P498">
        <f t="shared" si="114"/>
        <v>1.2772779938451501E-5</v>
      </c>
      <c r="Q498">
        <f t="shared" si="114"/>
        <v>1.2772779938451501E-5</v>
      </c>
      <c r="R498">
        <f t="shared" si="114"/>
        <v>1.2772779938451501E-5</v>
      </c>
      <c r="S498">
        <f t="shared" si="114"/>
        <v>1.2772779938451501E-5</v>
      </c>
      <c r="T498">
        <f t="shared" si="114"/>
        <v>1.2772779938451501E-5</v>
      </c>
      <c r="U498">
        <f t="shared" si="114"/>
        <v>1.2772779938451501E-5</v>
      </c>
      <c r="V498">
        <f t="shared" si="114"/>
        <v>1.2772779938451501E-5</v>
      </c>
      <c r="W498">
        <f t="shared" si="114"/>
        <v>1.2772779938451501E-5</v>
      </c>
    </row>
    <row r="499" spans="1:23" x14ac:dyDescent="0.25">
      <c r="A499" t="s">
        <v>94</v>
      </c>
      <c r="B499" t="s">
        <v>5</v>
      </c>
      <c r="C499" t="s">
        <v>15</v>
      </c>
      <c r="D499" t="s">
        <v>16</v>
      </c>
      <c r="E499" t="s">
        <v>151</v>
      </c>
      <c r="G499" t="s">
        <v>20</v>
      </c>
      <c r="L499" t="s">
        <v>69</v>
      </c>
    </row>
    <row r="500" spans="1:23" x14ac:dyDescent="0.25">
      <c r="A500" t="s">
        <v>94</v>
      </c>
      <c r="B500" t="s">
        <v>5</v>
      </c>
      <c r="C500" t="s">
        <v>15</v>
      </c>
      <c r="D500" t="s">
        <v>16</v>
      </c>
      <c r="E500" t="s">
        <v>151</v>
      </c>
      <c r="G500" t="s">
        <v>22</v>
      </c>
      <c r="H500" t="s">
        <v>55</v>
      </c>
    </row>
    <row r="501" spans="1:23" x14ac:dyDescent="0.25">
      <c r="A501" t="s">
        <v>94</v>
      </c>
      <c r="B501" t="s">
        <v>5</v>
      </c>
      <c r="C501" t="s">
        <v>15</v>
      </c>
      <c r="D501" t="s">
        <v>16</v>
      </c>
      <c r="E501" t="s">
        <v>151</v>
      </c>
      <c r="G501" t="s">
        <v>56</v>
      </c>
      <c r="L501" t="s">
        <v>57</v>
      </c>
      <c r="M501">
        <v>0.25</v>
      </c>
      <c r="N501">
        <f t="shared" ref="N501:W503" si="115">M501</f>
        <v>0.25</v>
      </c>
      <c r="O501">
        <f t="shared" si="115"/>
        <v>0.25</v>
      </c>
      <c r="P501">
        <f t="shared" si="115"/>
        <v>0.25</v>
      </c>
      <c r="Q501">
        <f t="shared" si="115"/>
        <v>0.25</v>
      </c>
      <c r="R501">
        <f t="shared" si="115"/>
        <v>0.25</v>
      </c>
      <c r="S501">
        <f t="shared" si="115"/>
        <v>0.25</v>
      </c>
      <c r="T501">
        <f t="shared" si="115"/>
        <v>0.25</v>
      </c>
      <c r="U501">
        <f t="shared" si="115"/>
        <v>0.25</v>
      </c>
      <c r="V501">
        <f t="shared" si="115"/>
        <v>0.25</v>
      </c>
      <c r="W501">
        <f t="shared" si="115"/>
        <v>0.25</v>
      </c>
    </row>
    <row r="502" spans="1:23" x14ac:dyDescent="0.25">
      <c r="A502" t="s">
        <v>94</v>
      </c>
      <c r="B502" t="s">
        <v>5</v>
      </c>
      <c r="C502" t="s">
        <v>15</v>
      </c>
      <c r="D502" t="s">
        <v>16</v>
      </c>
      <c r="E502" t="s">
        <v>151</v>
      </c>
      <c r="G502" t="s">
        <v>152</v>
      </c>
      <c r="L502" t="s">
        <v>57</v>
      </c>
      <c r="M502">
        <v>0.65</v>
      </c>
      <c r="N502">
        <f t="shared" si="115"/>
        <v>0.65</v>
      </c>
      <c r="O502">
        <f t="shared" si="115"/>
        <v>0.65</v>
      </c>
      <c r="P502">
        <f t="shared" si="115"/>
        <v>0.65</v>
      </c>
      <c r="Q502">
        <f t="shared" si="115"/>
        <v>0.65</v>
      </c>
      <c r="R502">
        <f t="shared" si="115"/>
        <v>0.65</v>
      </c>
      <c r="S502">
        <f t="shared" si="115"/>
        <v>0.65</v>
      </c>
      <c r="T502">
        <f t="shared" si="115"/>
        <v>0.65</v>
      </c>
      <c r="U502">
        <f t="shared" si="115"/>
        <v>0.65</v>
      </c>
      <c r="V502">
        <f t="shared" si="115"/>
        <v>0.65</v>
      </c>
      <c r="W502">
        <f t="shared" si="115"/>
        <v>0.65</v>
      </c>
    </row>
    <row r="503" spans="1:23" x14ac:dyDescent="0.25">
      <c r="A503" t="s">
        <v>94</v>
      </c>
      <c r="B503" t="s">
        <v>5</v>
      </c>
      <c r="C503" t="s">
        <v>15</v>
      </c>
      <c r="D503" t="s">
        <v>16</v>
      </c>
      <c r="E503" t="s">
        <v>151</v>
      </c>
      <c r="G503" t="s">
        <v>58</v>
      </c>
      <c r="M503">
        <v>15</v>
      </c>
      <c r="N503">
        <f t="shared" si="115"/>
        <v>15</v>
      </c>
      <c r="O503">
        <f t="shared" si="115"/>
        <v>15</v>
      </c>
      <c r="P503">
        <f t="shared" si="115"/>
        <v>15</v>
      </c>
      <c r="Q503">
        <f t="shared" si="115"/>
        <v>15</v>
      </c>
      <c r="R503">
        <f t="shared" si="115"/>
        <v>15</v>
      </c>
      <c r="S503">
        <f t="shared" si="115"/>
        <v>15</v>
      </c>
      <c r="T503">
        <f t="shared" si="115"/>
        <v>15</v>
      </c>
      <c r="U503">
        <f t="shared" si="115"/>
        <v>15</v>
      </c>
      <c r="V503">
        <f t="shared" si="115"/>
        <v>15</v>
      </c>
      <c r="W503">
        <f t="shared" si="115"/>
        <v>15</v>
      </c>
    </row>
    <row r="504" spans="1:23" x14ac:dyDescent="0.25">
      <c r="A504" t="s">
        <v>94</v>
      </c>
      <c r="B504" t="s">
        <v>5</v>
      </c>
      <c r="C504" t="s">
        <v>15</v>
      </c>
      <c r="D504" t="s">
        <v>16</v>
      </c>
      <c r="E504" t="s">
        <v>151</v>
      </c>
      <c r="F504" t="s">
        <v>153</v>
      </c>
      <c r="G504" t="s">
        <v>6</v>
      </c>
    </row>
    <row r="505" spans="1:23" x14ac:dyDescent="0.25">
      <c r="A505" t="s">
        <v>94</v>
      </c>
      <c r="B505" t="s">
        <v>5</v>
      </c>
      <c r="C505" t="s">
        <v>15</v>
      </c>
      <c r="D505" t="s">
        <v>16</v>
      </c>
      <c r="E505" t="s">
        <v>151</v>
      </c>
      <c r="F505" t="s">
        <v>153</v>
      </c>
      <c r="G505" t="s">
        <v>60</v>
      </c>
      <c r="L505" t="s">
        <v>61</v>
      </c>
      <c r="M505">
        <v>1990</v>
      </c>
      <c r="N505">
        <f t="shared" ref="N505:W507" si="116">M505</f>
        <v>1990</v>
      </c>
      <c r="O505">
        <f t="shared" si="116"/>
        <v>1990</v>
      </c>
      <c r="P505">
        <f t="shared" si="116"/>
        <v>1990</v>
      </c>
      <c r="Q505">
        <f t="shared" si="116"/>
        <v>1990</v>
      </c>
      <c r="R505">
        <f t="shared" si="116"/>
        <v>1990</v>
      </c>
      <c r="S505">
        <f t="shared" si="116"/>
        <v>1990</v>
      </c>
      <c r="T505">
        <f t="shared" si="116"/>
        <v>1990</v>
      </c>
      <c r="U505">
        <f t="shared" si="116"/>
        <v>1990</v>
      </c>
      <c r="V505">
        <f t="shared" si="116"/>
        <v>1990</v>
      </c>
      <c r="W505">
        <f t="shared" si="116"/>
        <v>1990</v>
      </c>
    </row>
    <row r="506" spans="1:23" x14ac:dyDescent="0.25">
      <c r="A506" t="s">
        <v>94</v>
      </c>
      <c r="B506" t="s">
        <v>5</v>
      </c>
      <c r="C506" t="s">
        <v>15</v>
      </c>
      <c r="D506" t="s">
        <v>16</v>
      </c>
      <c r="E506" t="s">
        <v>151</v>
      </c>
      <c r="F506" t="s">
        <v>153</v>
      </c>
      <c r="G506" t="s">
        <v>62</v>
      </c>
      <c r="L506" t="s">
        <v>61</v>
      </c>
      <c r="M506">
        <v>2101</v>
      </c>
      <c r="N506">
        <f t="shared" si="116"/>
        <v>2101</v>
      </c>
      <c r="O506">
        <f t="shared" si="116"/>
        <v>2101</v>
      </c>
      <c r="P506">
        <f t="shared" si="116"/>
        <v>2101</v>
      </c>
      <c r="Q506">
        <f t="shared" si="116"/>
        <v>2101</v>
      </c>
      <c r="R506">
        <f t="shared" si="116"/>
        <v>2101</v>
      </c>
      <c r="S506">
        <f t="shared" si="116"/>
        <v>2101</v>
      </c>
      <c r="T506">
        <f t="shared" si="116"/>
        <v>2101</v>
      </c>
      <c r="U506">
        <f t="shared" si="116"/>
        <v>2101</v>
      </c>
      <c r="V506">
        <f t="shared" si="116"/>
        <v>2101</v>
      </c>
      <c r="W506">
        <f t="shared" si="116"/>
        <v>2101</v>
      </c>
    </row>
    <row r="507" spans="1:23" x14ac:dyDescent="0.25">
      <c r="A507" t="s">
        <v>94</v>
      </c>
      <c r="B507" t="s">
        <v>5</v>
      </c>
      <c r="C507" t="s">
        <v>15</v>
      </c>
      <c r="D507" t="s">
        <v>16</v>
      </c>
      <c r="E507" t="s">
        <v>151</v>
      </c>
      <c r="F507" t="s">
        <v>153</v>
      </c>
      <c r="G507" t="s">
        <v>63</v>
      </c>
      <c r="L507" t="s">
        <v>64</v>
      </c>
      <c r="M507">
        <v>16</v>
      </c>
      <c r="N507">
        <f t="shared" si="116"/>
        <v>16</v>
      </c>
      <c r="O507">
        <f t="shared" si="116"/>
        <v>16</v>
      </c>
      <c r="P507">
        <f t="shared" si="116"/>
        <v>16</v>
      </c>
      <c r="Q507">
        <f t="shared" si="116"/>
        <v>16</v>
      </c>
      <c r="R507">
        <f t="shared" si="116"/>
        <v>16</v>
      </c>
      <c r="S507">
        <f t="shared" si="116"/>
        <v>16</v>
      </c>
      <c r="T507">
        <f t="shared" si="116"/>
        <v>16</v>
      </c>
      <c r="U507">
        <f t="shared" si="116"/>
        <v>16</v>
      </c>
      <c r="V507">
        <f t="shared" si="116"/>
        <v>16</v>
      </c>
      <c r="W507">
        <f t="shared" si="116"/>
        <v>16</v>
      </c>
    </row>
    <row r="508" spans="1:23" x14ac:dyDescent="0.25">
      <c r="A508" t="s">
        <v>94</v>
      </c>
      <c r="B508" t="s">
        <v>5</v>
      </c>
      <c r="C508" t="s">
        <v>15</v>
      </c>
      <c r="D508" t="s">
        <v>16</v>
      </c>
      <c r="E508" t="s">
        <v>151</v>
      </c>
      <c r="F508" t="s">
        <v>153</v>
      </c>
      <c r="G508" t="s">
        <v>65</v>
      </c>
      <c r="L508" t="s">
        <v>57</v>
      </c>
      <c r="M508">
        <v>0.9</v>
      </c>
    </row>
    <row r="509" spans="1:23" x14ac:dyDescent="0.25">
      <c r="A509" t="s">
        <v>94</v>
      </c>
      <c r="B509" t="s">
        <v>5</v>
      </c>
      <c r="C509" t="s">
        <v>15</v>
      </c>
      <c r="D509" t="s">
        <v>16</v>
      </c>
      <c r="E509" t="s">
        <v>151</v>
      </c>
      <c r="F509" t="s">
        <v>153</v>
      </c>
      <c r="G509" t="s">
        <v>66</v>
      </c>
      <c r="L509" t="s">
        <v>69</v>
      </c>
      <c r="M509">
        <v>20000</v>
      </c>
      <c r="N509">
        <f t="shared" ref="N509:W511" si="117">M509</f>
        <v>20000</v>
      </c>
      <c r="O509">
        <f t="shared" si="117"/>
        <v>20000</v>
      </c>
      <c r="P509">
        <f t="shared" si="117"/>
        <v>20000</v>
      </c>
      <c r="Q509">
        <f t="shared" si="117"/>
        <v>20000</v>
      </c>
      <c r="R509">
        <f t="shared" si="117"/>
        <v>20000</v>
      </c>
      <c r="S509">
        <f t="shared" si="117"/>
        <v>20000</v>
      </c>
      <c r="T509">
        <f t="shared" si="117"/>
        <v>20000</v>
      </c>
      <c r="U509">
        <f t="shared" si="117"/>
        <v>20000</v>
      </c>
      <c r="V509">
        <f t="shared" si="117"/>
        <v>20000</v>
      </c>
      <c r="W509">
        <f t="shared" si="117"/>
        <v>20000</v>
      </c>
    </row>
    <row r="510" spans="1:23" x14ac:dyDescent="0.25">
      <c r="A510" t="s">
        <v>94</v>
      </c>
      <c r="B510" t="s">
        <v>5</v>
      </c>
      <c r="C510" t="s">
        <v>15</v>
      </c>
      <c r="D510" t="s">
        <v>16</v>
      </c>
      <c r="E510" t="s">
        <v>151</v>
      </c>
      <c r="F510" t="s">
        <v>153</v>
      </c>
      <c r="G510" t="s">
        <v>83</v>
      </c>
      <c r="L510" t="s">
        <v>73</v>
      </c>
      <c r="M510">
        <v>6401.8691588785096</v>
      </c>
      <c r="N510">
        <f t="shared" si="117"/>
        <v>6401.8691588785096</v>
      </c>
      <c r="O510">
        <f t="shared" si="117"/>
        <v>6401.8691588785096</v>
      </c>
      <c r="P510">
        <f t="shared" si="117"/>
        <v>6401.8691588785096</v>
      </c>
      <c r="Q510">
        <f t="shared" si="117"/>
        <v>6401.8691588785096</v>
      </c>
      <c r="R510">
        <f t="shared" si="117"/>
        <v>6401.8691588785096</v>
      </c>
      <c r="S510">
        <f t="shared" si="117"/>
        <v>6401.8691588785096</v>
      </c>
      <c r="T510">
        <f t="shared" si="117"/>
        <v>6401.8691588785096</v>
      </c>
      <c r="U510">
        <f t="shared" si="117"/>
        <v>6401.8691588785096</v>
      </c>
      <c r="V510">
        <f t="shared" si="117"/>
        <v>6401.8691588785096</v>
      </c>
      <c r="W510">
        <f t="shared" si="117"/>
        <v>6401.8691588785096</v>
      </c>
    </row>
    <row r="511" spans="1:23" x14ac:dyDescent="0.25">
      <c r="A511" t="s">
        <v>94</v>
      </c>
      <c r="B511" t="s">
        <v>5</v>
      </c>
      <c r="C511" t="s">
        <v>15</v>
      </c>
      <c r="D511" t="s">
        <v>16</v>
      </c>
      <c r="E511" t="s">
        <v>151</v>
      </c>
      <c r="F511" t="s">
        <v>153</v>
      </c>
      <c r="G511" t="s">
        <v>17</v>
      </c>
      <c r="J511" t="s">
        <v>154</v>
      </c>
      <c r="L511" t="s">
        <v>84</v>
      </c>
      <c r="M511">
        <v>3.4824560000000001E-3</v>
      </c>
      <c r="N511">
        <f t="shared" si="117"/>
        <v>3.4824560000000001E-3</v>
      </c>
      <c r="O511">
        <f t="shared" si="117"/>
        <v>3.4824560000000001E-3</v>
      </c>
      <c r="P511">
        <f t="shared" si="117"/>
        <v>3.4824560000000001E-3</v>
      </c>
      <c r="Q511">
        <f t="shared" si="117"/>
        <v>3.4824560000000001E-3</v>
      </c>
      <c r="R511">
        <f t="shared" si="117"/>
        <v>3.4824560000000001E-3</v>
      </c>
      <c r="S511">
        <f t="shared" si="117"/>
        <v>3.4824560000000001E-3</v>
      </c>
      <c r="T511">
        <f t="shared" si="117"/>
        <v>3.4824560000000001E-3</v>
      </c>
      <c r="U511">
        <f t="shared" si="117"/>
        <v>3.4824560000000001E-3</v>
      </c>
      <c r="V511">
        <f t="shared" si="117"/>
        <v>3.4824560000000001E-3</v>
      </c>
      <c r="W511">
        <f t="shared" si="117"/>
        <v>3.4824560000000001E-3</v>
      </c>
    </row>
    <row r="512" spans="1:23" x14ac:dyDescent="0.25">
      <c r="A512" t="s">
        <v>94</v>
      </c>
      <c r="B512" t="s">
        <v>5</v>
      </c>
      <c r="C512" t="s">
        <v>15</v>
      </c>
      <c r="D512" t="s">
        <v>16</v>
      </c>
      <c r="E512" t="s">
        <v>151</v>
      </c>
      <c r="F512" t="s">
        <v>155</v>
      </c>
      <c r="G512" t="s">
        <v>6</v>
      </c>
    </row>
    <row r="513" spans="1:23" x14ac:dyDescent="0.25">
      <c r="A513" t="s">
        <v>94</v>
      </c>
      <c r="B513" t="s">
        <v>5</v>
      </c>
      <c r="C513" t="s">
        <v>15</v>
      </c>
      <c r="D513" t="s">
        <v>16</v>
      </c>
      <c r="E513" t="s">
        <v>151</v>
      </c>
      <c r="F513" t="s">
        <v>155</v>
      </c>
      <c r="G513" t="s">
        <v>60</v>
      </c>
      <c r="L513" t="s">
        <v>61</v>
      </c>
      <c r="M513">
        <v>2010</v>
      </c>
      <c r="N513">
        <f t="shared" ref="N513:W515" si="118">M513</f>
        <v>2010</v>
      </c>
      <c r="O513">
        <f t="shared" si="118"/>
        <v>2010</v>
      </c>
      <c r="P513">
        <f t="shared" si="118"/>
        <v>2010</v>
      </c>
      <c r="Q513">
        <f t="shared" si="118"/>
        <v>2010</v>
      </c>
      <c r="R513">
        <f t="shared" si="118"/>
        <v>2010</v>
      </c>
      <c r="S513">
        <f t="shared" si="118"/>
        <v>2010</v>
      </c>
      <c r="T513">
        <f t="shared" si="118"/>
        <v>2010</v>
      </c>
      <c r="U513">
        <f t="shared" si="118"/>
        <v>2010</v>
      </c>
      <c r="V513">
        <f t="shared" si="118"/>
        <v>2010</v>
      </c>
      <c r="W513">
        <f t="shared" si="118"/>
        <v>2010</v>
      </c>
    </row>
    <row r="514" spans="1:23" x14ac:dyDescent="0.25">
      <c r="A514" t="s">
        <v>94</v>
      </c>
      <c r="B514" t="s">
        <v>5</v>
      </c>
      <c r="C514" t="s">
        <v>15</v>
      </c>
      <c r="D514" t="s">
        <v>16</v>
      </c>
      <c r="E514" t="s">
        <v>151</v>
      </c>
      <c r="F514" t="s">
        <v>155</v>
      </c>
      <c r="G514" t="s">
        <v>62</v>
      </c>
      <c r="L514" t="s">
        <v>61</v>
      </c>
      <c r="M514">
        <v>2101</v>
      </c>
      <c r="N514">
        <f t="shared" si="118"/>
        <v>2101</v>
      </c>
      <c r="O514">
        <f t="shared" si="118"/>
        <v>2101</v>
      </c>
      <c r="P514">
        <f t="shared" si="118"/>
        <v>2101</v>
      </c>
      <c r="Q514">
        <f t="shared" si="118"/>
        <v>2101</v>
      </c>
      <c r="R514">
        <f t="shared" si="118"/>
        <v>2101</v>
      </c>
      <c r="S514">
        <f t="shared" si="118"/>
        <v>2101</v>
      </c>
      <c r="T514">
        <f t="shared" si="118"/>
        <v>2101</v>
      </c>
      <c r="U514">
        <f t="shared" si="118"/>
        <v>2101</v>
      </c>
      <c r="V514">
        <f t="shared" si="118"/>
        <v>2101</v>
      </c>
      <c r="W514">
        <f t="shared" si="118"/>
        <v>2101</v>
      </c>
    </row>
    <row r="515" spans="1:23" x14ac:dyDescent="0.25">
      <c r="A515" t="s">
        <v>94</v>
      </c>
      <c r="B515" t="s">
        <v>5</v>
      </c>
      <c r="C515" t="s">
        <v>15</v>
      </c>
      <c r="D515" t="s">
        <v>16</v>
      </c>
      <c r="E515" t="s">
        <v>151</v>
      </c>
      <c r="F515" t="s">
        <v>155</v>
      </c>
      <c r="G515" t="s">
        <v>63</v>
      </c>
      <c r="L515" t="s">
        <v>64</v>
      </c>
      <c r="M515">
        <v>16</v>
      </c>
      <c r="N515">
        <f t="shared" si="118"/>
        <v>16</v>
      </c>
      <c r="O515">
        <f t="shared" si="118"/>
        <v>16</v>
      </c>
      <c r="P515">
        <f t="shared" si="118"/>
        <v>16</v>
      </c>
      <c r="Q515">
        <f t="shared" si="118"/>
        <v>16</v>
      </c>
      <c r="R515">
        <f t="shared" si="118"/>
        <v>16</v>
      </c>
      <c r="S515">
        <f t="shared" si="118"/>
        <v>16</v>
      </c>
      <c r="T515">
        <f t="shared" si="118"/>
        <v>16</v>
      </c>
      <c r="U515">
        <f t="shared" si="118"/>
        <v>16</v>
      </c>
      <c r="V515">
        <f t="shared" si="118"/>
        <v>16</v>
      </c>
      <c r="W515">
        <f t="shared" si="118"/>
        <v>16</v>
      </c>
    </row>
    <row r="516" spans="1:23" x14ac:dyDescent="0.25">
      <c r="A516" t="s">
        <v>94</v>
      </c>
      <c r="B516" t="s">
        <v>5</v>
      </c>
      <c r="C516" t="s">
        <v>15</v>
      </c>
      <c r="D516" t="s">
        <v>16</v>
      </c>
      <c r="E516" t="s">
        <v>151</v>
      </c>
      <c r="F516" t="s">
        <v>155</v>
      </c>
      <c r="G516" t="s">
        <v>65</v>
      </c>
      <c r="L516" t="s">
        <v>57</v>
      </c>
      <c r="M516">
        <v>0</v>
      </c>
    </row>
    <row r="517" spans="1:23" x14ac:dyDescent="0.25">
      <c r="A517" t="s">
        <v>94</v>
      </c>
      <c r="B517" t="s">
        <v>5</v>
      </c>
      <c r="C517" t="s">
        <v>15</v>
      </c>
      <c r="D517" t="s">
        <v>16</v>
      </c>
      <c r="E517" t="s">
        <v>151</v>
      </c>
      <c r="F517" t="s">
        <v>155</v>
      </c>
      <c r="G517" t="s">
        <v>66</v>
      </c>
      <c r="L517" t="s">
        <v>69</v>
      </c>
      <c r="M517">
        <v>20000</v>
      </c>
      <c r="N517">
        <f t="shared" ref="N517:W519" si="119">M517</f>
        <v>20000</v>
      </c>
      <c r="O517">
        <f t="shared" si="119"/>
        <v>20000</v>
      </c>
      <c r="P517">
        <f t="shared" si="119"/>
        <v>20000</v>
      </c>
      <c r="Q517">
        <f t="shared" si="119"/>
        <v>20000</v>
      </c>
      <c r="R517">
        <f t="shared" si="119"/>
        <v>20000</v>
      </c>
      <c r="S517">
        <f t="shared" si="119"/>
        <v>20000</v>
      </c>
      <c r="T517">
        <f t="shared" si="119"/>
        <v>20000</v>
      </c>
      <c r="U517">
        <f t="shared" si="119"/>
        <v>20000</v>
      </c>
      <c r="V517">
        <f t="shared" si="119"/>
        <v>20000</v>
      </c>
      <c r="W517">
        <f t="shared" si="119"/>
        <v>20000</v>
      </c>
    </row>
    <row r="518" spans="1:23" x14ac:dyDescent="0.25">
      <c r="A518" t="s">
        <v>94</v>
      </c>
      <c r="B518" t="s">
        <v>5</v>
      </c>
      <c r="C518" t="s">
        <v>15</v>
      </c>
      <c r="D518" t="s">
        <v>16</v>
      </c>
      <c r="E518" t="s">
        <v>151</v>
      </c>
      <c r="F518" t="s">
        <v>155</v>
      </c>
      <c r="G518" t="s">
        <v>83</v>
      </c>
      <c r="L518" t="s">
        <v>73</v>
      </c>
      <c r="M518">
        <v>6657.9439252336497</v>
      </c>
      <c r="N518">
        <f t="shared" si="119"/>
        <v>6657.9439252336497</v>
      </c>
      <c r="O518">
        <f t="shared" si="119"/>
        <v>6657.9439252336497</v>
      </c>
      <c r="P518">
        <f t="shared" si="119"/>
        <v>6657.9439252336497</v>
      </c>
      <c r="Q518">
        <f t="shared" si="119"/>
        <v>6657.9439252336497</v>
      </c>
      <c r="R518">
        <f t="shared" si="119"/>
        <v>6657.9439252336497</v>
      </c>
      <c r="S518">
        <f t="shared" si="119"/>
        <v>6657.9439252336497</v>
      </c>
      <c r="T518">
        <f t="shared" si="119"/>
        <v>6657.9439252336497</v>
      </c>
      <c r="U518">
        <f t="shared" si="119"/>
        <v>6657.9439252336497</v>
      </c>
      <c r="V518">
        <f t="shared" si="119"/>
        <v>6657.9439252336497</v>
      </c>
      <c r="W518">
        <f t="shared" si="119"/>
        <v>6657.9439252336497</v>
      </c>
    </row>
    <row r="519" spans="1:23" x14ac:dyDescent="0.25">
      <c r="A519" t="s">
        <v>94</v>
      </c>
      <c r="B519" t="s">
        <v>5</v>
      </c>
      <c r="C519" t="s">
        <v>15</v>
      </c>
      <c r="D519" t="s">
        <v>16</v>
      </c>
      <c r="E519" t="s">
        <v>151</v>
      </c>
      <c r="F519" t="s">
        <v>155</v>
      </c>
      <c r="G519" t="s">
        <v>17</v>
      </c>
      <c r="J519" t="s">
        <v>154</v>
      </c>
      <c r="L519" t="s">
        <v>84</v>
      </c>
      <c r="M519">
        <v>2.9600870000000001E-3</v>
      </c>
      <c r="N519">
        <f t="shared" si="119"/>
        <v>2.9600870000000001E-3</v>
      </c>
      <c r="O519">
        <f t="shared" si="119"/>
        <v>2.9600870000000001E-3</v>
      </c>
      <c r="P519">
        <f t="shared" si="119"/>
        <v>2.9600870000000001E-3</v>
      </c>
      <c r="Q519">
        <f t="shared" si="119"/>
        <v>2.9600870000000001E-3</v>
      </c>
      <c r="R519">
        <f t="shared" si="119"/>
        <v>2.9600870000000001E-3</v>
      </c>
      <c r="S519">
        <f t="shared" si="119"/>
        <v>2.9600870000000001E-3</v>
      </c>
      <c r="T519">
        <f t="shared" si="119"/>
        <v>2.9600870000000001E-3</v>
      </c>
      <c r="U519">
        <f t="shared" si="119"/>
        <v>2.9600870000000001E-3</v>
      </c>
      <c r="V519">
        <f t="shared" si="119"/>
        <v>2.9600870000000001E-3</v>
      </c>
      <c r="W519">
        <f t="shared" si="119"/>
        <v>2.9600870000000001E-3</v>
      </c>
    </row>
    <row r="520" spans="1:23" x14ac:dyDescent="0.25">
      <c r="A520" t="s">
        <v>94</v>
      </c>
      <c r="B520" t="s">
        <v>5</v>
      </c>
      <c r="C520" t="s">
        <v>15</v>
      </c>
      <c r="D520" t="s">
        <v>16</v>
      </c>
      <c r="E520" t="s">
        <v>151</v>
      </c>
      <c r="F520" t="s">
        <v>156</v>
      </c>
      <c r="G520" t="s">
        <v>6</v>
      </c>
    </row>
    <row r="521" spans="1:23" x14ac:dyDescent="0.25">
      <c r="A521" t="s">
        <v>94</v>
      </c>
      <c r="B521" t="s">
        <v>5</v>
      </c>
      <c r="C521" t="s">
        <v>15</v>
      </c>
      <c r="D521" t="s">
        <v>16</v>
      </c>
      <c r="E521" t="s">
        <v>151</v>
      </c>
      <c r="F521" t="s">
        <v>156</v>
      </c>
      <c r="G521" t="s">
        <v>60</v>
      </c>
      <c r="L521" t="s">
        <v>61</v>
      </c>
      <c r="M521">
        <v>2015</v>
      </c>
      <c r="N521">
        <f t="shared" ref="N521:W523" si="120">M521</f>
        <v>2015</v>
      </c>
      <c r="O521">
        <f t="shared" si="120"/>
        <v>2015</v>
      </c>
      <c r="P521">
        <f t="shared" si="120"/>
        <v>2015</v>
      </c>
      <c r="Q521">
        <f t="shared" si="120"/>
        <v>2015</v>
      </c>
      <c r="R521">
        <f t="shared" si="120"/>
        <v>2015</v>
      </c>
      <c r="S521">
        <f t="shared" si="120"/>
        <v>2015</v>
      </c>
      <c r="T521">
        <f t="shared" si="120"/>
        <v>2015</v>
      </c>
      <c r="U521">
        <f t="shared" si="120"/>
        <v>2015</v>
      </c>
      <c r="V521">
        <f t="shared" si="120"/>
        <v>2015</v>
      </c>
      <c r="W521">
        <f t="shared" si="120"/>
        <v>2015</v>
      </c>
    </row>
    <row r="522" spans="1:23" x14ac:dyDescent="0.25">
      <c r="A522" t="s">
        <v>94</v>
      </c>
      <c r="B522" t="s">
        <v>5</v>
      </c>
      <c r="C522" t="s">
        <v>15</v>
      </c>
      <c r="D522" t="s">
        <v>16</v>
      </c>
      <c r="E522" t="s">
        <v>151</v>
      </c>
      <c r="F522" t="s">
        <v>156</v>
      </c>
      <c r="G522" t="s">
        <v>62</v>
      </c>
      <c r="L522" t="s">
        <v>61</v>
      </c>
      <c r="M522">
        <v>2101</v>
      </c>
      <c r="N522">
        <f t="shared" si="120"/>
        <v>2101</v>
      </c>
      <c r="O522">
        <f t="shared" si="120"/>
        <v>2101</v>
      </c>
      <c r="P522">
        <f t="shared" si="120"/>
        <v>2101</v>
      </c>
      <c r="Q522">
        <f t="shared" si="120"/>
        <v>2101</v>
      </c>
      <c r="R522">
        <f t="shared" si="120"/>
        <v>2101</v>
      </c>
      <c r="S522">
        <f t="shared" si="120"/>
        <v>2101</v>
      </c>
      <c r="T522">
        <f t="shared" si="120"/>
        <v>2101</v>
      </c>
      <c r="U522">
        <f t="shared" si="120"/>
        <v>2101</v>
      </c>
      <c r="V522">
        <f t="shared" si="120"/>
        <v>2101</v>
      </c>
      <c r="W522">
        <f t="shared" si="120"/>
        <v>2101</v>
      </c>
    </row>
    <row r="523" spans="1:23" x14ac:dyDescent="0.25">
      <c r="A523" t="s">
        <v>94</v>
      </c>
      <c r="B523" t="s">
        <v>5</v>
      </c>
      <c r="C523" t="s">
        <v>15</v>
      </c>
      <c r="D523" t="s">
        <v>16</v>
      </c>
      <c r="E523" t="s">
        <v>151</v>
      </c>
      <c r="F523" t="s">
        <v>156</v>
      </c>
      <c r="G523" t="s">
        <v>63</v>
      </c>
      <c r="L523" t="s">
        <v>64</v>
      </c>
      <c r="M523">
        <v>16</v>
      </c>
      <c r="N523">
        <f t="shared" si="120"/>
        <v>16</v>
      </c>
      <c r="O523">
        <f t="shared" si="120"/>
        <v>16</v>
      </c>
      <c r="P523">
        <f t="shared" si="120"/>
        <v>16</v>
      </c>
      <c r="Q523">
        <f t="shared" si="120"/>
        <v>16</v>
      </c>
      <c r="R523">
        <f t="shared" si="120"/>
        <v>16</v>
      </c>
      <c r="S523">
        <f t="shared" si="120"/>
        <v>16</v>
      </c>
      <c r="T523">
        <f t="shared" si="120"/>
        <v>16</v>
      </c>
      <c r="U523">
        <f t="shared" si="120"/>
        <v>16</v>
      </c>
      <c r="V523">
        <f t="shared" si="120"/>
        <v>16</v>
      </c>
      <c r="W523">
        <f t="shared" si="120"/>
        <v>16</v>
      </c>
    </row>
    <row r="524" spans="1:23" x14ac:dyDescent="0.25">
      <c r="A524" t="s">
        <v>94</v>
      </c>
      <c r="B524" t="s">
        <v>5</v>
      </c>
      <c r="C524" t="s">
        <v>15</v>
      </c>
      <c r="D524" t="s">
        <v>16</v>
      </c>
      <c r="E524" t="s">
        <v>151</v>
      </c>
      <c r="F524" t="s">
        <v>156</v>
      </c>
      <c r="G524" t="s">
        <v>65</v>
      </c>
      <c r="L524" t="s">
        <v>57</v>
      </c>
      <c r="M524">
        <v>0</v>
      </c>
    </row>
    <row r="525" spans="1:23" x14ac:dyDescent="0.25">
      <c r="A525" t="s">
        <v>94</v>
      </c>
      <c r="B525" t="s">
        <v>5</v>
      </c>
      <c r="C525" t="s">
        <v>15</v>
      </c>
      <c r="D525" t="s">
        <v>16</v>
      </c>
      <c r="E525" t="s">
        <v>151</v>
      </c>
      <c r="F525" t="s">
        <v>156</v>
      </c>
      <c r="G525" t="s">
        <v>66</v>
      </c>
      <c r="L525" t="s">
        <v>69</v>
      </c>
      <c r="M525">
        <v>20000</v>
      </c>
      <c r="N525">
        <f t="shared" ref="N525:W527" si="121">M525</f>
        <v>20000</v>
      </c>
      <c r="O525">
        <f t="shared" si="121"/>
        <v>20000</v>
      </c>
      <c r="P525">
        <f t="shared" si="121"/>
        <v>20000</v>
      </c>
      <c r="Q525">
        <f t="shared" si="121"/>
        <v>20000</v>
      </c>
      <c r="R525">
        <f t="shared" si="121"/>
        <v>20000</v>
      </c>
      <c r="S525">
        <f t="shared" si="121"/>
        <v>20000</v>
      </c>
      <c r="T525">
        <f t="shared" si="121"/>
        <v>20000</v>
      </c>
      <c r="U525">
        <f t="shared" si="121"/>
        <v>20000</v>
      </c>
      <c r="V525">
        <f t="shared" si="121"/>
        <v>20000</v>
      </c>
      <c r="W525">
        <f t="shared" si="121"/>
        <v>20000</v>
      </c>
    </row>
    <row r="526" spans="1:23" x14ac:dyDescent="0.25">
      <c r="A526" t="s">
        <v>94</v>
      </c>
      <c r="B526" t="s">
        <v>5</v>
      </c>
      <c r="C526" t="s">
        <v>15</v>
      </c>
      <c r="D526" t="s">
        <v>16</v>
      </c>
      <c r="E526" t="s">
        <v>151</v>
      </c>
      <c r="F526" t="s">
        <v>156</v>
      </c>
      <c r="G526" t="s">
        <v>83</v>
      </c>
      <c r="L526" t="s">
        <v>73</v>
      </c>
      <c r="M526">
        <v>7682.2429906542102</v>
      </c>
      <c r="N526">
        <f t="shared" si="121"/>
        <v>7682.2429906542102</v>
      </c>
      <c r="O526">
        <f t="shared" si="121"/>
        <v>7682.2429906542102</v>
      </c>
      <c r="P526">
        <f t="shared" si="121"/>
        <v>7682.2429906542102</v>
      </c>
      <c r="Q526">
        <f t="shared" si="121"/>
        <v>7682.2429906542102</v>
      </c>
      <c r="R526">
        <f t="shared" si="121"/>
        <v>7682.2429906542102</v>
      </c>
      <c r="S526">
        <f t="shared" si="121"/>
        <v>7682.2429906542102</v>
      </c>
      <c r="T526">
        <f t="shared" si="121"/>
        <v>7682.2429906542102</v>
      </c>
      <c r="U526">
        <f t="shared" si="121"/>
        <v>7682.2429906542102</v>
      </c>
      <c r="V526">
        <f t="shared" si="121"/>
        <v>7682.2429906542102</v>
      </c>
      <c r="W526">
        <f t="shared" si="121"/>
        <v>7682.2429906542102</v>
      </c>
    </row>
    <row r="527" spans="1:23" x14ac:dyDescent="0.25">
      <c r="A527" t="s">
        <v>94</v>
      </c>
      <c r="B527" t="s">
        <v>5</v>
      </c>
      <c r="C527" t="s">
        <v>15</v>
      </c>
      <c r="D527" t="s">
        <v>16</v>
      </c>
      <c r="E527" t="s">
        <v>151</v>
      </c>
      <c r="F527" t="s">
        <v>156</v>
      </c>
      <c r="G527" t="s">
        <v>17</v>
      </c>
      <c r="J527" t="s">
        <v>154</v>
      </c>
      <c r="L527" t="s">
        <v>84</v>
      </c>
      <c r="M527">
        <v>2.4377190000000001E-3</v>
      </c>
      <c r="N527">
        <f t="shared" si="121"/>
        <v>2.4377190000000001E-3</v>
      </c>
      <c r="O527">
        <f t="shared" si="121"/>
        <v>2.4377190000000001E-3</v>
      </c>
      <c r="P527">
        <f t="shared" si="121"/>
        <v>2.4377190000000001E-3</v>
      </c>
      <c r="Q527">
        <f t="shared" si="121"/>
        <v>2.4377190000000001E-3</v>
      </c>
      <c r="R527">
        <f t="shared" si="121"/>
        <v>2.4377190000000001E-3</v>
      </c>
      <c r="S527">
        <f t="shared" si="121"/>
        <v>2.4377190000000001E-3</v>
      </c>
      <c r="T527">
        <f t="shared" si="121"/>
        <v>2.4377190000000001E-3</v>
      </c>
      <c r="U527">
        <f t="shared" si="121"/>
        <v>2.4377190000000001E-3</v>
      </c>
      <c r="V527">
        <f t="shared" si="121"/>
        <v>2.4377190000000001E-3</v>
      </c>
      <c r="W527">
        <f t="shared" si="121"/>
        <v>2.4377190000000001E-3</v>
      </c>
    </row>
    <row r="528" spans="1:23" x14ac:dyDescent="0.25">
      <c r="A528" t="s">
        <v>94</v>
      </c>
      <c r="B528" t="s">
        <v>5</v>
      </c>
      <c r="C528" t="s">
        <v>15</v>
      </c>
      <c r="D528" t="s">
        <v>16</v>
      </c>
      <c r="E528" t="s">
        <v>151</v>
      </c>
      <c r="F528" t="s">
        <v>157</v>
      </c>
      <c r="G528" t="s">
        <v>6</v>
      </c>
    </row>
    <row r="529" spans="1:23" x14ac:dyDescent="0.25">
      <c r="A529" t="s">
        <v>94</v>
      </c>
      <c r="B529" t="s">
        <v>5</v>
      </c>
      <c r="C529" t="s">
        <v>15</v>
      </c>
      <c r="D529" t="s">
        <v>16</v>
      </c>
      <c r="E529" t="s">
        <v>151</v>
      </c>
      <c r="F529" t="s">
        <v>157</v>
      </c>
      <c r="G529" t="s">
        <v>60</v>
      </c>
      <c r="L529" t="s">
        <v>61</v>
      </c>
      <c r="M529">
        <v>1990</v>
      </c>
      <c r="N529">
        <f t="shared" ref="N529:W531" si="122">M529</f>
        <v>1990</v>
      </c>
      <c r="O529">
        <f t="shared" si="122"/>
        <v>1990</v>
      </c>
      <c r="P529">
        <f t="shared" si="122"/>
        <v>1990</v>
      </c>
      <c r="Q529">
        <f t="shared" si="122"/>
        <v>1990</v>
      </c>
      <c r="R529">
        <f t="shared" si="122"/>
        <v>1990</v>
      </c>
      <c r="S529">
        <f t="shared" si="122"/>
        <v>1990</v>
      </c>
      <c r="T529">
        <f t="shared" si="122"/>
        <v>1990</v>
      </c>
      <c r="U529">
        <f t="shared" si="122"/>
        <v>1990</v>
      </c>
      <c r="V529">
        <f t="shared" si="122"/>
        <v>1990</v>
      </c>
      <c r="W529">
        <f t="shared" si="122"/>
        <v>1990</v>
      </c>
    </row>
    <row r="530" spans="1:23" x14ac:dyDescent="0.25">
      <c r="A530" t="s">
        <v>94</v>
      </c>
      <c r="B530" t="s">
        <v>5</v>
      </c>
      <c r="C530" t="s">
        <v>15</v>
      </c>
      <c r="D530" t="s">
        <v>16</v>
      </c>
      <c r="E530" t="s">
        <v>151</v>
      </c>
      <c r="F530" t="s">
        <v>157</v>
      </c>
      <c r="G530" t="s">
        <v>62</v>
      </c>
      <c r="L530" t="s">
        <v>61</v>
      </c>
      <c r="M530">
        <v>2101</v>
      </c>
      <c r="N530">
        <f t="shared" si="122"/>
        <v>2101</v>
      </c>
      <c r="O530">
        <f t="shared" si="122"/>
        <v>2101</v>
      </c>
      <c r="P530">
        <f t="shared" si="122"/>
        <v>2101</v>
      </c>
      <c r="Q530">
        <f t="shared" si="122"/>
        <v>2101</v>
      </c>
      <c r="R530">
        <f t="shared" si="122"/>
        <v>2101</v>
      </c>
      <c r="S530">
        <f t="shared" si="122"/>
        <v>2101</v>
      </c>
      <c r="T530">
        <f t="shared" si="122"/>
        <v>2101</v>
      </c>
      <c r="U530">
        <f t="shared" si="122"/>
        <v>2101</v>
      </c>
      <c r="V530">
        <f t="shared" si="122"/>
        <v>2101</v>
      </c>
      <c r="W530">
        <f t="shared" si="122"/>
        <v>2101</v>
      </c>
    </row>
    <row r="531" spans="1:23" x14ac:dyDescent="0.25">
      <c r="A531" t="s">
        <v>94</v>
      </c>
      <c r="B531" t="s">
        <v>5</v>
      </c>
      <c r="C531" t="s">
        <v>15</v>
      </c>
      <c r="D531" t="s">
        <v>16</v>
      </c>
      <c r="E531" t="s">
        <v>151</v>
      </c>
      <c r="F531" t="s">
        <v>157</v>
      </c>
      <c r="G531" t="s">
        <v>63</v>
      </c>
      <c r="L531" t="s">
        <v>64</v>
      </c>
      <c r="M531">
        <v>16</v>
      </c>
      <c r="N531">
        <f t="shared" si="122"/>
        <v>16</v>
      </c>
      <c r="O531">
        <f t="shared" si="122"/>
        <v>16</v>
      </c>
      <c r="P531">
        <f t="shared" si="122"/>
        <v>16</v>
      </c>
      <c r="Q531">
        <f t="shared" si="122"/>
        <v>16</v>
      </c>
      <c r="R531">
        <f t="shared" si="122"/>
        <v>16</v>
      </c>
      <c r="S531">
        <f t="shared" si="122"/>
        <v>16</v>
      </c>
      <c r="T531">
        <f t="shared" si="122"/>
        <v>16</v>
      </c>
      <c r="U531">
        <f t="shared" si="122"/>
        <v>16</v>
      </c>
      <c r="V531">
        <f t="shared" si="122"/>
        <v>16</v>
      </c>
      <c r="W531">
        <f t="shared" si="122"/>
        <v>16</v>
      </c>
    </row>
    <row r="532" spans="1:23" x14ac:dyDescent="0.25">
      <c r="A532" t="s">
        <v>94</v>
      </c>
      <c r="B532" t="s">
        <v>5</v>
      </c>
      <c r="C532" t="s">
        <v>15</v>
      </c>
      <c r="D532" t="s">
        <v>16</v>
      </c>
      <c r="E532" t="s">
        <v>151</v>
      </c>
      <c r="F532" t="s">
        <v>157</v>
      </c>
      <c r="G532" t="s">
        <v>65</v>
      </c>
      <c r="L532" t="s">
        <v>57</v>
      </c>
      <c r="M532">
        <v>0.1</v>
      </c>
    </row>
    <row r="533" spans="1:23" x14ac:dyDescent="0.25">
      <c r="A533" t="s">
        <v>94</v>
      </c>
      <c r="B533" t="s">
        <v>5</v>
      </c>
      <c r="C533" t="s">
        <v>15</v>
      </c>
      <c r="D533" t="s">
        <v>16</v>
      </c>
      <c r="E533" t="s">
        <v>151</v>
      </c>
      <c r="F533" t="s">
        <v>157</v>
      </c>
      <c r="G533" t="s">
        <v>66</v>
      </c>
      <c r="L533" t="s">
        <v>69</v>
      </c>
      <c r="M533">
        <v>20000</v>
      </c>
      <c r="N533">
        <f t="shared" ref="N533:W535" si="123">M533</f>
        <v>20000</v>
      </c>
      <c r="O533">
        <f t="shared" si="123"/>
        <v>20000</v>
      </c>
      <c r="P533">
        <f t="shared" si="123"/>
        <v>20000</v>
      </c>
      <c r="Q533">
        <f t="shared" si="123"/>
        <v>20000</v>
      </c>
      <c r="R533">
        <f t="shared" si="123"/>
        <v>20000</v>
      </c>
      <c r="S533">
        <f t="shared" si="123"/>
        <v>20000</v>
      </c>
      <c r="T533">
        <f t="shared" si="123"/>
        <v>20000</v>
      </c>
      <c r="U533">
        <f t="shared" si="123"/>
        <v>20000</v>
      </c>
      <c r="V533">
        <f t="shared" si="123"/>
        <v>20000</v>
      </c>
      <c r="W533">
        <f t="shared" si="123"/>
        <v>20000</v>
      </c>
    </row>
    <row r="534" spans="1:23" x14ac:dyDescent="0.25">
      <c r="A534" t="s">
        <v>94</v>
      </c>
      <c r="B534" t="s">
        <v>5</v>
      </c>
      <c r="C534" t="s">
        <v>15</v>
      </c>
      <c r="D534" t="s">
        <v>16</v>
      </c>
      <c r="E534" t="s">
        <v>151</v>
      </c>
      <c r="F534" t="s">
        <v>157</v>
      </c>
      <c r="G534" t="s">
        <v>83</v>
      </c>
      <c r="L534" t="s">
        <v>73</v>
      </c>
      <c r="M534">
        <v>10242.9906542056</v>
      </c>
      <c r="N534">
        <f t="shared" si="123"/>
        <v>10242.9906542056</v>
      </c>
      <c r="O534">
        <f t="shared" si="123"/>
        <v>10242.9906542056</v>
      </c>
      <c r="P534">
        <f t="shared" si="123"/>
        <v>10242.9906542056</v>
      </c>
      <c r="Q534">
        <f t="shared" si="123"/>
        <v>10242.9906542056</v>
      </c>
      <c r="R534">
        <f t="shared" si="123"/>
        <v>10242.9906542056</v>
      </c>
      <c r="S534">
        <f t="shared" si="123"/>
        <v>10242.9906542056</v>
      </c>
      <c r="T534">
        <f t="shared" si="123"/>
        <v>10242.9906542056</v>
      </c>
      <c r="U534">
        <f t="shared" si="123"/>
        <v>10242.9906542056</v>
      </c>
      <c r="V534">
        <f t="shared" si="123"/>
        <v>10242.9906542056</v>
      </c>
      <c r="W534">
        <f t="shared" si="123"/>
        <v>10242.9906542056</v>
      </c>
    </row>
    <row r="535" spans="1:23" x14ac:dyDescent="0.25">
      <c r="A535" t="s">
        <v>94</v>
      </c>
      <c r="B535" t="s">
        <v>5</v>
      </c>
      <c r="C535" t="s">
        <v>15</v>
      </c>
      <c r="D535" t="s">
        <v>16</v>
      </c>
      <c r="E535" t="s">
        <v>151</v>
      </c>
      <c r="F535" t="s">
        <v>157</v>
      </c>
      <c r="G535" t="s">
        <v>17</v>
      </c>
      <c r="J535" t="s">
        <v>158</v>
      </c>
      <c r="L535" t="s">
        <v>84</v>
      </c>
      <c r="M535">
        <v>3.0977679999999999E-3</v>
      </c>
      <c r="N535">
        <f t="shared" si="123"/>
        <v>3.0977679999999999E-3</v>
      </c>
      <c r="O535">
        <f t="shared" si="123"/>
        <v>3.0977679999999999E-3</v>
      </c>
      <c r="P535">
        <f t="shared" si="123"/>
        <v>3.0977679999999999E-3</v>
      </c>
      <c r="Q535">
        <f t="shared" si="123"/>
        <v>3.0977679999999999E-3</v>
      </c>
      <c r="R535">
        <f t="shared" si="123"/>
        <v>3.0977679999999999E-3</v>
      </c>
      <c r="S535">
        <f t="shared" si="123"/>
        <v>3.0977679999999999E-3</v>
      </c>
      <c r="T535">
        <f t="shared" si="123"/>
        <v>3.0977679999999999E-3</v>
      </c>
      <c r="U535">
        <f t="shared" si="123"/>
        <v>3.0977679999999999E-3</v>
      </c>
      <c r="V535">
        <f t="shared" si="123"/>
        <v>3.0977679999999999E-3</v>
      </c>
      <c r="W535">
        <f t="shared" si="123"/>
        <v>3.0977679999999999E-3</v>
      </c>
    </row>
    <row r="536" spans="1:23" x14ac:dyDescent="0.25">
      <c r="A536" t="s">
        <v>94</v>
      </c>
      <c r="B536" t="s">
        <v>5</v>
      </c>
      <c r="C536" t="s">
        <v>15</v>
      </c>
      <c r="D536" t="s">
        <v>16</v>
      </c>
      <c r="E536" t="s">
        <v>151</v>
      </c>
      <c r="F536" t="s">
        <v>159</v>
      </c>
      <c r="G536" t="s">
        <v>6</v>
      </c>
    </row>
    <row r="537" spans="1:23" x14ac:dyDescent="0.25">
      <c r="A537" t="s">
        <v>94</v>
      </c>
      <c r="B537" t="s">
        <v>5</v>
      </c>
      <c r="C537" t="s">
        <v>15</v>
      </c>
      <c r="D537" t="s">
        <v>16</v>
      </c>
      <c r="E537" t="s">
        <v>151</v>
      </c>
      <c r="F537" t="s">
        <v>159</v>
      </c>
      <c r="G537" t="s">
        <v>60</v>
      </c>
      <c r="L537" t="s">
        <v>61</v>
      </c>
      <c r="M537">
        <v>2010</v>
      </c>
      <c r="N537">
        <f t="shared" ref="N537:W539" si="124">M537</f>
        <v>2010</v>
      </c>
      <c r="O537">
        <f t="shared" si="124"/>
        <v>2010</v>
      </c>
      <c r="P537">
        <f t="shared" si="124"/>
        <v>2010</v>
      </c>
      <c r="Q537">
        <f t="shared" si="124"/>
        <v>2010</v>
      </c>
      <c r="R537">
        <f t="shared" si="124"/>
        <v>2010</v>
      </c>
      <c r="S537">
        <f t="shared" si="124"/>
        <v>2010</v>
      </c>
      <c r="T537">
        <f t="shared" si="124"/>
        <v>2010</v>
      </c>
      <c r="U537">
        <f t="shared" si="124"/>
        <v>2010</v>
      </c>
      <c r="V537">
        <f t="shared" si="124"/>
        <v>2010</v>
      </c>
      <c r="W537">
        <f t="shared" si="124"/>
        <v>2010</v>
      </c>
    </row>
    <row r="538" spans="1:23" x14ac:dyDescent="0.25">
      <c r="A538" t="s">
        <v>94</v>
      </c>
      <c r="B538" t="s">
        <v>5</v>
      </c>
      <c r="C538" t="s">
        <v>15</v>
      </c>
      <c r="D538" t="s">
        <v>16</v>
      </c>
      <c r="E538" t="s">
        <v>151</v>
      </c>
      <c r="F538" t="s">
        <v>159</v>
      </c>
      <c r="G538" t="s">
        <v>62</v>
      </c>
      <c r="L538" t="s">
        <v>61</v>
      </c>
      <c r="M538">
        <v>2101</v>
      </c>
      <c r="N538">
        <f t="shared" si="124"/>
        <v>2101</v>
      </c>
      <c r="O538">
        <f t="shared" si="124"/>
        <v>2101</v>
      </c>
      <c r="P538">
        <f t="shared" si="124"/>
        <v>2101</v>
      </c>
      <c r="Q538">
        <f t="shared" si="124"/>
        <v>2101</v>
      </c>
      <c r="R538">
        <f t="shared" si="124"/>
        <v>2101</v>
      </c>
      <c r="S538">
        <f t="shared" si="124"/>
        <v>2101</v>
      </c>
      <c r="T538">
        <f t="shared" si="124"/>
        <v>2101</v>
      </c>
      <c r="U538">
        <f t="shared" si="124"/>
        <v>2101</v>
      </c>
      <c r="V538">
        <f t="shared" si="124"/>
        <v>2101</v>
      </c>
      <c r="W538">
        <f t="shared" si="124"/>
        <v>2101</v>
      </c>
    </row>
    <row r="539" spans="1:23" x14ac:dyDescent="0.25">
      <c r="A539" t="s">
        <v>94</v>
      </c>
      <c r="B539" t="s">
        <v>5</v>
      </c>
      <c r="C539" t="s">
        <v>15</v>
      </c>
      <c r="D539" t="s">
        <v>16</v>
      </c>
      <c r="E539" t="s">
        <v>151</v>
      </c>
      <c r="F539" t="s">
        <v>159</v>
      </c>
      <c r="G539" t="s">
        <v>63</v>
      </c>
      <c r="L539" t="s">
        <v>64</v>
      </c>
      <c r="M539">
        <v>16</v>
      </c>
      <c r="N539">
        <f t="shared" si="124"/>
        <v>16</v>
      </c>
      <c r="O539">
        <f t="shared" si="124"/>
        <v>16</v>
      </c>
      <c r="P539">
        <f t="shared" si="124"/>
        <v>16</v>
      </c>
      <c r="Q539">
        <f t="shared" si="124"/>
        <v>16</v>
      </c>
      <c r="R539">
        <f t="shared" si="124"/>
        <v>16</v>
      </c>
      <c r="S539">
        <f t="shared" si="124"/>
        <v>16</v>
      </c>
      <c r="T539">
        <f t="shared" si="124"/>
        <v>16</v>
      </c>
      <c r="U539">
        <f t="shared" si="124"/>
        <v>16</v>
      </c>
      <c r="V539">
        <f t="shared" si="124"/>
        <v>16</v>
      </c>
      <c r="W539">
        <f t="shared" si="124"/>
        <v>16</v>
      </c>
    </row>
    <row r="540" spans="1:23" x14ac:dyDescent="0.25">
      <c r="A540" t="s">
        <v>94</v>
      </c>
      <c r="B540" t="s">
        <v>5</v>
      </c>
      <c r="C540" t="s">
        <v>15</v>
      </c>
      <c r="D540" t="s">
        <v>16</v>
      </c>
      <c r="E540" t="s">
        <v>151</v>
      </c>
      <c r="F540" t="s">
        <v>159</v>
      </c>
      <c r="G540" t="s">
        <v>65</v>
      </c>
      <c r="L540" t="s">
        <v>57</v>
      </c>
      <c r="M540">
        <v>0</v>
      </c>
    </row>
    <row r="541" spans="1:23" x14ac:dyDescent="0.25">
      <c r="A541" t="s">
        <v>94</v>
      </c>
      <c r="B541" t="s">
        <v>5</v>
      </c>
      <c r="C541" t="s">
        <v>15</v>
      </c>
      <c r="D541" t="s">
        <v>16</v>
      </c>
      <c r="E541" t="s">
        <v>151</v>
      </c>
      <c r="F541" t="s">
        <v>159</v>
      </c>
      <c r="G541" t="s">
        <v>66</v>
      </c>
      <c r="L541" t="s">
        <v>69</v>
      </c>
      <c r="M541">
        <v>20000</v>
      </c>
      <c r="N541">
        <f t="shared" ref="N541:W543" si="125">M541</f>
        <v>20000</v>
      </c>
      <c r="O541">
        <f t="shared" si="125"/>
        <v>20000</v>
      </c>
      <c r="P541">
        <f t="shared" si="125"/>
        <v>20000</v>
      </c>
      <c r="Q541">
        <f t="shared" si="125"/>
        <v>20000</v>
      </c>
      <c r="R541">
        <f t="shared" si="125"/>
        <v>20000</v>
      </c>
      <c r="S541">
        <f t="shared" si="125"/>
        <v>20000</v>
      </c>
      <c r="T541">
        <f t="shared" si="125"/>
        <v>20000</v>
      </c>
      <c r="U541">
        <f t="shared" si="125"/>
        <v>20000</v>
      </c>
      <c r="V541">
        <f t="shared" si="125"/>
        <v>20000</v>
      </c>
      <c r="W541">
        <f t="shared" si="125"/>
        <v>20000</v>
      </c>
    </row>
    <row r="542" spans="1:23" x14ac:dyDescent="0.25">
      <c r="A542" t="s">
        <v>94</v>
      </c>
      <c r="B542" t="s">
        <v>5</v>
      </c>
      <c r="C542" t="s">
        <v>15</v>
      </c>
      <c r="D542" t="s">
        <v>16</v>
      </c>
      <c r="E542" t="s">
        <v>151</v>
      </c>
      <c r="F542" t="s">
        <v>159</v>
      </c>
      <c r="G542" t="s">
        <v>83</v>
      </c>
      <c r="L542" t="s">
        <v>73</v>
      </c>
      <c r="M542">
        <v>10499.065420560701</v>
      </c>
      <c r="N542">
        <f t="shared" si="125"/>
        <v>10499.065420560701</v>
      </c>
      <c r="O542">
        <f t="shared" si="125"/>
        <v>10499.065420560701</v>
      </c>
      <c r="P542">
        <f t="shared" si="125"/>
        <v>10499.065420560701</v>
      </c>
      <c r="Q542">
        <f t="shared" si="125"/>
        <v>10499.065420560701</v>
      </c>
      <c r="R542">
        <f t="shared" si="125"/>
        <v>10499.065420560701</v>
      </c>
      <c r="S542">
        <f t="shared" si="125"/>
        <v>10499.065420560701</v>
      </c>
      <c r="T542">
        <f t="shared" si="125"/>
        <v>10499.065420560701</v>
      </c>
      <c r="U542">
        <f t="shared" si="125"/>
        <v>10499.065420560701</v>
      </c>
      <c r="V542">
        <f t="shared" si="125"/>
        <v>10499.065420560701</v>
      </c>
      <c r="W542">
        <f t="shared" si="125"/>
        <v>10499.065420560701</v>
      </c>
    </row>
    <row r="543" spans="1:23" x14ac:dyDescent="0.25">
      <c r="A543" t="s">
        <v>94</v>
      </c>
      <c r="B543" t="s">
        <v>5</v>
      </c>
      <c r="C543" t="s">
        <v>15</v>
      </c>
      <c r="D543" t="s">
        <v>16</v>
      </c>
      <c r="E543" t="s">
        <v>151</v>
      </c>
      <c r="F543" t="s">
        <v>159</v>
      </c>
      <c r="G543" t="s">
        <v>17</v>
      </c>
      <c r="J543" t="s">
        <v>158</v>
      </c>
      <c r="L543" t="s">
        <v>84</v>
      </c>
      <c r="M543">
        <v>2.960088E-3</v>
      </c>
      <c r="N543">
        <f t="shared" si="125"/>
        <v>2.960088E-3</v>
      </c>
      <c r="O543">
        <f t="shared" si="125"/>
        <v>2.960088E-3</v>
      </c>
      <c r="P543">
        <f t="shared" si="125"/>
        <v>2.960088E-3</v>
      </c>
      <c r="Q543">
        <f t="shared" si="125"/>
        <v>2.960088E-3</v>
      </c>
      <c r="R543">
        <f t="shared" si="125"/>
        <v>2.960088E-3</v>
      </c>
      <c r="S543">
        <f t="shared" si="125"/>
        <v>2.960088E-3</v>
      </c>
      <c r="T543">
        <f t="shared" si="125"/>
        <v>2.960088E-3</v>
      </c>
      <c r="U543">
        <f t="shared" si="125"/>
        <v>2.960088E-3</v>
      </c>
      <c r="V543">
        <f t="shared" si="125"/>
        <v>2.960088E-3</v>
      </c>
      <c r="W543">
        <f t="shared" si="125"/>
        <v>2.960088E-3</v>
      </c>
    </row>
    <row r="544" spans="1:23" x14ac:dyDescent="0.25">
      <c r="A544" t="s">
        <v>94</v>
      </c>
      <c r="B544" t="s">
        <v>5</v>
      </c>
      <c r="C544" t="s">
        <v>15</v>
      </c>
      <c r="D544" t="s">
        <v>16</v>
      </c>
      <c r="E544" t="s">
        <v>151</v>
      </c>
      <c r="F544" t="s">
        <v>160</v>
      </c>
      <c r="G544" t="s">
        <v>6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151</v>
      </c>
      <c r="F545" t="s">
        <v>160</v>
      </c>
      <c r="G545" t="s">
        <v>60</v>
      </c>
      <c r="L545" t="s">
        <v>61</v>
      </c>
      <c r="M545">
        <v>2015</v>
      </c>
      <c r="N545">
        <f t="shared" ref="N545:W547" si="126">M545</f>
        <v>2015</v>
      </c>
      <c r="O545">
        <f t="shared" si="126"/>
        <v>2015</v>
      </c>
      <c r="P545">
        <f t="shared" si="126"/>
        <v>2015</v>
      </c>
      <c r="Q545">
        <f t="shared" si="126"/>
        <v>2015</v>
      </c>
      <c r="R545">
        <f t="shared" si="126"/>
        <v>2015</v>
      </c>
      <c r="S545">
        <f t="shared" si="126"/>
        <v>2015</v>
      </c>
      <c r="T545">
        <f t="shared" si="126"/>
        <v>2015</v>
      </c>
      <c r="U545">
        <f t="shared" si="126"/>
        <v>2015</v>
      </c>
      <c r="V545">
        <f t="shared" si="126"/>
        <v>2015</v>
      </c>
      <c r="W545">
        <f t="shared" si="126"/>
        <v>2015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151</v>
      </c>
      <c r="F546" t="s">
        <v>160</v>
      </c>
      <c r="G546" t="s">
        <v>62</v>
      </c>
      <c r="L546" t="s">
        <v>61</v>
      </c>
      <c r="M546">
        <v>2101</v>
      </c>
      <c r="N546">
        <f t="shared" si="126"/>
        <v>2101</v>
      </c>
      <c r="O546">
        <f t="shared" si="126"/>
        <v>2101</v>
      </c>
      <c r="P546">
        <f t="shared" si="126"/>
        <v>2101</v>
      </c>
      <c r="Q546">
        <f t="shared" si="126"/>
        <v>2101</v>
      </c>
      <c r="R546">
        <f t="shared" si="126"/>
        <v>2101</v>
      </c>
      <c r="S546">
        <f t="shared" si="126"/>
        <v>2101</v>
      </c>
      <c r="T546">
        <f t="shared" si="126"/>
        <v>2101</v>
      </c>
      <c r="U546">
        <f t="shared" si="126"/>
        <v>2101</v>
      </c>
      <c r="V546">
        <f t="shared" si="126"/>
        <v>2101</v>
      </c>
      <c r="W546">
        <f t="shared" si="126"/>
        <v>2101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151</v>
      </c>
      <c r="F547" t="s">
        <v>160</v>
      </c>
      <c r="G547" t="s">
        <v>63</v>
      </c>
      <c r="L547" t="s">
        <v>64</v>
      </c>
      <c r="M547">
        <v>16</v>
      </c>
      <c r="N547">
        <f t="shared" si="126"/>
        <v>16</v>
      </c>
      <c r="O547">
        <f t="shared" si="126"/>
        <v>16</v>
      </c>
      <c r="P547">
        <f t="shared" si="126"/>
        <v>16</v>
      </c>
      <c r="Q547">
        <f t="shared" si="126"/>
        <v>16</v>
      </c>
      <c r="R547">
        <f t="shared" si="126"/>
        <v>16</v>
      </c>
      <c r="S547">
        <f t="shared" si="126"/>
        <v>16</v>
      </c>
      <c r="T547">
        <f t="shared" si="126"/>
        <v>16</v>
      </c>
      <c r="U547">
        <f t="shared" si="126"/>
        <v>16</v>
      </c>
      <c r="V547">
        <f t="shared" si="126"/>
        <v>16</v>
      </c>
      <c r="W547">
        <f t="shared" si="126"/>
        <v>16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151</v>
      </c>
      <c r="F548" t="s">
        <v>160</v>
      </c>
      <c r="G548" t="s">
        <v>65</v>
      </c>
      <c r="L548" t="s">
        <v>57</v>
      </c>
      <c r="M548">
        <v>0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151</v>
      </c>
      <c r="F549" t="s">
        <v>160</v>
      </c>
      <c r="G549" t="s">
        <v>66</v>
      </c>
      <c r="L549" t="s">
        <v>69</v>
      </c>
      <c r="M549">
        <v>20000</v>
      </c>
      <c r="N549">
        <f t="shared" ref="N549:W551" si="127">M549</f>
        <v>20000</v>
      </c>
      <c r="O549">
        <f t="shared" si="127"/>
        <v>20000</v>
      </c>
      <c r="P549">
        <f t="shared" si="127"/>
        <v>20000</v>
      </c>
      <c r="Q549">
        <f t="shared" si="127"/>
        <v>20000</v>
      </c>
      <c r="R549">
        <f t="shared" si="127"/>
        <v>20000</v>
      </c>
      <c r="S549">
        <f t="shared" si="127"/>
        <v>20000</v>
      </c>
      <c r="T549">
        <f t="shared" si="127"/>
        <v>20000</v>
      </c>
      <c r="U549">
        <f t="shared" si="127"/>
        <v>20000</v>
      </c>
      <c r="V549">
        <f t="shared" si="127"/>
        <v>20000</v>
      </c>
      <c r="W549">
        <f t="shared" si="127"/>
        <v>20000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151</v>
      </c>
      <c r="F550" t="s">
        <v>160</v>
      </c>
      <c r="G550" t="s">
        <v>83</v>
      </c>
      <c r="L550" t="s">
        <v>73</v>
      </c>
      <c r="M550">
        <v>11523.364485981299</v>
      </c>
      <c r="N550">
        <f t="shared" si="127"/>
        <v>11523.364485981299</v>
      </c>
      <c r="O550">
        <f t="shared" si="127"/>
        <v>11523.364485981299</v>
      </c>
      <c r="P550">
        <f t="shared" si="127"/>
        <v>11523.364485981299</v>
      </c>
      <c r="Q550">
        <f t="shared" si="127"/>
        <v>11523.364485981299</v>
      </c>
      <c r="R550">
        <f t="shared" si="127"/>
        <v>11523.364485981299</v>
      </c>
      <c r="S550">
        <f t="shared" si="127"/>
        <v>11523.364485981299</v>
      </c>
      <c r="T550">
        <f t="shared" si="127"/>
        <v>11523.364485981299</v>
      </c>
      <c r="U550">
        <f t="shared" si="127"/>
        <v>11523.364485981299</v>
      </c>
      <c r="V550">
        <f t="shared" si="127"/>
        <v>11523.364485981299</v>
      </c>
      <c r="W550">
        <f t="shared" si="127"/>
        <v>11523.364485981299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151</v>
      </c>
      <c r="F551" t="s">
        <v>160</v>
      </c>
      <c r="G551" t="s">
        <v>17</v>
      </c>
      <c r="J551" t="s">
        <v>158</v>
      </c>
      <c r="L551" t="s">
        <v>84</v>
      </c>
      <c r="M551">
        <v>2.43772E-3</v>
      </c>
      <c r="N551">
        <f t="shared" si="127"/>
        <v>2.43772E-3</v>
      </c>
      <c r="O551">
        <f t="shared" si="127"/>
        <v>2.43772E-3</v>
      </c>
      <c r="P551">
        <f t="shared" si="127"/>
        <v>2.43772E-3</v>
      </c>
      <c r="Q551">
        <f t="shared" si="127"/>
        <v>2.43772E-3</v>
      </c>
      <c r="R551">
        <f t="shared" si="127"/>
        <v>2.43772E-3</v>
      </c>
      <c r="S551">
        <f t="shared" si="127"/>
        <v>2.43772E-3</v>
      </c>
      <c r="T551">
        <f t="shared" si="127"/>
        <v>2.43772E-3</v>
      </c>
      <c r="U551">
        <f t="shared" si="127"/>
        <v>2.43772E-3</v>
      </c>
      <c r="V551">
        <f t="shared" si="127"/>
        <v>2.43772E-3</v>
      </c>
      <c r="W551">
        <f t="shared" si="127"/>
        <v>2.43772E-3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151</v>
      </c>
      <c r="F552" t="s">
        <v>161</v>
      </c>
      <c r="G552" t="s">
        <v>6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151</v>
      </c>
      <c r="F553" t="s">
        <v>161</v>
      </c>
      <c r="G553" t="s">
        <v>60</v>
      </c>
      <c r="L553" t="s">
        <v>61</v>
      </c>
      <c r="M553">
        <v>2010</v>
      </c>
      <c r="N553">
        <f t="shared" ref="N553:W555" si="128">M553</f>
        <v>2010</v>
      </c>
      <c r="O553">
        <f t="shared" si="128"/>
        <v>2010</v>
      </c>
      <c r="P553">
        <f t="shared" si="128"/>
        <v>2010</v>
      </c>
      <c r="Q553">
        <f t="shared" si="128"/>
        <v>2010</v>
      </c>
      <c r="R553">
        <f t="shared" si="128"/>
        <v>2010</v>
      </c>
      <c r="S553">
        <f t="shared" si="128"/>
        <v>2010</v>
      </c>
      <c r="T553">
        <f t="shared" si="128"/>
        <v>2010</v>
      </c>
      <c r="U553">
        <f t="shared" si="128"/>
        <v>2010</v>
      </c>
      <c r="V553">
        <f t="shared" si="128"/>
        <v>2010</v>
      </c>
      <c r="W553">
        <f t="shared" si="128"/>
        <v>2010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151</v>
      </c>
      <c r="F554" t="s">
        <v>161</v>
      </c>
      <c r="G554" t="s">
        <v>62</v>
      </c>
      <c r="L554" t="s">
        <v>61</v>
      </c>
      <c r="M554">
        <v>2101</v>
      </c>
      <c r="N554">
        <f t="shared" si="128"/>
        <v>2101</v>
      </c>
      <c r="O554">
        <f t="shared" si="128"/>
        <v>2101</v>
      </c>
      <c r="P554">
        <f t="shared" si="128"/>
        <v>2101</v>
      </c>
      <c r="Q554">
        <f t="shared" si="128"/>
        <v>2101</v>
      </c>
      <c r="R554">
        <f t="shared" si="128"/>
        <v>2101</v>
      </c>
      <c r="S554">
        <f t="shared" si="128"/>
        <v>2101</v>
      </c>
      <c r="T554">
        <f t="shared" si="128"/>
        <v>2101</v>
      </c>
      <c r="U554">
        <f t="shared" si="128"/>
        <v>2101</v>
      </c>
      <c r="V554">
        <f t="shared" si="128"/>
        <v>2101</v>
      </c>
      <c r="W554">
        <f t="shared" si="128"/>
        <v>2101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151</v>
      </c>
      <c r="F555" t="s">
        <v>161</v>
      </c>
      <c r="G555" t="s">
        <v>63</v>
      </c>
      <c r="L555" t="s">
        <v>64</v>
      </c>
      <c r="M555">
        <v>16</v>
      </c>
      <c r="N555">
        <f t="shared" si="128"/>
        <v>16</v>
      </c>
      <c r="O555">
        <f t="shared" si="128"/>
        <v>16</v>
      </c>
      <c r="P555">
        <f t="shared" si="128"/>
        <v>16</v>
      </c>
      <c r="Q555">
        <f t="shared" si="128"/>
        <v>16</v>
      </c>
      <c r="R555">
        <f t="shared" si="128"/>
        <v>16</v>
      </c>
      <c r="S555">
        <f t="shared" si="128"/>
        <v>16</v>
      </c>
      <c r="T555">
        <f t="shared" si="128"/>
        <v>16</v>
      </c>
      <c r="U555">
        <f t="shared" si="128"/>
        <v>16</v>
      </c>
      <c r="V555">
        <f t="shared" si="128"/>
        <v>16</v>
      </c>
      <c r="W555">
        <f t="shared" si="128"/>
        <v>16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151</v>
      </c>
      <c r="F556" t="s">
        <v>161</v>
      </c>
      <c r="G556" t="s">
        <v>65</v>
      </c>
      <c r="L556" t="s">
        <v>57</v>
      </c>
      <c r="M556">
        <v>0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151</v>
      </c>
      <c r="F557" t="s">
        <v>161</v>
      </c>
      <c r="G557" t="s">
        <v>66</v>
      </c>
      <c r="L557" t="s">
        <v>69</v>
      </c>
      <c r="M557">
        <v>20000</v>
      </c>
      <c r="N557">
        <f t="shared" ref="N557:W559" si="129">M557</f>
        <v>20000</v>
      </c>
      <c r="O557">
        <f t="shared" si="129"/>
        <v>20000</v>
      </c>
      <c r="P557">
        <f t="shared" si="129"/>
        <v>20000</v>
      </c>
      <c r="Q557">
        <f t="shared" si="129"/>
        <v>20000</v>
      </c>
      <c r="R557">
        <f t="shared" si="129"/>
        <v>20000</v>
      </c>
      <c r="S557">
        <f t="shared" si="129"/>
        <v>20000</v>
      </c>
      <c r="T557">
        <f t="shared" si="129"/>
        <v>20000</v>
      </c>
      <c r="U557">
        <f t="shared" si="129"/>
        <v>20000</v>
      </c>
      <c r="V557">
        <f t="shared" si="129"/>
        <v>20000</v>
      </c>
      <c r="W557">
        <f t="shared" si="129"/>
        <v>20000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151</v>
      </c>
      <c r="F558" t="s">
        <v>161</v>
      </c>
      <c r="G558" t="s">
        <v>83</v>
      </c>
      <c r="L558" t="s">
        <v>73</v>
      </c>
      <c r="M558">
        <v>14591.211727935201</v>
      </c>
      <c r="N558">
        <f t="shared" si="129"/>
        <v>14591.211727935201</v>
      </c>
      <c r="O558">
        <f t="shared" si="129"/>
        <v>14591.211727935201</v>
      </c>
      <c r="P558">
        <f t="shared" si="129"/>
        <v>14591.211727935201</v>
      </c>
      <c r="Q558">
        <f t="shared" si="129"/>
        <v>14591.211727935201</v>
      </c>
      <c r="R558">
        <f t="shared" si="129"/>
        <v>14591.211727935201</v>
      </c>
      <c r="S558">
        <f t="shared" si="129"/>
        <v>14591.211727935201</v>
      </c>
      <c r="T558">
        <f t="shared" si="129"/>
        <v>14591.211727935201</v>
      </c>
      <c r="U558">
        <f t="shared" si="129"/>
        <v>14591.211727935201</v>
      </c>
      <c r="V558">
        <f t="shared" si="129"/>
        <v>14591.211727935201</v>
      </c>
      <c r="W558">
        <f t="shared" si="129"/>
        <v>14591.211727935201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151</v>
      </c>
      <c r="F559" t="s">
        <v>161</v>
      </c>
      <c r="G559" t="s">
        <v>17</v>
      </c>
      <c r="J559" t="s">
        <v>154</v>
      </c>
      <c r="L559" t="s">
        <v>84</v>
      </c>
      <c r="M559">
        <v>1.595452E-3</v>
      </c>
      <c r="N559">
        <f t="shared" si="129"/>
        <v>1.595452E-3</v>
      </c>
      <c r="O559">
        <f t="shared" si="129"/>
        <v>1.595452E-3</v>
      </c>
      <c r="P559">
        <f t="shared" si="129"/>
        <v>1.595452E-3</v>
      </c>
      <c r="Q559">
        <f t="shared" si="129"/>
        <v>1.595452E-3</v>
      </c>
      <c r="R559">
        <f t="shared" si="129"/>
        <v>1.595452E-3</v>
      </c>
      <c r="S559">
        <f t="shared" si="129"/>
        <v>1.595452E-3</v>
      </c>
      <c r="T559">
        <f t="shared" si="129"/>
        <v>1.595452E-3</v>
      </c>
      <c r="U559">
        <f t="shared" si="129"/>
        <v>1.595452E-3</v>
      </c>
      <c r="V559">
        <f t="shared" si="129"/>
        <v>1.595452E-3</v>
      </c>
      <c r="W559">
        <f t="shared" si="129"/>
        <v>1.595452E-3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151</v>
      </c>
      <c r="F560" t="s">
        <v>162</v>
      </c>
      <c r="G560" t="s">
        <v>6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151</v>
      </c>
      <c r="F561" t="s">
        <v>162</v>
      </c>
      <c r="G561" t="s">
        <v>60</v>
      </c>
      <c r="L561" t="s">
        <v>61</v>
      </c>
      <c r="M561">
        <v>2025</v>
      </c>
      <c r="N561">
        <f t="shared" ref="N561:W563" si="130">M561</f>
        <v>2025</v>
      </c>
      <c r="O561">
        <f t="shared" si="130"/>
        <v>2025</v>
      </c>
      <c r="P561">
        <f t="shared" si="130"/>
        <v>2025</v>
      </c>
      <c r="Q561">
        <f t="shared" si="130"/>
        <v>2025</v>
      </c>
      <c r="R561">
        <f t="shared" si="130"/>
        <v>2025</v>
      </c>
      <c r="S561">
        <f t="shared" si="130"/>
        <v>2025</v>
      </c>
      <c r="T561">
        <f t="shared" si="130"/>
        <v>2025</v>
      </c>
      <c r="U561">
        <f t="shared" si="130"/>
        <v>2025</v>
      </c>
      <c r="V561">
        <f t="shared" si="130"/>
        <v>2025</v>
      </c>
      <c r="W561">
        <f t="shared" si="130"/>
        <v>2025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151</v>
      </c>
      <c r="F562" t="s">
        <v>162</v>
      </c>
      <c r="G562" t="s">
        <v>62</v>
      </c>
      <c r="L562" t="s">
        <v>61</v>
      </c>
      <c r="M562">
        <v>2101</v>
      </c>
      <c r="N562">
        <f t="shared" si="130"/>
        <v>2101</v>
      </c>
      <c r="O562">
        <f t="shared" si="130"/>
        <v>2101</v>
      </c>
      <c r="P562">
        <f t="shared" si="130"/>
        <v>2101</v>
      </c>
      <c r="Q562">
        <f t="shared" si="130"/>
        <v>2101</v>
      </c>
      <c r="R562">
        <f t="shared" si="130"/>
        <v>2101</v>
      </c>
      <c r="S562">
        <f t="shared" si="130"/>
        <v>2101</v>
      </c>
      <c r="T562">
        <f t="shared" si="130"/>
        <v>2101</v>
      </c>
      <c r="U562">
        <f t="shared" si="130"/>
        <v>2101</v>
      </c>
      <c r="V562">
        <f t="shared" si="130"/>
        <v>2101</v>
      </c>
      <c r="W562">
        <f t="shared" si="130"/>
        <v>2101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151</v>
      </c>
      <c r="F563" t="s">
        <v>162</v>
      </c>
      <c r="G563" t="s">
        <v>63</v>
      </c>
      <c r="L563" t="s">
        <v>64</v>
      </c>
      <c r="M563">
        <v>16</v>
      </c>
      <c r="N563">
        <f t="shared" si="130"/>
        <v>16</v>
      </c>
      <c r="O563">
        <f t="shared" si="130"/>
        <v>16</v>
      </c>
      <c r="P563">
        <f t="shared" si="130"/>
        <v>16</v>
      </c>
      <c r="Q563">
        <f t="shared" si="130"/>
        <v>16</v>
      </c>
      <c r="R563">
        <f t="shared" si="130"/>
        <v>16</v>
      </c>
      <c r="S563">
        <f t="shared" si="130"/>
        <v>16</v>
      </c>
      <c r="T563">
        <f t="shared" si="130"/>
        <v>16</v>
      </c>
      <c r="U563">
        <f t="shared" si="130"/>
        <v>16</v>
      </c>
      <c r="V563">
        <f t="shared" si="130"/>
        <v>16</v>
      </c>
      <c r="W563">
        <f t="shared" si="130"/>
        <v>16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151</v>
      </c>
      <c r="F564" t="s">
        <v>162</v>
      </c>
      <c r="G564" t="s">
        <v>65</v>
      </c>
      <c r="L564" t="s">
        <v>57</v>
      </c>
      <c r="M564">
        <v>0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151</v>
      </c>
      <c r="F565" t="s">
        <v>162</v>
      </c>
      <c r="G565" t="s">
        <v>66</v>
      </c>
      <c r="L565" t="s">
        <v>69</v>
      </c>
      <c r="M565">
        <v>20000</v>
      </c>
      <c r="N565">
        <f t="shared" ref="N565:W568" si="131">M565</f>
        <v>20000</v>
      </c>
      <c r="O565">
        <f t="shared" si="131"/>
        <v>20000</v>
      </c>
      <c r="P565">
        <f t="shared" si="131"/>
        <v>20000</v>
      </c>
      <c r="Q565">
        <f t="shared" si="131"/>
        <v>20000</v>
      </c>
      <c r="R565">
        <f t="shared" si="131"/>
        <v>20000</v>
      </c>
      <c r="S565">
        <f t="shared" si="131"/>
        <v>20000</v>
      </c>
      <c r="T565">
        <f t="shared" si="131"/>
        <v>20000</v>
      </c>
      <c r="U565">
        <f t="shared" si="131"/>
        <v>20000</v>
      </c>
      <c r="V565">
        <f t="shared" si="131"/>
        <v>20000</v>
      </c>
      <c r="W565">
        <f t="shared" si="131"/>
        <v>20000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151</v>
      </c>
      <c r="F566" t="s">
        <v>162</v>
      </c>
      <c r="G566" t="s">
        <v>83</v>
      </c>
      <c r="L566" t="s">
        <v>73</v>
      </c>
      <c r="M566">
        <v>41122.935209147698</v>
      </c>
      <c r="N566">
        <f t="shared" si="131"/>
        <v>41122.935209147698</v>
      </c>
      <c r="O566">
        <f t="shared" si="131"/>
        <v>41122.935209147698</v>
      </c>
      <c r="P566">
        <f t="shared" si="131"/>
        <v>41122.935209147698</v>
      </c>
      <c r="Q566">
        <f t="shared" si="131"/>
        <v>41122.935209147698</v>
      </c>
      <c r="R566">
        <f t="shared" si="131"/>
        <v>41122.935209147698</v>
      </c>
      <c r="S566">
        <f t="shared" si="131"/>
        <v>41122.935209147698</v>
      </c>
      <c r="T566">
        <f t="shared" si="131"/>
        <v>41122.935209147698</v>
      </c>
      <c r="U566">
        <f t="shared" si="131"/>
        <v>41122.935209147698</v>
      </c>
      <c r="V566">
        <f t="shared" si="131"/>
        <v>41122.935209147698</v>
      </c>
      <c r="W566">
        <f t="shared" si="131"/>
        <v>41122.935209147698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151</v>
      </c>
      <c r="F567" t="s">
        <v>162</v>
      </c>
      <c r="G567" t="s">
        <v>17</v>
      </c>
      <c r="J567" t="s">
        <v>32</v>
      </c>
      <c r="L567" t="s">
        <v>84</v>
      </c>
      <c r="M567">
        <v>2.31525E-4</v>
      </c>
      <c r="N567">
        <f t="shared" si="131"/>
        <v>2.31525E-4</v>
      </c>
      <c r="O567">
        <f t="shared" si="131"/>
        <v>2.31525E-4</v>
      </c>
      <c r="P567">
        <f t="shared" si="131"/>
        <v>2.31525E-4</v>
      </c>
      <c r="Q567">
        <f t="shared" si="131"/>
        <v>2.31525E-4</v>
      </c>
      <c r="R567">
        <f t="shared" si="131"/>
        <v>2.31525E-4</v>
      </c>
      <c r="S567">
        <f t="shared" si="131"/>
        <v>2.31525E-4</v>
      </c>
      <c r="T567">
        <f t="shared" si="131"/>
        <v>2.31525E-4</v>
      </c>
      <c r="U567">
        <f t="shared" si="131"/>
        <v>2.31525E-4</v>
      </c>
      <c r="V567">
        <f t="shared" si="131"/>
        <v>2.31525E-4</v>
      </c>
      <c r="W567">
        <f t="shared" si="131"/>
        <v>2.31525E-4</v>
      </c>
    </row>
    <row r="568" spans="1:23" x14ac:dyDescent="0.25">
      <c r="A568" t="s">
        <v>94</v>
      </c>
      <c r="B568" t="s">
        <v>5</v>
      </c>
      <c r="C568" t="s">
        <v>15</v>
      </c>
      <c r="D568" t="s">
        <v>16</v>
      </c>
      <c r="E568" t="s">
        <v>151</v>
      </c>
      <c r="F568" t="s">
        <v>162</v>
      </c>
      <c r="G568" t="s">
        <v>17</v>
      </c>
      <c r="J568" t="s">
        <v>154</v>
      </c>
      <c r="L568" t="s">
        <v>84</v>
      </c>
      <c r="M568">
        <v>8.3971100000000004E-4</v>
      </c>
      <c r="N568">
        <f t="shared" si="131"/>
        <v>8.3971100000000004E-4</v>
      </c>
      <c r="O568">
        <f t="shared" si="131"/>
        <v>8.3971100000000004E-4</v>
      </c>
      <c r="P568">
        <f t="shared" si="131"/>
        <v>8.3971100000000004E-4</v>
      </c>
      <c r="Q568">
        <f t="shared" si="131"/>
        <v>8.3971100000000004E-4</v>
      </c>
      <c r="R568">
        <f t="shared" si="131"/>
        <v>8.3971100000000004E-4</v>
      </c>
      <c r="S568">
        <f t="shared" si="131"/>
        <v>8.3971100000000004E-4</v>
      </c>
      <c r="T568">
        <f t="shared" si="131"/>
        <v>8.3971100000000004E-4</v>
      </c>
      <c r="U568">
        <f t="shared" si="131"/>
        <v>8.3971100000000004E-4</v>
      </c>
      <c r="V568">
        <f t="shared" si="131"/>
        <v>8.3971100000000004E-4</v>
      </c>
      <c r="W568">
        <f t="shared" si="131"/>
        <v>8.3971100000000004E-4</v>
      </c>
    </row>
    <row r="569" spans="1:23" x14ac:dyDescent="0.25">
      <c r="A569" t="s">
        <v>94</v>
      </c>
      <c r="B569" t="s">
        <v>5</v>
      </c>
      <c r="C569" t="s">
        <v>15</v>
      </c>
      <c r="D569" t="s">
        <v>16</v>
      </c>
      <c r="E569" t="s">
        <v>151</v>
      </c>
      <c r="F569" t="s">
        <v>163</v>
      </c>
      <c r="G569" t="s">
        <v>6</v>
      </c>
    </row>
    <row r="570" spans="1:23" x14ac:dyDescent="0.25">
      <c r="A570" t="s">
        <v>94</v>
      </c>
      <c r="B570" t="s">
        <v>5</v>
      </c>
      <c r="C570" t="s">
        <v>15</v>
      </c>
      <c r="D570" t="s">
        <v>16</v>
      </c>
      <c r="E570" t="s">
        <v>151</v>
      </c>
      <c r="F570" t="s">
        <v>163</v>
      </c>
      <c r="G570" t="s">
        <v>60</v>
      </c>
      <c r="L570" t="s">
        <v>61</v>
      </c>
      <c r="M570">
        <v>2015</v>
      </c>
      <c r="N570">
        <f t="shared" ref="N570:W572" si="132">M570</f>
        <v>2015</v>
      </c>
      <c r="O570">
        <f t="shared" si="132"/>
        <v>2015</v>
      </c>
      <c r="P570">
        <f t="shared" si="132"/>
        <v>2015</v>
      </c>
      <c r="Q570">
        <f t="shared" si="132"/>
        <v>2015</v>
      </c>
      <c r="R570">
        <f t="shared" si="132"/>
        <v>2015</v>
      </c>
      <c r="S570">
        <f t="shared" si="132"/>
        <v>2015</v>
      </c>
      <c r="T570">
        <f t="shared" si="132"/>
        <v>2015</v>
      </c>
      <c r="U570">
        <f t="shared" si="132"/>
        <v>2015</v>
      </c>
      <c r="V570">
        <f t="shared" si="132"/>
        <v>2015</v>
      </c>
      <c r="W570">
        <f t="shared" si="132"/>
        <v>2015</v>
      </c>
    </row>
    <row r="571" spans="1:23" x14ac:dyDescent="0.25">
      <c r="A571" t="s">
        <v>94</v>
      </c>
      <c r="B571" t="s">
        <v>5</v>
      </c>
      <c r="C571" t="s">
        <v>15</v>
      </c>
      <c r="D571" t="s">
        <v>16</v>
      </c>
      <c r="E571" t="s">
        <v>151</v>
      </c>
      <c r="F571" t="s">
        <v>163</v>
      </c>
      <c r="G571" t="s">
        <v>62</v>
      </c>
      <c r="L571" t="s">
        <v>61</v>
      </c>
      <c r="M571">
        <v>2101</v>
      </c>
      <c r="N571">
        <f t="shared" si="132"/>
        <v>2101</v>
      </c>
      <c r="O571">
        <f t="shared" si="132"/>
        <v>2101</v>
      </c>
      <c r="P571">
        <f t="shared" si="132"/>
        <v>2101</v>
      </c>
      <c r="Q571">
        <f t="shared" si="132"/>
        <v>2101</v>
      </c>
      <c r="R571">
        <f t="shared" si="132"/>
        <v>2101</v>
      </c>
      <c r="S571">
        <f t="shared" si="132"/>
        <v>2101</v>
      </c>
      <c r="T571">
        <f t="shared" si="132"/>
        <v>2101</v>
      </c>
      <c r="U571">
        <f t="shared" si="132"/>
        <v>2101</v>
      </c>
      <c r="V571">
        <f t="shared" si="132"/>
        <v>2101</v>
      </c>
      <c r="W571">
        <f t="shared" si="132"/>
        <v>2101</v>
      </c>
    </row>
    <row r="572" spans="1:23" x14ac:dyDescent="0.25">
      <c r="A572" t="s">
        <v>94</v>
      </c>
      <c r="B572" t="s">
        <v>5</v>
      </c>
      <c r="C572" t="s">
        <v>15</v>
      </c>
      <c r="D572" t="s">
        <v>16</v>
      </c>
      <c r="E572" t="s">
        <v>151</v>
      </c>
      <c r="F572" t="s">
        <v>163</v>
      </c>
      <c r="G572" t="s">
        <v>63</v>
      </c>
      <c r="L572" t="s">
        <v>64</v>
      </c>
      <c r="M572">
        <v>16</v>
      </c>
      <c r="N572">
        <f t="shared" si="132"/>
        <v>16</v>
      </c>
      <c r="O572">
        <f t="shared" si="132"/>
        <v>16</v>
      </c>
      <c r="P572">
        <f t="shared" si="132"/>
        <v>16</v>
      </c>
      <c r="Q572">
        <f t="shared" si="132"/>
        <v>16</v>
      </c>
      <c r="R572">
        <f t="shared" si="132"/>
        <v>16</v>
      </c>
      <c r="S572">
        <f t="shared" si="132"/>
        <v>16</v>
      </c>
      <c r="T572">
        <f t="shared" si="132"/>
        <v>16</v>
      </c>
      <c r="U572">
        <f t="shared" si="132"/>
        <v>16</v>
      </c>
      <c r="V572">
        <f t="shared" si="132"/>
        <v>16</v>
      </c>
      <c r="W572">
        <f t="shared" si="132"/>
        <v>16</v>
      </c>
    </row>
    <row r="573" spans="1:23" x14ac:dyDescent="0.25">
      <c r="A573" t="s">
        <v>94</v>
      </c>
      <c r="B573" t="s">
        <v>5</v>
      </c>
      <c r="C573" t="s">
        <v>15</v>
      </c>
      <c r="D573" t="s">
        <v>16</v>
      </c>
      <c r="E573" t="s">
        <v>151</v>
      </c>
      <c r="F573" t="s">
        <v>163</v>
      </c>
      <c r="G573" t="s">
        <v>65</v>
      </c>
      <c r="L573" t="s">
        <v>57</v>
      </c>
      <c r="M573">
        <v>0</v>
      </c>
    </row>
    <row r="574" spans="1:23" x14ac:dyDescent="0.25">
      <c r="A574" t="s">
        <v>94</v>
      </c>
      <c r="B574" t="s">
        <v>5</v>
      </c>
      <c r="C574" t="s">
        <v>15</v>
      </c>
      <c r="D574" t="s">
        <v>16</v>
      </c>
      <c r="E574" t="s">
        <v>151</v>
      </c>
      <c r="F574" t="s">
        <v>163</v>
      </c>
      <c r="G574" t="s">
        <v>66</v>
      </c>
      <c r="L574" t="s">
        <v>69</v>
      </c>
      <c r="M574">
        <v>20000</v>
      </c>
      <c r="N574">
        <f t="shared" ref="N574:W577" si="133">M574</f>
        <v>20000</v>
      </c>
      <c r="O574">
        <f t="shared" si="133"/>
        <v>20000</v>
      </c>
      <c r="P574">
        <f t="shared" si="133"/>
        <v>20000</v>
      </c>
      <c r="Q574">
        <f t="shared" si="133"/>
        <v>20000</v>
      </c>
      <c r="R574">
        <f t="shared" si="133"/>
        <v>20000</v>
      </c>
      <c r="S574">
        <f t="shared" si="133"/>
        <v>20000</v>
      </c>
      <c r="T574">
        <f t="shared" si="133"/>
        <v>20000</v>
      </c>
      <c r="U574">
        <f t="shared" si="133"/>
        <v>20000</v>
      </c>
      <c r="V574">
        <f t="shared" si="133"/>
        <v>20000</v>
      </c>
      <c r="W574">
        <f t="shared" si="133"/>
        <v>20000</v>
      </c>
    </row>
    <row r="575" spans="1:23" x14ac:dyDescent="0.25">
      <c r="A575" t="s">
        <v>94</v>
      </c>
      <c r="B575" t="s">
        <v>5</v>
      </c>
      <c r="C575" t="s">
        <v>15</v>
      </c>
      <c r="D575" t="s">
        <v>16</v>
      </c>
      <c r="E575" t="s">
        <v>151</v>
      </c>
      <c r="F575" t="s">
        <v>163</v>
      </c>
      <c r="G575" t="s">
        <v>83</v>
      </c>
      <c r="L575" t="s">
        <v>73</v>
      </c>
      <c r="M575">
        <v>41122.935209147698</v>
      </c>
      <c r="N575">
        <f t="shared" si="133"/>
        <v>41122.935209147698</v>
      </c>
      <c r="O575">
        <f t="shared" si="133"/>
        <v>41122.935209147698</v>
      </c>
      <c r="P575">
        <f t="shared" si="133"/>
        <v>41122.935209147698</v>
      </c>
      <c r="Q575">
        <f t="shared" si="133"/>
        <v>41122.935209147698</v>
      </c>
      <c r="R575">
        <f t="shared" si="133"/>
        <v>41122.935209147698</v>
      </c>
      <c r="S575">
        <f t="shared" si="133"/>
        <v>41122.935209147698</v>
      </c>
      <c r="T575">
        <f t="shared" si="133"/>
        <v>41122.935209147698</v>
      </c>
      <c r="U575">
        <f t="shared" si="133"/>
        <v>41122.935209147698</v>
      </c>
      <c r="V575">
        <f t="shared" si="133"/>
        <v>41122.935209147698</v>
      </c>
      <c r="W575">
        <f t="shared" si="133"/>
        <v>41122.935209147698</v>
      </c>
    </row>
    <row r="576" spans="1:23" x14ac:dyDescent="0.25">
      <c r="A576" t="s">
        <v>94</v>
      </c>
      <c r="B576" t="s">
        <v>5</v>
      </c>
      <c r="C576" t="s">
        <v>15</v>
      </c>
      <c r="D576" t="s">
        <v>16</v>
      </c>
      <c r="E576" t="s">
        <v>151</v>
      </c>
      <c r="F576" t="s">
        <v>163</v>
      </c>
      <c r="G576" t="s">
        <v>17</v>
      </c>
      <c r="J576" t="s">
        <v>32</v>
      </c>
      <c r="L576" t="s">
        <v>84</v>
      </c>
      <c r="M576">
        <v>2.31525E-4</v>
      </c>
      <c r="N576">
        <f t="shared" si="133"/>
        <v>2.31525E-4</v>
      </c>
      <c r="O576">
        <f t="shared" si="133"/>
        <v>2.31525E-4</v>
      </c>
      <c r="P576">
        <f t="shared" si="133"/>
        <v>2.31525E-4</v>
      </c>
      <c r="Q576">
        <f t="shared" si="133"/>
        <v>2.31525E-4</v>
      </c>
      <c r="R576">
        <f t="shared" si="133"/>
        <v>2.31525E-4</v>
      </c>
      <c r="S576">
        <f t="shared" si="133"/>
        <v>2.31525E-4</v>
      </c>
      <c r="T576">
        <f t="shared" si="133"/>
        <v>2.31525E-4</v>
      </c>
      <c r="U576">
        <f t="shared" si="133"/>
        <v>2.31525E-4</v>
      </c>
      <c r="V576">
        <f t="shared" si="133"/>
        <v>2.31525E-4</v>
      </c>
      <c r="W576">
        <f t="shared" si="133"/>
        <v>2.31525E-4</v>
      </c>
    </row>
    <row r="577" spans="1:23" x14ac:dyDescent="0.25">
      <c r="A577" t="s">
        <v>94</v>
      </c>
      <c r="B577" t="s">
        <v>5</v>
      </c>
      <c r="C577" t="s">
        <v>15</v>
      </c>
      <c r="D577" t="s">
        <v>16</v>
      </c>
      <c r="E577" t="s">
        <v>151</v>
      </c>
      <c r="F577" t="s">
        <v>163</v>
      </c>
      <c r="G577" t="s">
        <v>17</v>
      </c>
      <c r="J577" t="s">
        <v>35</v>
      </c>
      <c r="L577" t="s">
        <v>84</v>
      </c>
      <c r="M577">
        <v>8.3971100000000004E-4</v>
      </c>
      <c r="N577">
        <f t="shared" si="133"/>
        <v>8.3971100000000004E-4</v>
      </c>
      <c r="O577">
        <f t="shared" si="133"/>
        <v>8.3971100000000004E-4</v>
      </c>
      <c r="P577">
        <f t="shared" si="133"/>
        <v>8.3971100000000004E-4</v>
      </c>
      <c r="Q577">
        <f t="shared" si="133"/>
        <v>8.3971100000000004E-4</v>
      </c>
      <c r="R577">
        <f t="shared" si="133"/>
        <v>8.3971100000000004E-4</v>
      </c>
      <c r="S577">
        <f t="shared" si="133"/>
        <v>8.3971100000000004E-4</v>
      </c>
      <c r="T577">
        <f t="shared" si="133"/>
        <v>8.3971100000000004E-4</v>
      </c>
      <c r="U577">
        <f t="shared" si="133"/>
        <v>8.3971100000000004E-4</v>
      </c>
      <c r="V577">
        <f t="shared" si="133"/>
        <v>8.3971100000000004E-4</v>
      </c>
      <c r="W577">
        <f t="shared" si="133"/>
        <v>8.3971100000000004E-4</v>
      </c>
    </row>
    <row r="578" spans="1:23" x14ac:dyDescent="0.25">
      <c r="A578" t="s">
        <v>94</v>
      </c>
      <c r="B578" t="s">
        <v>5</v>
      </c>
      <c r="C578" t="s">
        <v>15</v>
      </c>
      <c r="D578" t="s">
        <v>16</v>
      </c>
      <c r="E578" t="s">
        <v>151</v>
      </c>
      <c r="F578" t="s">
        <v>164</v>
      </c>
      <c r="G578" t="s">
        <v>6</v>
      </c>
    </row>
    <row r="579" spans="1:23" x14ac:dyDescent="0.25">
      <c r="A579" t="s">
        <v>94</v>
      </c>
      <c r="B579" t="s">
        <v>5</v>
      </c>
      <c r="C579" t="s">
        <v>15</v>
      </c>
      <c r="D579" t="s">
        <v>16</v>
      </c>
      <c r="E579" t="s">
        <v>151</v>
      </c>
      <c r="F579" t="s">
        <v>164</v>
      </c>
      <c r="G579" t="s">
        <v>60</v>
      </c>
      <c r="L579" t="s">
        <v>61</v>
      </c>
      <c r="M579">
        <v>2000</v>
      </c>
      <c r="N579">
        <f t="shared" ref="N579:W581" si="134">M579</f>
        <v>2000</v>
      </c>
      <c r="O579">
        <f t="shared" si="134"/>
        <v>2000</v>
      </c>
      <c r="P579">
        <f t="shared" si="134"/>
        <v>2000</v>
      </c>
      <c r="Q579">
        <f t="shared" si="134"/>
        <v>2000</v>
      </c>
      <c r="R579">
        <f t="shared" si="134"/>
        <v>2000</v>
      </c>
      <c r="S579">
        <f t="shared" si="134"/>
        <v>2000</v>
      </c>
      <c r="T579">
        <f t="shared" si="134"/>
        <v>2000</v>
      </c>
      <c r="U579">
        <f t="shared" si="134"/>
        <v>2000</v>
      </c>
      <c r="V579">
        <f t="shared" si="134"/>
        <v>2000</v>
      </c>
      <c r="W579">
        <f t="shared" si="134"/>
        <v>2000</v>
      </c>
    </row>
    <row r="580" spans="1:23" x14ac:dyDescent="0.25">
      <c r="A580" t="s">
        <v>94</v>
      </c>
      <c r="B580" t="s">
        <v>5</v>
      </c>
      <c r="C580" t="s">
        <v>15</v>
      </c>
      <c r="D580" t="s">
        <v>16</v>
      </c>
      <c r="E580" t="s">
        <v>151</v>
      </c>
      <c r="F580" t="s">
        <v>164</v>
      </c>
      <c r="G580" t="s">
        <v>62</v>
      </c>
      <c r="L580" t="s">
        <v>61</v>
      </c>
      <c r="M580">
        <v>2101</v>
      </c>
      <c r="N580">
        <f t="shared" si="134"/>
        <v>2101</v>
      </c>
      <c r="O580">
        <f t="shared" si="134"/>
        <v>2101</v>
      </c>
      <c r="P580">
        <f t="shared" si="134"/>
        <v>2101</v>
      </c>
      <c r="Q580">
        <f t="shared" si="134"/>
        <v>2101</v>
      </c>
      <c r="R580">
        <f t="shared" si="134"/>
        <v>2101</v>
      </c>
      <c r="S580">
        <f t="shared" si="134"/>
        <v>2101</v>
      </c>
      <c r="T580">
        <f t="shared" si="134"/>
        <v>2101</v>
      </c>
      <c r="U580">
        <f t="shared" si="134"/>
        <v>2101</v>
      </c>
      <c r="V580">
        <f t="shared" si="134"/>
        <v>2101</v>
      </c>
      <c r="W580">
        <f t="shared" si="134"/>
        <v>2101</v>
      </c>
    </row>
    <row r="581" spans="1:23" x14ac:dyDescent="0.25">
      <c r="A581" t="s">
        <v>94</v>
      </c>
      <c r="B581" t="s">
        <v>5</v>
      </c>
      <c r="C581" t="s">
        <v>15</v>
      </c>
      <c r="D581" t="s">
        <v>16</v>
      </c>
      <c r="E581" t="s">
        <v>151</v>
      </c>
      <c r="F581" t="s">
        <v>164</v>
      </c>
      <c r="G581" t="s">
        <v>63</v>
      </c>
      <c r="L581" t="s">
        <v>64</v>
      </c>
      <c r="M581">
        <v>16</v>
      </c>
      <c r="N581">
        <f t="shared" si="134"/>
        <v>16</v>
      </c>
      <c r="O581">
        <f t="shared" si="134"/>
        <v>16</v>
      </c>
      <c r="P581">
        <f t="shared" si="134"/>
        <v>16</v>
      </c>
      <c r="Q581">
        <f t="shared" si="134"/>
        <v>16</v>
      </c>
      <c r="R581">
        <f t="shared" si="134"/>
        <v>16</v>
      </c>
      <c r="S581">
        <f t="shared" si="134"/>
        <v>16</v>
      </c>
      <c r="T581">
        <f t="shared" si="134"/>
        <v>16</v>
      </c>
      <c r="U581">
        <f t="shared" si="134"/>
        <v>16</v>
      </c>
      <c r="V581">
        <f t="shared" si="134"/>
        <v>16</v>
      </c>
      <c r="W581">
        <f t="shared" si="134"/>
        <v>16</v>
      </c>
    </row>
    <row r="582" spans="1:23" x14ac:dyDescent="0.25">
      <c r="A582" t="s">
        <v>94</v>
      </c>
      <c r="B582" t="s">
        <v>5</v>
      </c>
      <c r="C582" t="s">
        <v>15</v>
      </c>
      <c r="D582" t="s">
        <v>16</v>
      </c>
      <c r="E582" t="s">
        <v>151</v>
      </c>
      <c r="F582" t="s">
        <v>164</v>
      </c>
      <c r="G582" t="s">
        <v>65</v>
      </c>
      <c r="L582" t="s">
        <v>57</v>
      </c>
      <c r="M582">
        <v>0</v>
      </c>
    </row>
    <row r="583" spans="1:23" x14ac:dyDescent="0.25">
      <c r="A583" t="s">
        <v>94</v>
      </c>
      <c r="B583" t="s">
        <v>5</v>
      </c>
      <c r="C583" t="s">
        <v>15</v>
      </c>
      <c r="D583" t="s">
        <v>16</v>
      </c>
      <c r="E583" t="s">
        <v>151</v>
      </c>
      <c r="F583" t="s">
        <v>164</v>
      </c>
      <c r="G583" t="s">
        <v>66</v>
      </c>
      <c r="L583" t="s">
        <v>69</v>
      </c>
      <c r="M583">
        <v>20000</v>
      </c>
      <c r="N583">
        <f t="shared" ref="N583:W586" si="135">M583</f>
        <v>20000</v>
      </c>
      <c r="O583">
        <f t="shared" si="135"/>
        <v>20000</v>
      </c>
      <c r="P583">
        <f t="shared" si="135"/>
        <v>20000</v>
      </c>
      <c r="Q583">
        <f t="shared" si="135"/>
        <v>20000</v>
      </c>
      <c r="R583">
        <f t="shared" si="135"/>
        <v>20000</v>
      </c>
      <c r="S583">
        <f t="shared" si="135"/>
        <v>20000</v>
      </c>
      <c r="T583">
        <f t="shared" si="135"/>
        <v>20000</v>
      </c>
      <c r="U583">
        <f t="shared" si="135"/>
        <v>20000</v>
      </c>
      <c r="V583">
        <f t="shared" si="135"/>
        <v>20000</v>
      </c>
      <c r="W583">
        <f t="shared" si="135"/>
        <v>20000</v>
      </c>
    </row>
    <row r="584" spans="1:23" x14ac:dyDescent="0.25">
      <c r="A584" t="s">
        <v>94</v>
      </c>
      <c r="B584" t="s">
        <v>5</v>
      </c>
      <c r="C584" t="s">
        <v>15</v>
      </c>
      <c r="D584" t="s">
        <v>16</v>
      </c>
      <c r="E584" t="s">
        <v>151</v>
      </c>
      <c r="F584" t="s">
        <v>164</v>
      </c>
      <c r="G584" t="s">
        <v>83</v>
      </c>
      <c r="L584" t="s">
        <v>73</v>
      </c>
      <c r="M584">
        <v>13548.7844190654</v>
      </c>
      <c r="N584">
        <f t="shared" si="135"/>
        <v>13548.7844190654</v>
      </c>
      <c r="O584">
        <f t="shared" si="135"/>
        <v>13548.7844190654</v>
      </c>
      <c r="P584">
        <f t="shared" si="135"/>
        <v>13548.7844190654</v>
      </c>
      <c r="Q584">
        <f t="shared" si="135"/>
        <v>13548.7844190654</v>
      </c>
      <c r="R584">
        <f t="shared" si="135"/>
        <v>13548.7844190654</v>
      </c>
      <c r="S584">
        <f t="shared" si="135"/>
        <v>13548.7844190654</v>
      </c>
      <c r="T584">
        <f t="shared" si="135"/>
        <v>13548.7844190654</v>
      </c>
      <c r="U584">
        <f t="shared" si="135"/>
        <v>13548.7844190654</v>
      </c>
      <c r="V584">
        <f t="shared" si="135"/>
        <v>13548.7844190654</v>
      </c>
      <c r="W584">
        <f t="shared" si="135"/>
        <v>13548.7844190654</v>
      </c>
    </row>
    <row r="585" spans="1:23" x14ac:dyDescent="0.25">
      <c r="A585" t="s">
        <v>94</v>
      </c>
      <c r="B585" t="s">
        <v>5</v>
      </c>
      <c r="C585" t="s">
        <v>15</v>
      </c>
      <c r="D585" t="s">
        <v>16</v>
      </c>
      <c r="E585" t="s">
        <v>151</v>
      </c>
      <c r="F585" t="s">
        <v>164</v>
      </c>
      <c r="G585" t="s">
        <v>17</v>
      </c>
      <c r="J585" t="s">
        <v>35</v>
      </c>
      <c r="L585" t="s">
        <v>84</v>
      </c>
      <c r="M585">
        <v>3.0699999999999998E-3</v>
      </c>
      <c r="N585">
        <f t="shared" si="135"/>
        <v>3.0699999999999998E-3</v>
      </c>
      <c r="O585">
        <f t="shared" si="135"/>
        <v>3.0699999999999998E-3</v>
      </c>
      <c r="P585">
        <f t="shared" si="135"/>
        <v>3.0699999999999998E-3</v>
      </c>
      <c r="Q585">
        <f t="shared" si="135"/>
        <v>3.0699999999999998E-3</v>
      </c>
      <c r="R585">
        <f t="shared" si="135"/>
        <v>3.0699999999999998E-3</v>
      </c>
      <c r="S585">
        <f t="shared" si="135"/>
        <v>3.0699999999999998E-3</v>
      </c>
      <c r="T585">
        <f t="shared" si="135"/>
        <v>3.0699999999999998E-3</v>
      </c>
      <c r="U585">
        <f t="shared" si="135"/>
        <v>3.0699999999999998E-3</v>
      </c>
      <c r="V585">
        <f t="shared" si="135"/>
        <v>3.0699999999999998E-3</v>
      </c>
      <c r="W585">
        <f t="shared" si="135"/>
        <v>3.0699999999999998E-3</v>
      </c>
    </row>
    <row r="586" spans="1:23" x14ac:dyDescent="0.25">
      <c r="A586" t="s">
        <v>94</v>
      </c>
      <c r="B586" t="s">
        <v>5</v>
      </c>
      <c r="C586" t="s">
        <v>15</v>
      </c>
      <c r="D586" t="s">
        <v>16</v>
      </c>
      <c r="E586" t="s">
        <v>151</v>
      </c>
      <c r="F586" t="s">
        <v>164</v>
      </c>
      <c r="G586" t="s">
        <v>17</v>
      </c>
      <c r="J586" t="s">
        <v>154</v>
      </c>
      <c r="L586" t="s">
        <v>84</v>
      </c>
      <c r="M586">
        <v>8.1599999999999999E-4</v>
      </c>
      <c r="N586">
        <f t="shared" si="135"/>
        <v>8.1599999999999999E-4</v>
      </c>
      <c r="O586">
        <f t="shared" si="135"/>
        <v>8.1599999999999999E-4</v>
      </c>
      <c r="P586">
        <f t="shared" si="135"/>
        <v>8.1599999999999999E-4</v>
      </c>
      <c r="Q586">
        <f t="shared" si="135"/>
        <v>8.1599999999999999E-4</v>
      </c>
      <c r="R586">
        <f t="shared" si="135"/>
        <v>8.1599999999999999E-4</v>
      </c>
      <c r="S586">
        <f t="shared" si="135"/>
        <v>8.1599999999999999E-4</v>
      </c>
      <c r="T586">
        <f t="shared" si="135"/>
        <v>8.1599999999999999E-4</v>
      </c>
      <c r="U586">
        <f t="shared" si="135"/>
        <v>8.1599999999999999E-4</v>
      </c>
      <c r="V586">
        <f t="shared" si="135"/>
        <v>8.1599999999999999E-4</v>
      </c>
      <c r="W586">
        <f t="shared" si="135"/>
        <v>8.1599999999999999E-4</v>
      </c>
    </row>
    <row r="587" spans="1:23" x14ac:dyDescent="0.25">
      <c r="A587" t="s">
        <v>94</v>
      </c>
      <c r="B587" t="s">
        <v>5</v>
      </c>
      <c r="C587" t="s">
        <v>15</v>
      </c>
      <c r="D587" t="s">
        <v>16</v>
      </c>
      <c r="E587" t="s">
        <v>151</v>
      </c>
      <c r="F587" t="s">
        <v>165</v>
      </c>
      <c r="G587" t="s">
        <v>6</v>
      </c>
    </row>
    <row r="588" spans="1:23" x14ac:dyDescent="0.25">
      <c r="A588" t="s">
        <v>94</v>
      </c>
      <c r="B588" t="s">
        <v>5</v>
      </c>
      <c r="C588" t="s">
        <v>15</v>
      </c>
      <c r="D588" t="s">
        <v>16</v>
      </c>
      <c r="E588" t="s">
        <v>151</v>
      </c>
      <c r="F588" t="s">
        <v>165</v>
      </c>
      <c r="G588" t="s">
        <v>60</v>
      </c>
      <c r="L588" t="s">
        <v>61</v>
      </c>
      <c r="M588">
        <v>2025</v>
      </c>
      <c r="N588">
        <f t="shared" ref="N588:W590" si="136">M588</f>
        <v>2025</v>
      </c>
      <c r="O588">
        <f t="shared" si="136"/>
        <v>2025</v>
      </c>
      <c r="P588">
        <f t="shared" si="136"/>
        <v>2025</v>
      </c>
      <c r="Q588">
        <f t="shared" si="136"/>
        <v>2025</v>
      </c>
      <c r="R588">
        <f t="shared" si="136"/>
        <v>2025</v>
      </c>
      <c r="S588">
        <f t="shared" si="136"/>
        <v>2025</v>
      </c>
      <c r="T588">
        <f t="shared" si="136"/>
        <v>2025</v>
      </c>
      <c r="U588">
        <f t="shared" si="136"/>
        <v>2025</v>
      </c>
      <c r="V588">
        <f t="shared" si="136"/>
        <v>2025</v>
      </c>
      <c r="W588">
        <f t="shared" si="136"/>
        <v>2025</v>
      </c>
    </row>
    <row r="589" spans="1:23" x14ac:dyDescent="0.25">
      <c r="A589" t="s">
        <v>94</v>
      </c>
      <c r="B589" t="s">
        <v>5</v>
      </c>
      <c r="C589" t="s">
        <v>15</v>
      </c>
      <c r="D589" t="s">
        <v>16</v>
      </c>
      <c r="E589" t="s">
        <v>151</v>
      </c>
      <c r="F589" t="s">
        <v>165</v>
      </c>
      <c r="G589" t="s">
        <v>62</v>
      </c>
      <c r="L589" t="s">
        <v>61</v>
      </c>
      <c r="M589">
        <v>2101</v>
      </c>
      <c r="N589">
        <f t="shared" si="136"/>
        <v>2101</v>
      </c>
      <c r="O589">
        <f t="shared" si="136"/>
        <v>2101</v>
      </c>
      <c r="P589">
        <f t="shared" si="136"/>
        <v>2101</v>
      </c>
      <c r="Q589">
        <f t="shared" si="136"/>
        <v>2101</v>
      </c>
      <c r="R589">
        <f t="shared" si="136"/>
        <v>2101</v>
      </c>
      <c r="S589">
        <f t="shared" si="136"/>
        <v>2101</v>
      </c>
      <c r="T589">
        <f t="shared" si="136"/>
        <v>2101</v>
      </c>
      <c r="U589">
        <f t="shared" si="136"/>
        <v>2101</v>
      </c>
      <c r="V589">
        <f t="shared" si="136"/>
        <v>2101</v>
      </c>
      <c r="W589">
        <f t="shared" si="136"/>
        <v>2101</v>
      </c>
    </row>
    <row r="590" spans="1:23" x14ac:dyDescent="0.25">
      <c r="A590" t="s">
        <v>94</v>
      </c>
      <c r="B590" t="s">
        <v>5</v>
      </c>
      <c r="C590" t="s">
        <v>15</v>
      </c>
      <c r="D590" t="s">
        <v>16</v>
      </c>
      <c r="E590" t="s">
        <v>151</v>
      </c>
      <c r="F590" t="s">
        <v>165</v>
      </c>
      <c r="G590" t="s">
        <v>63</v>
      </c>
      <c r="L590" t="s">
        <v>64</v>
      </c>
      <c r="M590">
        <v>16</v>
      </c>
      <c r="N590">
        <f t="shared" si="136"/>
        <v>16</v>
      </c>
      <c r="O590">
        <f t="shared" si="136"/>
        <v>16</v>
      </c>
      <c r="P590">
        <f t="shared" si="136"/>
        <v>16</v>
      </c>
      <c r="Q590">
        <f t="shared" si="136"/>
        <v>16</v>
      </c>
      <c r="R590">
        <f t="shared" si="136"/>
        <v>16</v>
      </c>
      <c r="S590">
        <f t="shared" si="136"/>
        <v>16</v>
      </c>
      <c r="T590">
        <f t="shared" si="136"/>
        <v>16</v>
      </c>
      <c r="U590">
        <f t="shared" si="136"/>
        <v>16</v>
      </c>
      <c r="V590">
        <f t="shared" si="136"/>
        <v>16</v>
      </c>
      <c r="W590">
        <f t="shared" si="136"/>
        <v>16</v>
      </c>
    </row>
    <row r="591" spans="1:23" x14ac:dyDescent="0.25">
      <c r="A591" t="s">
        <v>94</v>
      </c>
      <c r="B591" t="s">
        <v>5</v>
      </c>
      <c r="C591" t="s">
        <v>15</v>
      </c>
      <c r="D591" t="s">
        <v>16</v>
      </c>
      <c r="E591" t="s">
        <v>151</v>
      </c>
      <c r="F591" t="s">
        <v>165</v>
      </c>
      <c r="G591" t="s">
        <v>65</v>
      </c>
      <c r="L591" t="s">
        <v>57</v>
      </c>
      <c r="M591">
        <v>0</v>
      </c>
    </row>
    <row r="592" spans="1:23" x14ac:dyDescent="0.25">
      <c r="A592" t="s">
        <v>94</v>
      </c>
      <c r="B592" t="s">
        <v>5</v>
      </c>
      <c r="C592" t="s">
        <v>15</v>
      </c>
      <c r="D592" t="s">
        <v>16</v>
      </c>
      <c r="E592" t="s">
        <v>151</v>
      </c>
      <c r="F592" t="s">
        <v>165</v>
      </c>
      <c r="G592" t="s">
        <v>66</v>
      </c>
      <c r="L592" t="s">
        <v>69</v>
      </c>
      <c r="M592">
        <v>20000</v>
      </c>
      <c r="N592">
        <f t="shared" ref="N592:W594" si="137">M592</f>
        <v>20000</v>
      </c>
      <c r="O592">
        <f t="shared" si="137"/>
        <v>20000</v>
      </c>
      <c r="P592">
        <f t="shared" si="137"/>
        <v>20000</v>
      </c>
      <c r="Q592">
        <f t="shared" si="137"/>
        <v>20000</v>
      </c>
      <c r="R592">
        <f t="shared" si="137"/>
        <v>20000</v>
      </c>
      <c r="S592">
        <f t="shared" si="137"/>
        <v>20000</v>
      </c>
      <c r="T592">
        <f t="shared" si="137"/>
        <v>20000</v>
      </c>
      <c r="U592">
        <f t="shared" si="137"/>
        <v>20000</v>
      </c>
      <c r="V592">
        <f t="shared" si="137"/>
        <v>20000</v>
      </c>
      <c r="W592">
        <f t="shared" si="137"/>
        <v>20000</v>
      </c>
    </row>
    <row r="593" spans="1:23" x14ac:dyDescent="0.25">
      <c r="A593" t="s">
        <v>94</v>
      </c>
      <c r="B593" t="s">
        <v>5</v>
      </c>
      <c r="C593" t="s">
        <v>15</v>
      </c>
      <c r="D593" t="s">
        <v>16</v>
      </c>
      <c r="E593" t="s">
        <v>151</v>
      </c>
      <c r="F593" t="s">
        <v>165</v>
      </c>
      <c r="G593" t="s">
        <v>83</v>
      </c>
      <c r="L593" t="s">
        <v>73</v>
      </c>
      <c r="M593">
        <v>99937.964505947704</v>
      </c>
      <c r="N593">
        <f t="shared" si="137"/>
        <v>99937.964505947704</v>
      </c>
      <c r="O593">
        <f t="shared" si="137"/>
        <v>99937.964505947704</v>
      </c>
      <c r="P593">
        <f t="shared" si="137"/>
        <v>99937.964505947704</v>
      </c>
      <c r="Q593">
        <f t="shared" si="137"/>
        <v>99937.964505947704</v>
      </c>
      <c r="R593">
        <f t="shared" si="137"/>
        <v>99937.964505947704</v>
      </c>
      <c r="S593">
        <f t="shared" si="137"/>
        <v>99937.964505947704</v>
      </c>
      <c r="T593">
        <f t="shared" si="137"/>
        <v>99937.964505947704</v>
      </c>
      <c r="U593">
        <f t="shared" si="137"/>
        <v>99937.964505947704</v>
      </c>
      <c r="V593">
        <f t="shared" si="137"/>
        <v>99937.964505947704</v>
      </c>
      <c r="W593">
        <f t="shared" si="137"/>
        <v>99937.964505947704</v>
      </c>
    </row>
    <row r="594" spans="1:23" x14ac:dyDescent="0.25">
      <c r="A594" t="s">
        <v>94</v>
      </c>
      <c r="B594" t="s">
        <v>5</v>
      </c>
      <c r="C594" t="s">
        <v>15</v>
      </c>
      <c r="D594" t="s">
        <v>16</v>
      </c>
      <c r="E594" t="s">
        <v>151</v>
      </c>
      <c r="F594" t="s">
        <v>165</v>
      </c>
      <c r="G594" t="s">
        <v>17</v>
      </c>
      <c r="J594" t="s">
        <v>32</v>
      </c>
      <c r="L594" t="s">
        <v>84</v>
      </c>
      <c r="M594">
        <v>6.3000000000000003E-4</v>
      </c>
      <c r="N594">
        <f t="shared" si="137"/>
        <v>6.3000000000000003E-4</v>
      </c>
      <c r="O594">
        <f t="shared" si="137"/>
        <v>6.3000000000000003E-4</v>
      </c>
      <c r="P594">
        <f t="shared" si="137"/>
        <v>6.3000000000000003E-4</v>
      </c>
      <c r="Q594">
        <f t="shared" si="137"/>
        <v>6.3000000000000003E-4</v>
      </c>
      <c r="R594">
        <f t="shared" si="137"/>
        <v>6.3000000000000003E-4</v>
      </c>
      <c r="S594">
        <f t="shared" si="137"/>
        <v>6.3000000000000003E-4</v>
      </c>
      <c r="T594">
        <f t="shared" si="137"/>
        <v>6.3000000000000003E-4</v>
      </c>
      <c r="U594">
        <f t="shared" si="137"/>
        <v>6.3000000000000003E-4</v>
      </c>
      <c r="V594">
        <f t="shared" si="137"/>
        <v>6.3000000000000003E-4</v>
      </c>
      <c r="W594">
        <f t="shared" si="137"/>
        <v>6.3000000000000003E-4</v>
      </c>
    </row>
    <row r="595" spans="1:23" x14ac:dyDescent="0.25">
      <c r="A595" t="s">
        <v>94</v>
      </c>
      <c r="B595" t="s">
        <v>5</v>
      </c>
      <c r="C595" t="s">
        <v>15</v>
      </c>
      <c r="D595" t="s">
        <v>16</v>
      </c>
      <c r="E595" t="s">
        <v>151</v>
      </c>
      <c r="F595" t="s">
        <v>166</v>
      </c>
      <c r="G595" t="s">
        <v>6</v>
      </c>
    </row>
    <row r="596" spans="1:23" x14ac:dyDescent="0.25">
      <c r="A596" t="s">
        <v>94</v>
      </c>
      <c r="B596" t="s">
        <v>5</v>
      </c>
      <c r="C596" t="s">
        <v>15</v>
      </c>
      <c r="D596" t="s">
        <v>16</v>
      </c>
      <c r="E596" t="s">
        <v>151</v>
      </c>
      <c r="F596" t="s">
        <v>166</v>
      </c>
      <c r="G596" t="s">
        <v>60</v>
      </c>
      <c r="L596" t="s">
        <v>61</v>
      </c>
      <c r="M596">
        <v>1990</v>
      </c>
      <c r="N596">
        <f t="shared" ref="N596:W598" si="138">M596</f>
        <v>1990</v>
      </c>
      <c r="O596">
        <f t="shared" si="138"/>
        <v>1990</v>
      </c>
      <c r="P596">
        <f t="shared" si="138"/>
        <v>1990</v>
      </c>
      <c r="Q596">
        <f t="shared" si="138"/>
        <v>1990</v>
      </c>
      <c r="R596">
        <f t="shared" si="138"/>
        <v>1990</v>
      </c>
      <c r="S596">
        <f t="shared" si="138"/>
        <v>1990</v>
      </c>
      <c r="T596">
        <f t="shared" si="138"/>
        <v>1990</v>
      </c>
      <c r="U596">
        <f t="shared" si="138"/>
        <v>1990</v>
      </c>
      <c r="V596">
        <f t="shared" si="138"/>
        <v>1990</v>
      </c>
      <c r="W596">
        <f t="shared" si="138"/>
        <v>1990</v>
      </c>
    </row>
    <row r="597" spans="1:23" x14ac:dyDescent="0.25">
      <c r="A597" t="s">
        <v>94</v>
      </c>
      <c r="B597" t="s">
        <v>5</v>
      </c>
      <c r="C597" t="s">
        <v>15</v>
      </c>
      <c r="D597" t="s">
        <v>16</v>
      </c>
      <c r="E597" t="s">
        <v>151</v>
      </c>
      <c r="F597" t="s">
        <v>166</v>
      </c>
      <c r="G597" t="s">
        <v>62</v>
      </c>
      <c r="L597" t="s">
        <v>61</v>
      </c>
      <c r="M597">
        <v>2101</v>
      </c>
      <c r="N597">
        <f t="shared" si="138"/>
        <v>2101</v>
      </c>
      <c r="O597">
        <f t="shared" si="138"/>
        <v>2101</v>
      </c>
      <c r="P597">
        <f t="shared" si="138"/>
        <v>2101</v>
      </c>
      <c r="Q597">
        <f t="shared" si="138"/>
        <v>2101</v>
      </c>
      <c r="R597">
        <f t="shared" si="138"/>
        <v>2101</v>
      </c>
      <c r="S597">
        <f t="shared" si="138"/>
        <v>2101</v>
      </c>
      <c r="T597">
        <f t="shared" si="138"/>
        <v>2101</v>
      </c>
      <c r="U597">
        <f t="shared" si="138"/>
        <v>2101</v>
      </c>
      <c r="V597">
        <f t="shared" si="138"/>
        <v>2101</v>
      </c>
      <c r="W597">
        <f t="shared" si="138"/>
        <v>2101</v>
      </c>
    </row>
    <row r="598" spans="1:23" x14ac:dyDescent="0.25">
      <c r="A598" t="s">
        <v>94</v>
      </c>
      <c r="B598" t="s">
        <v>5</v>
      </c>
      <c r="C598" t="s">
        <v>15</v>
      </c>
      <c r="D598" t="s">
        <v>16</v>
      </c>
      <c r="E598" t="s">
        <v>151</v>
      </c>
      <c r="F598" t="s">
        <v>166</v>
      </c>
      <c r="G598" t="s">
        <v>63</v>
      </c>
      <c r="L598" t="s">
        <v>64</v>
      </c>
      <c r="M598">
        <v>16</v>
      </c>
      <c r="N598">
        <f t="shared" si="138"/>
        <v>16</v>
      </c>
      <c r="O598">
        <f t="shared" si="138"/>
        <v>16</v>
      </c>
      <c r="P598">
        <f t="shared" si="138"/>
        <v>16</v>
      </c>
      <c r="Q598">
        <f t="shared" si="138"/>
        <v>16</v>
      </c>
      <c r="R598">
        <f t="shared" si="138"/>
        <v>16</v>
      </c>
      <c r="S598">
        <f t="shared" si="138"/>
        <v>16</v>
      </c>
      <c r="T598">
        <f t="shared" si="138"/>
        <v>16</v>
      </c>
      <c r="U598">
        <f t="shared" si="138"/>
        <v>16</v>
      </c>
      <c r="V598">
        <f t="shared" si="138"/>
        <v>16</v>
      </c>
      <c r="W598">
        <f t="shared" si="138"/>
        <v>16</v>
      </c>
    </row>
    <row r="599" spans="1:23" x14ac:dyDescent="0.25">
      <c r="A599" t="s">
        <v>94</v>
      </c>
      <c r="B599" t="s">
        <v>5</v>
      </c>
      <c r="C599" t="s">
        <v>15</v>
      </c>
      <c r="D599" t="s">
        <v>16</v>
      </c>
      <c r="E599" t="s">
        <v>151</v>
      </c>
      <c r="F599" t="s">
        <v>166</v>
      </c>
      <c r="G599" t="s">
        <v>65</v>
      </c>
      <c r="L599" t="s">
        <v>57</v>
      </c>
      <c r="M599">
        <v>0</v>
      </c>
    </row>
    <row r="600" spans="1:23" x14ac:dyDescent="0.25">
      <c r="A600" t="s">
        <v>94</v>
      </c>
      <c r="B600" t="s">
        <v>5</v>
      </c>
      <c r="C600" t="s">
        <v>15</v>
      </c>
      <c r="D600" t="s">
        <v>16</v>
      </c>
      <c r="E600" t="s">
        <v>151</v>
      </c>
      <c r="F600" t="s">
        <v>166</v>
      </c>
      <c r="G600" t="s">
        <v>66</v>
      </c>
      <c r="L600" t="s">
        <v>69</v>
      </c>
      <c r="M600">
        <v>20000</v>
      </c>
      <c r="N600">
        <f t="shared" ref="N600:W602" si="139">M600</f>
        <v>20000</v>
      </c>
      <c r="O600">
        <f t="shared" si="139"/>
        <v>20000</v>
      </c>
      <c r="P600">
        <f t="shared" si="139"/>
        <v>20000</v>
      </c>
      <c r="Q600">
        <f t="shared" si="139"/>
        <v>20000</v>
      </c>
      <c r="R600">
        <f t="shared" si="139"/>
        <v>20000</v>
      </c>
      <c r="S600">
        <f t="shared" si="139"/>
        <v>20000</v>
      </c>
      <c r="T600">
        <f t="shared" si="139"/>
        <v>20000</v>
      </c>
      <c r="U600">
        <f t="shared" si="139"/>
        <v>20000</v>
      </c>
      <c r="V600">
        <f t="shared" si="139"/>
        <v>20000</v>
      </c>
      <c r="W600">
        <f t="shared" si="139"/>
        <v>20000</v>
      </c>
    </row>
    <row r="601" spans="1:23" x14ac:dyDescent="0.25">
      <c r="A601" t="s">
        <v>94</v>
      </c>
      <c r="B601" t="s">
        <v>5</v>
      </c>
      <c r="C601" t="s">
        <v>15</v>
      </c>
      <c r="D601" t="s">
        <v>16</v>
      </c>
      <c r="E601" t="s">
        <v>151</v>
      </c>
      <c r="F601" t="s">
        <v>166</v>
      </c>
      <c r="G601" t="s">
        <v>83</v>
      </c>
      <c r="L601" t="s">
        <v>73</v>
      </c>
      <c r="M601">
        <v>192615.84882803701</v>
      </c>
      <c r="N601">
        <f t="shared" si="139"/>
        <v>192615.84882803701</v>
      </c>
      <c r="O601">
        <f t="shared" si="139"/>
        <v>192615.84882803701</v>
      </c>
      <c r="P601">
        <f t="shared" si="139"/>
        <v>192615.84882803701</v>
      </c>
      <c r="Q601">
        <f t="shared" si="139"/>
        <v>192615.84882803701</v>
      </c>
      <c r="R601">
        <f t="shared" si="139"/>
        <v>192615.84882803701</v>
      </c>
      <c r="S601">
        <f t="shared" si="139"/>
        <v>192615.84882803701</v>
      </c>
      <c r="T601">
        <f t="shared" si="139"/>
        <v>192615.84882803701</v>
      </c>
      <c r="U601">
        <f t="shared" si="139"/>
        <v>192615.84882803701</v>
      </c>
      <c r="V601">
        <f t="shared" si="139"/>
        <v>192615.84882803701</v>
      </c>
      <c r="W601">
        <f t="shared" si="139"/>
        <v>192615.84882803701</v>
      </c>
    </row>
    <row r="602" spans="1:23" x14ac:dyDescent="0.25">
      <c r="A602" t="s">
        <v>94</v>
      </c>
      <c r="B602" t="s">
        <v>5</v>
      </c>
      <c r="C602" t="s">
        <v>15</v>
      </c>
      <c r="D602" t="s">
        <v>16</v>
      </c>
      <c r="E602" t="s">
        <v>151</v>
      </c>
      <c r="F602" t="s">
        <v>166</v>
      </c>
      <c r="G602" t="s">
        <v>17</v>
      </c>
      <c r="J602" t="s">
        <v>38</v>
      </c>
      <c r="L602" t="s">
        <v>84</v>
      </c>
      <c r="M602">
        <v>2.6199999999999999E-3</v>
      </c>
      <c r="N602">
        <f t="shared" si="139"/>
        <v>2.6199999999999999E-3</v>
      </c>
      <c r="O602">
        <f t="shared" si="139"/>
        <v>2.6199999999999999E-3</v>
      </c>
      <c r="P602">
        <f t="shared" si="139"/>
        <v>2.6199999999999999E-3</v>
      </c>
      <c r="Q602">
        <f t="shared" si="139"/>
        <v>2.6199999999999999E-3</v>
      </c>
      <c r="R602">
        <f t="shared" si="139"/>
        <v>2.6199999999999999E-3</v>
      </c>
      <c r="S602">
        <f t="shared" si="139"/>
        <v>2.6199999999999999E-3</v>
      </c>
      <c r="T602">
        <f t="shared" si="139"/>
        <v>2.6199999999999999E-3</v>
      </c>
      <c r="U602">
        <f t="shared" si="139"/>
        <v>2.6199999999999999E-3</v>
      </c>
      <c r="V602">
        <f t="shared" si="139"/>
        <v>2.6199999999999999E-3</v>
      </c>
      <c r="W602">
        <f t="shared" si="139"/>
        <v>2.6199999999999999E-3</v>
      </c>
    </row>
    <row r="603" spans="1:23" x14ac:dyDescent="0.25">
      <c r="A603" t="s">
        <v>94</v>
      </c>
      <c r="B603" t="s">
        <v>5</v>
      </c>
      <c r="C603" t="s">
        <v>15</v>
      </c>
      <c r="D603" t="s">
        <v>16</v>
      </c>
      <c r="E603" t="s">
        <v>151</v>
      </c>
      <c r="F603" t="s">
        <v>167</v>
      </c>
      <c r="G603" t="s">
        <v>6</v>
      </c>
    </row>
    <row r="604" spans="1:23" x14ac:dyDescent="0.25">
      <c r="A604" t="s">
        <v>94</v>
      </c>
      <c r="B604" t="s">
        <v>5</v>
      </c>
      <c r="C604" t="s">
        <v>15</v>
      </c>
      <c r="D604" t="s">
        <v>16</v>
      </c>
      <c r="E604" t="s">
        <v>151</v>
      </c>
      <c r="F604" t="s">
        <v>167</v>
      </c>
      <c r="G604" t="s">
        <v>60</v>
      </c>
      <c r="L604" t="s">
        <v>61</v>
      </c>
      <c r="M604">
        <v>2025</v>
      </c>
      <c r="N604">
        <f t="shared" ref="N604:W606" si="140">M604</f>
        <v>2025</v>
      </c>
      <c r="O604">
        <f t="shared" si="140"/>
        <v>2025</v>
      </c>
      <c r="P604">
        <f t="shared" si="140"/>
        <v>2025</v>
      </c>
      <c r="Q604">
        <f t="shared" si="140"/>
        <v>2025</v>
      </c>
      <c r="R604">
        <f t="shared" si="140"/>
        <v>2025</v>
      </c>
      <c r="S604">
        <f t="shared" si="140"/>
        <v>2025</v>
      </c>
      <c r="T604">
        <f t="shared" si="140"/>
        <v>2025</v>
      </c>
      <c r="U604">
        <f t="shared" si="140"/>
        <v>2025</v>
      </c>
      <c r="V604">
        <f t="shared" si="140"/>
        <v>2025</v>
      </c>
      <c r="W604">
        <f t="shared" si="140"/>
        <v>2025</v>
      </c>
    </row>
    <row r="605" spans="1:23" x14ac:dyDescent="0.25">
      <c r="A605" t="s">
        <v>94</v>
      </c>
      <c r="B605" t="s">
        <v>5</v>
      </c>
      <c r="C605" t="s">
        <v>15</v>
      </c>
      <c r="D605" t="s">
        <v>16</v>
      </c>
      <c r="E605" t="s">
        <v>151</v>
      </c>
      <c r="F605" t="s">
        <v>167</v>
      </c>
      <c r="G605" t="s">
        <v>62</v>
      </c>
      <c r="L605" t="s">
        <v>61</v>
      </c>
      <c r="M605">
        <v>2101</v>
      </c>
      <c r="N605">
        <f t="shared" si="140"/>
        <v>2101</v>
      </c>
      <c r="O605">
        <f t="shared" si="140"/>
        <v>2101</v>
      </c>
      <c r="P605">
        <f t="shared" si="140"/>
        <v>2101</v>
      </c>
      <c r="Q605">
        <f t="shared" si="140"/>
        <v>2101</v>
      </c>
      <c r="R605">
        <f t="shared" si="140"/>
        <v>2101</v>
      </c>
      <c r="S605">
        <f t="shared" si="140"/>
        <v>2101</v>
      </c>
      <c r="T605">
        <f t="shared" si="140"/>
        <v>2101</v>
      </c>
      <c r="U605">
        <f t="shared" si="140"/>
        <v>2101</v>
      </c>
      <c r="V605">
        <f t="shared" si="140"/>
        <v>2101</v>
      </c>
      <c r="W605">
        <f t="shared" si="140"/>
        <v>2101</v>
      </c>
    </row>
    <row r="606" spans="1:23" x14ac:dyDescent="0.25">
      <c r="A606" t="s">
        <v>94</v>
      </c>
      <c r="B606" t="s">
        <v>5</v>
      </c>
      <c r="C606" t="s">
        <v>15</v>
      </c>
      <c r="D606" t="s">
        <v>16</v>
      </c>
      <c r="E606" t="s">
        <v>151</v>
      </c>
      <c r="F606" t="s">
        <v>167</v>
      </c>
      <c r="G606" t="s">
        <v>63</v>
      </c>
      <c r="L606" t="s">
        <v>64</v>
      </c>
      <c r="M606">
        <v>16</v>
      </c>
      <c r="N606">
        <f t="shared" si="140"/>
        <v>16</v>
      </c>
      <c r="O606">
        <f t="shared" si="140"/>
        <v>16</v>
      </c>
      <c r="P606">
        <f t="shared" si="140"/>
        <v>16</v>
      </c>
      <c r="Q606">
        <f t="shared" si="140"/>
        <v>16</v>
      </c>
      <c r="R606">
        <f t="shared" si="140"/>
        <v>16</v>
      </c>
      <c r="S606">
        <f t="shared" si="140"/>
        <v>16</v>
      </c>
      <c r="T606">
        <f t="shared" si="140"/>
        <v>16</v>
      </c>
      <c r="U606">
        <f t="shared" si="140"/>
        <v>16</v>
      </c>
      <c r="V606">
        <f t="shared" si="140"/>
        <v>16</v>
      </c>
      <c r="W606">
        <f t="shared" si="140"/>
        <v>16</v>
      </c>
    </row>
    <row r="607" spans="1:23" x14ac:dyDescent="0.25">
      <c r="A607" t="s">
        <v>94</v>
      </c>
      <c r="B607" t="s">
        <v>5</v>
      </c>
      <c r="C607" t="s">
        <v>15</v>
      </c>
      <c r="D607" t="s">
        <v>16</v>
      </c>
      <c r="E607" t="s">
        <v>151</v>
      </c>
      <c r="F607" t="s">
        <v>167</v>
      </c>
      <c r="G607" t="s">
        <v>65</v>
      </c>
      <c r="L607" t="s">
        <v>57</v>
      </c>
      <c r="M607">
        <v>0</v>
      </c>
    </row>
    <row r="608" spans="1:23" x14ac:dyDescent="0.25">
      <c r="A608" t="s">
        <v>94</v>
      </c>
      <c r="B608" t="s">
        <v>5</v>
      </c>
      <c r="C608" t="s">
        <v>15</v>
      </c>
      <c r="D608" t="s">
        <v>16</v>
      </c>
      <c r="E608" t="s">
        <v>151</v>
      </c>
      <c r="F608" t="s">
        <v>167</v>
      </c>
      <c r="G608" t="s">
        <v>66</v>
      </c>
      <c r="L608" t="s">
        <v>69</v>
      </c>
      <c r="M608">
        <v>20000</v>
      </c>
      <c r="N608">
        <f t="shared" ref="N608:W611" si="141">M608</f>
        <v>20000</v>
      </c>
      <c r="O608">
        <f t="shared" si="141"/>
        <v>20000</v>
      </c>
      <c r="P608">
        <f t="shared" si="141"/>
        <v>20000</v>
      </c>
      <c r="Q608">
        <f t="shared" si="141"/>
        <v>20000</v>
      </c>
      <c r="R608">
        <f t="shared" si="141"/>
        <v>20000</v>
      </c>
      <c r="S608">
        <f t="shared" si="141"/>
        <v>20000</v>
      </c>
      <c r="T608">
        <f t="shared" si="141"/>
        <v>20000</v>
      </c>
      <c r="U608">
        <f t="shared" si="141"/>
        <v>20000</v>
      </c>
      <c r="V608">
        <f t="shared" si="141"/>
        <v>20000</v>
      </c>
      <c r="W608">
        <f t="shared" si="141"/>
        <v>20000</v>
      </c>
    </row>
    <row r="609" spans="1:23" x14ac:dyDescent="0.25">
      <c r="A609" t="s">
        <v>94</v>
      </c>
      <c r="B609" t="s">
        <v>5</v>
      </c>
      <c r="C609" t="s">
        <v>15</v>
      </c>
      <c r="D609" t="s">
        <v>16</v>
      </c>
      <c r="E609" t="s">
        <v>151</v>
      </c>
      <c r="F609" t="s">
        <v>167</v>
      </c>
      <c r="G609" t="s">
        <v>83</v>
      </c>
      <c r="L609" t="s">
        <v>73</v>
      </c>
      <c r="M609">
        <v>61385.8768689668</v>
      </c>
      <c r="N609">
        <f t="shared" si="141"/>
        <v>61385.8768689668</v>
      </c>
      <c r="O609">
        <f t="shared" si="141"/>
        <v>61385.8768689668</v>
      </c>
      <c r="P609">
        <f t="shared" si="141"/>
        <v>61385.8768689668</v>
      </c>
      <c r="Q609">
        <f t="shared" si="141"/>
        <v>61385.8768689668</v>
      </c>
      <c r="R609">
        <f t="shared" si="141"/>
        <v>61385.8768689668</v>
      </c>
      <c r="S609">
        <f t="shared" si="141"/>
        <v>61385.8768689668</v>
      </c>
      <c r="T609">
        <f t="shared" si="141"/>
        <v>61385.8768689668</v>
      </c>
      <c r="U609">
        <f t="shared" si="141"/>
        <v>61385.8768689668</v>
      </c>
      <c r="V609">
        <f t="shared" si="141"/>
        <v>61385.8768689668</v>
      </c>
      <c r="W609">
        <f t="shared" si="141"/>
        <v>61385.8768689668</v>
      </c>
    </row>
    <row r="610" spans="1:23" x14ac:dyDescent="0.25">
      <c r="A610" t="s">
        <v>94</v>
      </c>
      <c r="B610" t="s">
        <v>5</v>
      </c>
      <c r="C610" t="s">
        <v>15</v>
      </c>
      <c r="D610" t="s">
        <v>16</v>
      </c>
      <c r="E610" t="s">
        <v>151</v>
      </c>
      <c r="F610" t="s">
        <v>167</v>
      </c>
      <c r="G610" t="s">
        <v>17</v>
      </c>
      <c r="J610" t="s">
        <v>32</v>
      </c>
      <c r="L610" t="s">
        <v>84</v>
      </c>
      <c r="M610">
        <v>3.2000000000000003E-4</v>
      </c>
      <c r="N610">
        <f t="shared" si="141"/>
        <v>3.2000000000000003E-4</v>
      </c>
      <c r="O610">
        <f t="shared" si="141"/>
        <v>3.2000000000000003E-4</v>
      </c>
      <c r="P610">
        <f t="shared" si="141"/>
        <v>3.2000000000000003E-4</v>
      </c>
      <c r="Q610">
        <f t="shared" si="141"/>
        <v>3.2000000000000003E-4</v>
      </c>
      <c r="R610">
        <f t="shared" si="141"/>
        <v>3.2000000000000003E-4</v>
      </c>
      <c r="S610">
        <f t="shared" si="141"/>
        <v>3.2000000000000003E-4</v>
      </c>
      <c r="T610">
        <f t="shared" si="141"/>
        <v>3.2000000000000003E-4</v>
      </c>
      <c r="U610">
        <f t="shared" si="141"/>
        <v>3.2000000000000003E-4</v>
      </c>
      <c r="V610">
        <f t="shared" si="141"/>
        <v>3.2000000000000003E-4</v>
      </c>
      <c r="W610">
        <f t="shared" si="141"/>
        <v>3.2000000000000003E-4</v>
      </c>
    </row>
    <row r="611" spans="1:23" x14ac:dyDescent="0.25">
      <c r="A611" t="s">
        <v>94</v>
      </c>
      <c r="B611" t="s">
        <v>5</v>
      </c>
      <c r="C611" t="s">
        <v>15</v>
      </c>
      <c r="D611" t="s">
        <v>16</v>
      </c>
      <c r="E611" t="s">
        <v>151</v>
      </c>
      <c r="F611" t="s">
        <v>167</v>
      </c>
      <c r="G611" t="s">
        <v>17</v>
      </c>
      <c r="J611" t="s">
        <v>154</v>
      </c>
      <c r="L611" t="s">
        <v>84</v>
      </c>
      <c r="M611">
        <v>5.9999999999999995E-4</v>
      </c>
      <c r="N611">
        <f t="shared" si="141"/>
        <v>5.9999999999999995E-4</v>
      </c>
      <c r="O611">
        <f t="shared" si="141"/>
        <v>5.9999999999999995E-4</v>
      </c>
      <c r="P611">
        <f t="shared" si="141"/>
        <v>5.9999999999999995E-4</v>
      </c>
      <c r="Q611">
        <f t="shared" si="141"/>
        <v>5.9999999999999995E-4</v>
      </c>
      <c r="R611">
        <f t="shared" si="141"/>
        <v>5.9999999999999995E-4</v>
      </c>
      <c r="S611">
        <f t="shared" si="141"/>
        <v>5.9999999999999995E-4</v>
      </c>
      <c r="T611">
        <f t="shared" si="141"/>
        <v>5.9999999999999995E-4</v>
      </c>
      <c r="U611">
        <f t="shared" si="141"/>
        <v>5.9999999999999995E-4</v>
      </c>
      <c r="V611">
        <f t="shared" si="141"/>
        <v>5.9999999999999995E-4</v>
      </c>
      <c r="W611">
        <f t="shared" si="141"/>
        <v>5.9999999999999995E-4</v>
      </c>
    </row>
    <row r="612" spans="1:23" x14ac:dyDescent="0.25">
      <c r="A612" t="s">
        <v>94</v>
      </c>
      <c r="B612" t="s">
        <v>5</v>
      </c>
      <c r="C612" t="s">
        <v>15</v>
      </c>
      <c r="D612" t="s">
        <v>16</v>
      </c>
      <c r="E612" t="s">
        <v>151</v>
      </c>
      <c r="F612" t="s">
        <v>168</v>
      </c>
      <c r="G612" t="s">
        <v>6</v>
      </c>
    </row>
    <row r="613" spans="1:23" x14ac:dyDescent="0.25">
      <c r="A613" t="s">
        <v>94</v>
      </c>
      <c r="B613" t="s">
        <v>5</v>
      </c>
      <c r="C613" t="s">
        <v>15</v>
      </c>
      <c r="D613" t="s">
        <v>16</v>
      </c>
      <c r="E613" t="s">
        <v>151</v>
      </c>
      <c r="F613" t="s">
        <v>168</v>
      </c>
      <c r="G613" t="s">
        <v>60</v>
      </c>
      <c r="L613" t="s">
        <v>61</v>
      </c>
      <c r="M613">
        <v>2015</v>
      </c>
      <c r="N613">
        <f t="shared" ref="N613:W615" si="142">M613</f>
        <v>2015</v>
      </c>
      <c r="O613">
        <f t="shared" si="142"/>
        <v>2015</v>
      </c>
      <c r="P613">
        <f t="shared" si="142"/>
        <v>2015</v>
      </c>
      <c r="Q613">
        <f t="shared" si="142"/>
        <v>2015</v>
      </c>
      <c r="R613">
        <f t="shared" si="142"/>
        <v>2015</v>
      </c>
      <c r="S613">
        <f t="shared" si="142"/>
        <v>2015</v>
      </c>
      <c r="T613">
        <f t="shared" si="142"/>
        <v>2015</v>
      </c>
      <c r="U613">
        <f t="shared" si="142"/>
        <v>2015</v>
      </c>
      <c r="V613">
        <f t="shared" si="142"/>
        <v>2015</v>
      </c>
      <c r="W613">
        <f t="shared" si="142"/>
        <v>2015</v>
      </c>
    </row>
    <row r="614" spans="1:23" x14ac:dyDescent="0.25">
      <c r="A614" t="s">
        <v>94</v>
      </c>
      <c r="B614" t="s">
        <v>5</v>
      </c>
      <c r="C614" t="s">
        <v>15</v>
      </c>
      <c r="D614" t="s">
        <v>16</v>
      </c>
      <c r="E614" t="s">
        <v>151</v>
      </c>
      <c r="F614" t="s">
        <v>168</v>
      </c>
      <c r="G614" t="s">
        <v>62</v>
      </c>
      <c r="L614" t="s">
        <v>61</v>
      </c>
      <c r="M614">
        <v>2101</v>
      </c>
      <c r="N614">
        <f t="shared" si="142"/>
        <v>2101</v>
      </c>
      <c r="O614">
        <f t="shared" si="142"/>
        <v>2101</v>
      </c>
      <c r="P614">
        <f t="shared" si="142"/>
        <v>2101</v>
      </c>
      <c r="Q614">
        <f t="shared" si="142"/>
        <v>2101</v>
      </c>
      <c r="R614">
        <f t="shared" si="142"/>
        <v>2101</v>
      </c>
      <c r="S614">
        <f t="shared" si="142"/>
        <v>2101</v>
      </c>
      <c r="T614">
        <f t="shared" si="142"/>
        <v>2101</v>
      </c>
      <c r="U614">
        <f t="shared" si="142"/>
        <v>2101</v>
      </c>
      <c r="V614">
        <f t="shared" si="142"/>
        <v>2101</v>
      </c>
      <c r="W614">
        <f t="shared" si="142"/>
        <v>2101</v>
      </c>
    </row>
    <row r="615" spans="1:23" x14ac:dyDescent="0.25">
      <c r="A615" t="s">
        <v>94</v>
      </c>
      <c r="B615" t="s">
        <v>5</v>
      </c>
      <c r="C615" t="s">
        <v>15</v>
      </c>
      <c r="D615" t="s">
        <v>16</v>
      </c>
      <c r="E615" t="s">
        <v>151</v>
      </c>
      <c r="F615" t="s">
        <v>168</v>
      </c>
      <c r="G615" t="s">
        <v>63</v>
      </c>
      <c r="L615" t="s">
        <v>64</v>
      </c>
      <c r="M615">
        <v>16</v>
      </c>
      <c r="N615">
        <f t="shared" si="142"/>
        <v>16</v>
      </c>
      <c r="O615">
        <f t="shared" si="142"/>
        <v>16</v>
      </c>
      <c r="P615">
        <f t="shared" si="142"/>
        <v>16</v>
      </c>
      <c r="Q615">
        <f t="shared" si="142"/>
        <v>16</v>
      </c>
      <c r="R615">
        <f t="shared" si="142"/>
        <v>16</v>
      </c>
      <c r="S615">
        <f t="shared" si="142"/>
        <v>16</v>
      </c>
      <c r="T615">
        <f t="shared" si="142"/>
        <v>16</v>
      </c>
      <c r="U615">
        <f t="shared" si="142"/>
        <v>16</v>
      </c>
      <c r="V615">
        <f t="shared" si="142"/>
        <v>16</v>
      </c>
      <c r="W615">
        <f t="shared" si="142"/>
        <v>16</v>
      </c>
    </row>
    <row r="616" spans="1:23" x14ac:dyDescent="0.25">
      <c r="A616" t="s">
        <v>94</v>
      </c>
      <c r="B616" t="s">
        <v>5</v>
      </c>
      <c r="C616" t="s">
        <v>15</v>
      </c>
      <c r="D616" t="s">
        <v>16</v>
      </c>
      <c r="E616" t="s">
        <v>151</v>
      </c>
      <c r="F616" t="s">
        <v>168</v>
      </c>
      <c r="G616" t="s">
        <v>65</v>
      </c>
      <c r="L616" t="s">
        <v>57</v>
      </c>
      <c r="M616">
        <v>0</v>
      </c>
    </row>
    <row r="617" spans="1:23" x14ac:dyDescent="0.25">
      <c r="A617" t="s">
        <v>94</v>
      </c>
      <c r="B617" t="s">
        <v>5</v>
      </c>
      <c r="C617" t="s">
        <v>15</v>
      </c>
      <c r="D617" t="s">
        <v>16</v>
      </c>
      <c r="E617" t="s">
        <v>151</v>
      </c>
      <c r="F617" t="s">
        <v>168</v>
      </c>
      <c r="G617" t="s">
        <v>66</v>
      </c>
      <c r="L617" t="s">
        <v>69</v>
      </c>
      <c r="M617">
        <v>20000</v>
      </c>
      <c r="N617">
        <f t="shared" ref="N617:W620" si="143">M617</f>
        <v>20000</v>
      </c>
      <c r="O617">
        <f t="shared" si="143"/>
        <v>20000</v>
      </c>
      <c r="P617">
        <f t="shared" si="143"/>
        <v>20000</v>
      </c>
      <c r="Q617">
        <f t="shared" si="143"/>
        <v>20000</v>
      </c>
      <c r="R617">
        <f t="shared" si="143"/>
        <v>20000</v>
      </c>
      <c r="S617">
        <f t="shared" si="143"/>
        <v>20000</v>
      </c>
      <c r="T617">
        <f t="shared" si="143"/>
        <v>20000</v>
      </c>
      <c r="U617">
        <f t="shared" si="143"/>
        <v>20000</v>
      </c>
      <c r="V617">
        <f t="shared" si="143"/>
        <v>20000</v>
      </c>
      <c r="W617">
        <f t="shared" si="143"/>
        <v>20000</v>
      </c>
    </row>
    <row r="618" spans="1:23" x14ac:dyDescent="0.25">
      <c r="A618" t="s">
        <v>94</v>
      </c>
      <c r="B618" t="s">
        <v>5</v>
      </c>
      <c r="C618" t="s">
        <v>15</v>
      </c>
      <c r="D618" t="s">
        <v>16</v>
      </c>
      <c r="E618" t="s">
        <v>151</v>
      </c>
      <c r="F618" t="s">
        <v>168</v>
      </c>
      <c r="G618" t="s">
        <v>83</v>
      </c>
      <c r="L618" t="s">
        <v>73</v>
      </c>
      <c r="M618">
        <v>61385.8768689668</v>
      </c>
      <c r="N618">
        <f t="shared" si="143"/>
        <v>61385.8768689668</v>
      </c>
      <c r="O618">
        <f t="shared" si="143"/>
        <v>61385.8768689668</v>
      </c>
      <c r="P618">
        <f t="shared" si="143"/>
        <v>61385.8768689668</v>
      </c>
      <c r="Q618">
        <f t="shared" si="143"/>
        <v>61385.8768689668</v>
      </c>
      <c r="R618">
        <f t="shared" si="143"/>
        <v>61385.8768689668</v>
      </c>
      <c r="S618">
        <f t="shared" si="143"/>
        <v>61385.8768689668</v>
      </c>
      <c r="T618">
        <f t="shared" si="143"/>
        <v>61385.8768689668</v>
      </c>
      <c r="U618">
        <f t="shared" si="143"/>
        <v>61385.8768689668</v>
      </c>
      <c r="V618">
        <f t="shared" si="143"/>
        <v>61385.8768689668</v>
      </c>
      <c r="W618">
        <f t="shared" si="143"/>
        <v>61385.8768689668</v>
      </c>
    </row>
    <row r="619" spans="1:23" x14ac:dyDescent="0.25">
      <c r="A619" t="s">
        <v>94</v>
      </c>
      <c r="B619" t="s">
        <v>5</v>
      </c>
      <c r="C619" t="s">
        <v>15</v>
      </c>
      <c r="D619" t="s">
        <v>16</v>
      </c>
      <c r="E619" t="s">
        <v>151</v>
      </c>
      <c r="F619" t="s">
        <v>168</v>
      </c>
      <c r="G619" t="s">
        <v>17</v>
      </c>
      <c r="J619" t="s">
        <v>35</v>
      </c>
      <c r="L619" t="s">
        <v>84</v>
      </c>
      <c r="M619">
        <v>5.9999999999999995E-4</v>
      </c>
      <c r="N619">
        <f t="shared" si="143"/>
        <v>5.9999999999999995E-4</v>
      </c>
      <c r="O619">
        <f t="shared" si="143"/>
        <v>5.9999999999999995E-4</v>
      </c>
      <c r="P619">
        <f t="shared" si="143"/>
        <v>5.9999999999999995E-4</v>
      </c>
      <c r="Q619">
        <f t="shared" si="143"/>
        <v>5.9999999999999995E-4</v>
      </c>
      <c r="R619">
        <f t="shared" si="143"/>
        <v>5.9999999999999995E-4</v>
      </c>
      <c r="S619">
        <f t="shared" si="143"/>
        <v>5.9999999999999995E-4</v>
      </c>
      <c r="T619">
        <f t="shared" si="143"/>
        <v>5.9999999999999995E-4</v>
      </c>
      <c r="U619">
        <f t="shared" si="143"/>
        <v>5.9999999999999995E-4</v>
      </c>
      <c r="V619">
        <f t="shared" si="143"/>
        <v>5.9999999999999995E-4</v>
      </c>
      <c r="W619">
        <f t="shared" si="143"/>
        <v>5.9999999999999995E-4</v>
      </c>
    </row>
    <row r="620" spans="1:23" x14ac:dyDescent="0.25">
      <c r="A620" t="s">
        <v>94</v>
      </c>
      <c r="B620" t="s">
        <v>5</v>
      </c>
      <c r="C620" t="s">
        <v>15</v>
      </c>
      <c r="D620" t="s">
        <v>16</v>
      </c>
      <c r="E620" t="s">
        <v>151</v>
      </c>
      <c r="F620" t="s">
        <v>168</v>
      </c>
      <c r="G620" t="s">
        <v>17</v>
      </c>
      <c r="J620" t="s">
        <v>32</v>
      </c>
      <c r="L620" t="s">
        <v>84</v>
      </c>
      <c r="M620">
        <v>3.2000000000000003E-4</v>
      </c>
      <c r="N620">
        <f t="shared" si="143"/>
        <v>3.2000000000000003E-4</v>
      </c>
      <c r="O620">
        <f t="shared" si="143"/>
        <v>3.2000000000000003E-4</v>
      </c>
      <c r="P620">
        <f t="shared" si="143"/>
        <v>3.2000000000000003E-4</v>
      </c>
      <c r="Q620">
        <f t="shared" si="143"/>
        <v>3.2000000000000003E-4</v>
      </c>
      <c r="R620">
        <f t="shared" si="143"/>
        <v>3.2000000000000003E-4</v>
      </c>
      <c r="S620">
        <f t="shared" si="143"/>
        <v>3.2000000000000003E-4</v>
      </c>
      <c r="T620">
        <f t="shared" si="143"/>
        <v>3.2000000000000003E-4</v>
      </c>
      <c r="U620">
        <f t="shared" si="143"/>
        <v>3.2000000000000003E-4</v>
      </c>
      <c r="V620">
        <f t="shared" si="143"/>
        <v>3.2000000000000003E-4</v>
      </c>
      <c r="W620">
        <f t="shared" si="143"/>
        <v>3.2000000000000003E-4</v>
      </c>
    </row>
    <row r="621" spans="1:23" x14ac:dyDescent="0.25">
      <c r="A621" t="s">
        <v>94</v>
      </c>
      <c r="B621" t="s">
        <v>5</v>
      </c>
      <c r="C621" t="s">
        <v>15</v>
      </c>
      <c r="D621" t="s">
        <v>16</v>
      </c>
      <c r="E621" t="s">
        <v>151</v>
      </c>
      <c r="F621" t="s">
        <v>169</v>
      </c>
      <c r="G621" t="s">
        <v>6</v>
      </c>
    </row>
    <row r="622" spans="1:23" x14ac:dyDescent="0.25">
      <c r="A622" t="s">
        <v>94</v>
      </c>
      <c r="B622" t="s">
        <v>5</v>
      </c>
      <c r="C622" t="s">
        <v>15</v>
      </c>
      <c r="D622" t="s">
        <v>16</v>
      </c>
      <c r="E622" t="s">
        <v>151</v>
      </c>
      <c r="F622" t="s">
        <v>169</v>
      </c>
      <c r="G622" t="s">
        <v>60</v>
      </c>
      <c r="L622" t="s">
        <v>61</v>
      </c>
      <c r="M622">
        <v>2015</v>
      </c>
      <c r="N622">
        <f t="shared" ref="N622:W624" si="144">M622</f>
        <v>2015</v>
      </c>
      <c r="O622">
        <f t="shared" si="144"/>
        <v>2015</v>
      </c>
      <c r="P622">
        <f t="shared" si="144"/>
        <v>2015</v>
      </c>
      <c r="Q622">
        <f t="shared" si="144"/>
        <v>2015</v>
      </c>
      <c r="R622">
        <f t="shared" si="144"/>
        <v>2015</v>
      </c>
      <c r="S622">
        <f t="shared" si="144"/>
        <v>2015</v>
      </c>
      <c r="T622">
        <f t="shared" si="144"/>
        <v>2015</v>
      </c>
      <c r="U622">
        <f t="shared" si="144"/>
        <v>2015</v>
      </c>
      <c r="V622">
        <f t="shared" si="144"/>
        <v>2015</v>
      </c>
      <c r="W622">
        <f t="shared" si="144"/>
        <v>2015</v>
      </c>
    </row>
    <row r="623" spans="1:23" x14ac:dyDescent="0.25">
      <c r="A623" t="s">
        <v>94</v>
      </c>
      <c r="B623" t="s">
        <v>5</v>
      </c>
      <c r="C623" t="s">
        <v>15</v>
      </c>
      <c r="D623" t="s">
        <v>16</v>
      </c>
      <c r="E623" t="s">
        <v>151</v>
      </c>
      <c r="F623" t="s">
        <v>169</v>
      </c>
      <c r="G623" t="s">
        <v>62</v>
      </c>
      <c r="L623" t="s">
        <v>61</v>
      </c>
      <c r="M623">
        <v>2021</v>
      </c>
      <c r="N623">
        <f t="shared" si="144"/>
        <v>2021</v>
      </c>
      <c r="O623">
        <f t="shared" si="144"/>
        <v>2021</v>
      </c>
      <c r="P623">
        <f t="shared" si="144"/>
        <v>2021</v>
      </c>
      <c r="Q623">
        <f t="shared" si="144"/>
        <v>2021</v>
      </c>
      <c r="R623">
        <f t="shared" si="144"/>
        <v>2021</v>
      </c>
      <c r="S623">
        <f t="shared" si="144"/>
        <v>2021</v>
      </c>
      <c r="T623">
        <f t="shared" si="144"/>
        <v>2021</v>
      </c>
      <c r="U623">
        <f t="shared" si="144"/>
        <v>2021</v>
      </c>
      <c r="V623">
        <f t="shared" si="144"/>
        <v>2021</v>
      </c>
      <c r="W623">
        <f t="shared" si="144"/>
        <v>2021</v>
      </c>
    </row>
    <row r="624" spans="1:23" x14ac:dyDescent="0.25">
      <c r="A624" t="s">
        <v>94</v>
      </c>
      <c r="B624" t="s">
        <v>5</v>
      </c>
      <c r="C624" t="s">
        <v>15</v>
      </c>
      <c r="D624" t="s">
        <v>16</v>
      </c>
      <c r="E624" t="s">
        <v>151</v>
      </c>
      <c r="F624" t="s">
        <v>169</v>
      </c>
      <c r="G624" t="s">
        <v>63</v>
      </c>
      <c r="L624" t="s">
        <v>64</v>
      </c>
      <c r="M624">
        <v>16</v>
      </c>
      <c r="N624">
        <f t="shared" si="144"/>
        <v>16</v>
      </c>
      <c r="O624">
        <f t="shared" si="144"/>
        <v>16</v>
      </c>
      <c r="P624">
        <f t="shared" si="144"/>
        <v>16</v>
      </c>
      <c r="Q624">
        <f t="shared" si="144"/>
        <v>16</v>
      </c>
      <c r="R624">
        <f t="shared" si="144"/>
        <v>16</v>
      </c>
      <c r="S624">
        <f t="shared" si="144"/>
        <v>16</v>
      </c>
      <c r="T624">
        <f t="shared" si="144"/>
        <v>16</v>
      </c>
      <c r="U624">
        <f t="shared" si="144"/>
        <v>16</v>
      </c>
      <c r="V624">
        <f t="shared" si="144"/>
        <v>16</v>
      </c>
      <c r="W624">
        <f t="shared" si="144"/>
        <v>16</v>
      </c>
    </row>
    <row r="625" spans="1:23" x14ac:dyDescent="0.25">
      <c r="A625" t="s">
        <v>94</v>
      </c>
      <c r="B625" t="s">
        <v>5</v>
      </c>
      <c r="C625" t="s">
        <v>15</v>
      </c>
      <c r="D625" t="s">
        <v>16</v>
      </c>
      <c r="E625" t="s">
        <v>151</v>
      </c>
      <c r="F625" t="s">
        <v>169</v>
      </c>
      <c r="G625" t="s">
        <v>65</v>
      </c>
      <c r="L625" t="s">
        <v>57</v>
      </c>
      <c r="M625">
        <v>0</v>
      </c>
    </row>
    <row r="626" spans="1:23" x14ac:dyDescent="0.25">
      <c r="A626" t="s">
        <v>94</v>
      </c>
      <c r="B626" t="s">
        <v>5</v>
      </c>
      <c r="C626" t="s">
        <v>15</v>
      </c>
      <c r="D626" t="s">
        <v>16</v>
      </c>
      <c r="E626" t="s">
        <v>151</v>
      </c>
      <c r="F626" t="s">
        <v>169</v>
      </c>
      <c r="G626" t="s">
        <v>66</v>
      </c>
      <c r="L626" t="s">
        <v>69</v>
      </c>
      <c r="M626">
        <v>20000</v>
      </c>
      <c r="N626">
        <f t="shared" ref="N626:W629" si="145">M626</f>
        <v>20000</v>
      </c>
      <c r="O626">
        <f t="shared" si="145"/>
        <v>20000</v>
      </c>
      <c r="P626">
        <f t="shared" si="145"/>
        <v>20000</v>
      </c>
      <c r="Q626">
        <f t="shared" si="145"/>
        <v>20000</v>
      </c>
      <c r="R626">
        <f t="shared" si="145"/>
        <v>20000</v>
      </c>
      <c r="S626">
        <f t="shared" si="145"/>
        <v>20000</v>
      </c>
      <c r="T626">
        <f t="shared" si="145"/>
        <v>20000</v>
      </c>
      <c r="U626">
        <f t="shared" si="145"/>
        <v>20000</v>
      </c>
      <c r="V626">
        <f t="shared" si="145"/>
        <v>20000</v>
      </c>
      <c r="W626">
        <f t="shared" si="145"/>
        <v>20000</v>
      </c>
    </row>
    <row r="627" spans="1:23" x14ac:dyDescent="0.25">
      <c r="A627" t="s">
        <v>94</v>
      </c>
      <c r="B627" t="s">
        <v>5</v>
      </c>
      <c r="C627" t="s">
        <v>15</v>
      </c>
      <c r="D627" t="s">
        <v>16</v>
      </c>
      <c r="E627" t="s">
        <v>151</v>
      </c>
      <c r="F627" t="s">
        <v>169</v>
      </c>
      <c r="G627" t="s">
        <v>83</v>
      </c>
      <c r="L627" t="s">
        <v>73</v>
      </c>
      <c r="M627">
        <v>41122.935209147698</v>
      </c>
      <c r="N627">
        <f t="shared" si="145"/>
        <v>41122.935209147698</v>
      </c>
      <c r="O627">
        <f t="shared" si="145"/>
        <v>41122.935209147698</v>
      </c>
      <c r="P627">
        <f t="shared" si="145"/>
        <v>41122.935209147698</v>
      </c>
      <c r="Q627">
        <f t="shared" si="145"/>
        <v>41122.935209147698</v>
      </c>
      <c r="R627">
        <f t="shared" si="145"/>
        <v>41122.935209147698</v>
      </c>
      <c r="S627">
        <f t="shared" si="145"/>
        <v>41122.935209147698</v>
      </c>
      <c r="T627">
        <f t="shared" si="145"/>
        <v>41122.935209147698</v>
      </c>
      <c r="U627">
        <f t="shared" si="145"/>
        <v>41122.935209147698</v>
      </c>
      <c r="V627">
        <f t="shared" si="145"/>
        <v>41122.935209147698</v>
      </c>
      <c r="W627">
        <f t="shared" si="145"/>
        <v>41122.935209147698</v>
      </c>
    </row>
    <row r="628" spans="1:23" x14ac:dyDescent="0.25">
      <c r="A628" t="s">
        <v>94</v>
      </c>
      <c r="B628" t="s">
        <v>5</v>
      </c>
      <c r="C628" t="s">
        <v>15</v>
      </c>
      <c r="D628" t="s">
        <v>16</v>
      </c>
      <c r="E628" t="s">
        <v>151</v>
      </c>
      <c r="F628" t="s">
        <v>169</v>
      </c>
      <c r="G628" t="s">
        <v>17</v>
      </c>
      <c r="J628" t="s">
        <v>32</v>
      </c>
      <c r="L628" t="s">
        <v>84</v>
      </c>
      <c r="M628">
        <v>2.31525E-4</v>
      </c>
      <c r="N628">
        <f t="shared" si="145"/>
        <v>2.31525E-4</v>
      </c>
      <c r="O628">
        <f t="shared" si="145"/>
        <v>2.31525E-4</v>
      </c>
      <c r="P628">
        <f t="shared" si="145"/>
        <v>2.31525E-4</v>
      </c>
      <c r="Q628">
        <f t="shared" si="145"/>
        <v>2.31525E-4</v>
      </c>
      <c r="R628">
        <f t="shared" si="145"/>
        <v>2.31525E-4</v>
      </c>
      <c r="S628">
        <f t="shared" si="145"/>
        <v>2.31525E-4</v>
      </c>
      <c r="T628">
        <f t="shared" si="145"/>
        <v>2.31525E-4</v>
      </c>
      <c r="U628">
        <f t="shared" si="145"/>
        <v>2.31525E-4</v>
      </c>
      <c r="V628">
        <f t="shared" si="145"/>
        <v>2.31525E-4</v>
      </c>
      <c r="W628">
        <f t="shared" si="145"/>
        <v>2.31525E-4</v>
      </c>
    </row>
    <row r="629" spans="1:23" x14ac:dyDescent="0.25">
      <c r="A629" t="s">
        <v>94</v>
      </c>
      <c r="B629" t="s">
        <v>5</v>
      </c>
      <c r="C629" t="s">
        <v>15</v>
      </c>
      <c r="D629" t="s">
        <v>16</v>
      </c>
      <c r="E629" t="s">
        <v>151</v>
      </c>
      <c r="F629" t="s">
        <v>169</v>
      </c>
      <c r="G629" t="s">
        <v>17</v>
      </c>
      <c r="J629" t="s">
        <v>154</v>
      </c>
      <c r="L629" t="s">
        <v>84</v>
      </c>
      <c r="M629">
        <v>8.3971100000000004E-4</v>
      </c>
      <c r="N629">
        <f t="shared" si="145"/>
        <v>8.3971100000000004E-4</v>
      </c>
      <c r="O629">
        <f t="shared" si="145"/>
        <v>8.3971100000000004E-4</v>
      </c>
      <c r="P629">
        <f t="shared" si="145"/>
        <v>8.3971100000000004E-4</v>
      </c>
      <c r="Q629">
        <f t="shared" si="145"/>
        <v>8.3971100000000004E-4</v>
      </c>
      <c r="R629">
        <f t="shared" si="145"/>
        <v>8.3971100000000004E-4</v>
      </c>
      <c r="S629">
        <f t="shared" si="145"/>
        <v>8.3971100000000004E-4</v>
      </c>
      <c r="T629">
        <f t="shared" si="145"/>
        <v>8.3971100000000004E-4</v>
      </c>
      <c r="U629">
        <f t="shared" si="145"/>
        <v>8.3971100000000004E-4</v>
      </c>
      <c r="V629">
        <f t="shared" si="145"/>
        <v>8.3971100000000004E-4</v>
      </c>
      <c r="W629">
        <f t="shared" si="145"/>
        <v>8.3971100000000004E-4</v>
      </c>
    </row>
    <row r="630" spans="1:23" x14ac:dyDescent="0.25">
      <c r="A630" t="s">
        <v>94</v>
      </c>
      <c r="B630" t="s">
        <v>5</v>
      </c>
      <c r="C630" t="s">
        <v>15</v>
      </c>
      <c r="D630" t="s">
        <v>16</v>
      </c>
      <c r="E630" t="s">
        <v>151</v>
      </c>
      <c r="F630" t="s">
        <v>170</v>
      </c>
      <c r="G630" t="s">
        <v>6</v>
      </c>
    </row>
    <row r="631" spans="1:23" x14ac:dyDescent="0.25">
      <c r="A631" t="s">
        <v>94</v>
      </c>
      <c r="B631" t="s">
        <v>5</v>
      </c>
      <c r="C631" t="s">
        <v>15</v>
      </c>
      <c r="D631" t="s">
        <v>16</v>
      </c>
      <c r="E631" t="s">
        <v>151</v>
      </c>
      <c r="F631" t="s">
        <v>170</v>
      </c>
      <c r="G631" t="s">
        <v>60</v>
      </c>
      <c r="L631" t="s">
        <v>61</v>
      </c>
      <c r="M631">
        <v>2015</v>
      </c>
      <c r="N631">
        <f t="shared" ref="N631:W633" si="146">M631</f>
        <v>2015</v>
      </c>
      <c r="O631">
        <f t="shared" si="146"/>
        <v>2015</v>
      </c>
      <c r="P631">
        <f t="shared" si="146"/>
        <v>2015</v>
      </c>
      <c r="Q631">
        <f t="shared" si="146"/>
        <v>2015</v>
      </c>
      <c r="R631">
        <f t="shared" si="146"/>
        <v>2015</v>
      </c>
      <c r="S631">
        <f t="shared" si="146"/>
        <v>2015</v>
      </c>
      <c r="T631">
        <f t="shared" si="146"/>
        <v>2015</v>
      </c>
      <c r="U631">
        <f t="shared" si="146"/>
        <v>2015</v>
      </c>
      <c r="V631">
        <f t="shared" si="146"/>
        <v>2015</v>
      </c>
      <c r="W631">
        <f t="shared" si="146"/>
        <v>2015</v>
      </c>
    </row>
    <row r="632" spans="1:23" x14ac:dyDescent="0.25">
      <c r="A632" t="s">
        <v>94</v>
      </c>
      <c r="B632" t="s">
        <v>5</v>
      </c>
      <c r="C632" t="s">
        <v>15</v>
      </c>
      <c r="D632" t="s">
        <v>16</v>
      </c>
      <c r="E632" t="s">
        <v>151</v>
      </c>
      <c r="F632" t="s">
        <v>170</v>
      </c>
      <c r="G632" t="s">
        <v>62</v>
      </c>
      <c r="L632" t="s">
        <v>61</v>
      </c>
      <c r="M632">
        <v>2021</v>
      </c>
      <c r="N632">
        <f t="shared" si="146"/>
        <v>2021</v>
      </c>
      <c r="O632">
        <f t="shared" si="146"/>
        <v>2021</v>
      </c>
      <c r="P632">
        <f t="shared" si="146"/>
        <v>2021</v>
      </c>
      <c r="Q632">
        <f t="shared" si="146"/>
        <v>2021</v>
      </c>
      <c r="R632">
        <f t="shared" si="146"/>
        <v>2021</v>
      </c>
      <c r="S632">
        <f t="shared" si="146"/>
        <v>2021</v>
      </c>
      <c r="T632">
        <f t="shared" si="146"/>
        <v>2021</v>
      </c>
      <c r="U632">
        <f t="shared" si="146"/>
        <v>2021</v>
      </c>
      <c r="V632">
        <f t="shared" si="146"/>
        <v>2021</v>
      </c>
      <c r="W632">
        <f t="shared" si="146"/>
        <v>2021</v>
      </c>
    </row>
    <row r="633" spans="1:23" x14ac:dyDescent="0.25">
      <c r="A633" t="s">
        <v>94</v>
      </c>
      <c r="B633" t="s">
        <v>5</v>
      </c>
      <c r="C633" t="s">
        <v>15</v>
      </c>
      <c r="D633" t="s">
        <v>16</v>
      </c>
      <c r="E633" t="s">
        <v>151</v>
      </c>
      <c r="F633" t="s">
        <v>170</v>
      </c>
      <c r="G633" t="s">
        <v>63</v>
      </c>
      <c r="L633" t="s">
        <v>64</v>
      </c>
      <c r="M633">
        <v>16</v>
      </c>
      <c r="N633">
        <f t="shared" si="146"/>
        <v>16</v>
      </c>
      <c r="O633">
        <f t="shared" si="146"/>
        <v>16</v>
      </c>
      <c r="P633">
        <f t="shared" si="146"/>
        <v>16</v>
      </c>
      <c r="Q633">
        <f t="shared" si="146"/>
        <v>16</v>
      </c>
      <c r="R633">
        <f t="shared" si="146"/>
        <v>16</v>
      </c>
      <c r="S633">
        <f t="shared" si="146"/>
        <v>16</v>
      </c>
      <c r="T633">
        <f t="shared" si="146"/>
        <v>16</v>
      </c>
      <c r="U633">
        <f t="shared" si="146"/>
        <v>16</v>
      </c>
      <c r="V633">
        <f t="shared" si="146"/>
        <v>16</v>
      </c>
      <c r="W633">
        <f t="shared" si="146"/>
        <v>16</v>
      </c>
    </row>
    <row r="634" spans="1:23" x14ac:dyDescent="0.25">
      <c r="A634" t="s">
        <v>94</v>
      </c>
      <c r="B634" t="s">
        <v>5</v>
      </c>
      <c r="C634" t="s">
        <v>15</v>
      </c>
      <c r="D634" t="s">
        <v>16</v>
      </c>
      <c r="E634" t="s">
        <v>151</v>
      </c>
      <c r="F634" t="s">
        <v>170</v>
      </c>
      <c r="G634" t="s">
        <v>65</v>
      </c>
      <c r="L634" t="s">
        <v>57</v>
      </c>
      <c r="M634">
        <v>0</v>
      </c>
    </row>
    <row r="635" spans="1:23" x14ac:dyDescent="0.25">
      <c r="A635" t="s">
        <v>94</v>
      </c>
      <c r="B635" t="s">
        <v>5</v>
      </c>
      <c r="C635" t="s">
        <v>15</v>
      </c>
      <c r="D635" t="s">
        <v>16</v>
      </c>
      <c r="E635" t="s">
        <v>151</v>
      </c>
      <c r="F635" t="s">
        <v>170</v>
      </c>
      <c r="G635" t="s">
        <v>66</v>
      </c>
      <c r="L635" t="s">
        <v>69</v>
      </c>
      <c r="M635">
        <v>20000</v>
      </c>
      <c r="N635">
        <f t="shared" ref="N635:W637" si="147">M635</f>
        <v>20000</v>
      </c>
      <c r="O635">
        <f t="shared" si="147"/>
        <v>20000</v>
      </c>
      <c r="P635">
        <f t="shared" si="147"/>
        <v>20000</v>
      </c>
      <c r="Q635">
        <f t="shared" si="147"/>
        <v>20000</v>
      </c>
      <c r="R635">
        <f t="shared" si="147"/>
        <v>20000</v>
      </c>
      <c r="S635">
        <f t="shared" si="147"/>
        <v>20000</v>
      </c>
      <c r="T635">
        <f t="shared" si="147"/>
        <v>20000</v>
      </c>
      <c r="U635">
        <f t="shared" si="147"/>
        <v>20000</v>
      </c>
      <c r="V635">
        <f t="shared" si="147"/>
        <v>20000</v>
      </c>
      <c r="W635">
        <f t="shared" si="147"/>
        <v>20000</v>
      </c>
    </row>
    <row r="636" spans="1:23" x14ac:dyDescent="0.25">
      <c r="A636" t="s">
        <v>94</v>
      </c>
      <c r="B636" t="s">
        <v>5</v>
      </c>
      <c r="C636" t="s">
        <v>15</v>
      </c>
      <c r="D636" t="s">
        <v>16</v>
      </c>
      <c r="E636" t="s">
        <v>151</v>
      </c>
      <c r="F636" t="s">
        <v>170</v>
      </c>
      <c r="G636" t="s">
        <v>83</v>
      </c>
      <c r="L636" t="s">
        <v>73</v>
      </c>
      <c r="M636">
        <v>99937.964505947704</v>
      </c>
      <c r="N636">
        <f t="shared" si="147"/>
        <v>99937.964505947704</v>
      </c>
      <c r="O636">
        <f t="shared" si="147"/>
        <v>99937.964505947704</v>
      </c>
      <c r="P636">
        <f t="shared" si="147"/>
        <v>99937.964505947704</v>
      </c>
      <c r="Q636">
        <f t="shared" si="147"/>
        <v>99937.964505947704</v>
      </c>
      <c r="R636">
        <f t="shared" si="147"/>
        <v>99937.964505947704</v>
      </c>
      <c r="S636">
        <f t="shared" si="147"/>
        <v>99937.964505947704</v>
      </c>
      <c r="T636">
        <f t="shared" si="147"/>
        <v>99937.964505947704</v>
      </c>
      <c r="U636">
        <f t="shared" si="147"/>
        <v>99937.964505947704</v>
      </c>
      <c r="V636">
        <f t="shared" si="147"/>
        <v>99937.964505947704</v>
      </c>
      <c r="W636">
        <f t="shared" si="147"/>
        <v>99937.964505947704</v>
      </c>
    </row>
    <row r="637" spans="1:23" x14ac:dyDescent="0.25">
      <c r="A637" t="s">
        <v>94</v>
      </c>
      <c r="B637" t="s">
        <v>5</v>
      </c>
      <c r="C637" t="s">
        <v>15</v>
      </c>
      <c r="D637" t="s">
        <v>16</v>
      </c>
      <c r="E637" t="s">
        <v>151</v>
      </c>
      <c r="F637" t="s">
        <v>170</v>
      </c>
      <c r="G637" t="s">
        <v>17</v>
      </c>
      <c r="J637" t="s">
        <v>32</v>
      </c>
      <c r="L637" t="s">
        <v>84</v>
      </c>
      <c r="M637">
        <v>6.3000000000000003E-4</v>
      </c>
      <c r="N637">
        <f t="shared" si="147"/>
        <v>6.3000000000000003E-4</v>
      </c>
      <c r="O637">
        <f t="shared" si="147"/>
        <v>6.3000000000000003E-4</v>
      </c>
      <c r="P637">
        <f t="shared" si="147"/>
        <v>6.3000000000000003E-4</v>
      </c>
      <c r="Q637">
        <f t="shared" si="147"/>
        <v>6.3000000000000003E-4</v>
      </c>
      <c r="R637">
        <f t="shared" si="147"/>
        <v>6.3000000000000003E-4</v>
      </c>
      <c r="S637">
        <f t="shared" si="147"/>
        <v>6.3000000000000003E-4</v>
      </c>
      <c r="T637">
        <f t="shared" si="147"/>
        <v>6.3000000000000003E-4</v>
      </c>
      <c r="U637">
        <f t="shared" si="147"/>
        <v>6.3000000000000003E-4</v>
      </c>
      <c r="V637">
        <f t="shared" si="147"/>
        <v>6.3000000000000003E-4</v>
      </c>
      <c r="W637">
        <f t="shared" si="147"/>
        <v>6.3000000000000003E-4</v>
      </c>
    </row>
    <row r="638" spans="1:23" x14ac:dyDescent="0.25">
      <c r="A638" t="s">
        <v>94</v>
      </c>
      <c r="B638" t="s">
        <v>5</v>
      </c>
      <c r="C638" t="s">
        <v>15</v>
      </c>
      <c r="D638" t="s">
        <v>16</v>
      </c>
      <c r="E638" t="s">
        <v>151</v>
      </c>
      <c r="F638" t="s">
        <v>171</v>
      </c>
      <c r="G638" t="s">
        <v>6</v>
      </c>
    </row>
    <row r="639" spans="1:23" x14ac:dyDescent="0.25">
      <c r="A639" t="s">
        <v>94</v>
      </c>
      <c r="B639" t="s">
        <v>5</v>
      </c>
      <c r="C639" t="s">
        <v>15</v>
      </c>
      <c r="D639" t="s">
        <v>16</v>
      </c>
      <c r="E639" t="s">
        <v>151</v>
      </c>
      <c r="F639" t="s">
        <v>171</v>
      </c>
      <c r="G639" t="s">
        <v>60</v>
      </c>
      <c r="L639" t="s">
        <v>61</v>
      </c>
      <c r="M639">
        <v>2015</v>
      </c>
      <c r="N639">
        <f t="shared" ref="N639:W641" si="148">M639</f>
        <v>2015</v>
      </c>
      <c r="O639">
        <f t="shared" si="148"/>
        <v>2015</v>
      </c>
      <c r="P639">
        <f t="shared" si="148"/>
        <v>2015</v>
      </c>
      <c r="Q639">
        <f t="shared" si="148"/>
        <v>2015</v>
      </c>
      <c r="R639">
        <f t="shared" si="148"/>
        <v>2015</v>
      </c>
      <c r="S639">
        <f t="shared" si="148"/>
        <v>2015</v>
      </c>
      <c r="T639">
        <f t="shared" si="148"/>
        <v>2015</v>
      </c>
      <c r="U639">
        <f t="shared" si="148"/>
        <v>2015</v>
      </c>
      <c r="V639">
        <f t="shared" si="148"/>
        <v>2015</v>
      </c>
      <c r="W639">
        <f t="shared" si="148"/>
        <v>2015</v>
      </c>
    </row>
    <row r="640" spans="1:23" x14ac:dyDescent="0.25">
      <c r="A640" t="s">
        <v>94</v>
      </c>
      <c r="B640" t="s">
        <v>5</v>
      </c>
      <c r="C640" t="s">
        <v>15</v>
      </c>
      <c r="D640" t="s">
        <v>16</v>
      </c>
      <c r="E640" t="s">
        <v>151</v>
      </c>
      <c r="F640" t="s">
        <v>171</v>
      </c>
      <c r="G640" t="s">
        <v>62</v>
      </c>
      <c r="L640" t="s">
        <v>61</v>
      </c>
      <c r="M640">
        <v>2021</v>
      </c>
      <c r="N640">
        <f t="shared" si="148"/>
        <v>2021</v>
      </c>
      <c r="O640">
        <f t="shared" si="148"/>
        <v>2021</v>
      </c>
      <c r="P640">
        <f t="shared" si="148"/>
        <v>2021</v>
      </c>
      <c r="Q640">
        <f t="shared" si="148"/>
        <v>2021</v>
      </c>
      <c r="R640">
        <f t="shared" si="148"/>
        <v>2021</v>
      </c>
      <c r="S640">
        <f t="shared" si="148"/>
        <v>2021</v>
      </c>
      <c r="T640">
        <f t="shared" si="148"/>
        <v>2021</v>
      </c>
      <c r="U640">
        <f t="shared" si="148"/>
        <v>2021</v>
      </c>
      <c r="V640">
        <f t="shared" si="148"/>
        <v>2021</v>
      </c>
      <c r="W640">
        <f t="shared" si="148"/>
        <v>2021</v>
      </c>
    </row>
    <row r="641" spans="1:23" x14ac:dyDescent="0.25">
      <c r="A641" t="s">
        <v>94</v>
      </c>
      <c r="B641" t="s">
        <v>5</v>
      </c>
      <c r="C641" t="s">
        <v>15</v>
      </c>
      <c r="D641" t="s">
        <v>16</v>
      </c>
      <c r="E641" t="s">
        <v>151</v>
      </c>
      <c r="F641" t="s">
        <v>171</v>
      </c>
      <c r="G641" t="s">
        <v>63</v>
      </c>
      <c r="L641" t="s">
        <v>64</v>
      </c>
      <c r="M641">
        <v>16</v>
      </c>
      <c r="N641">
        <f t="shared" si="148"/>
        <v>16</v>
      </c>
      <c r="O641">
        <f t="shared" si="148"/>
        <v>16</v>
      </c>
      <c r="P641">
        <f t="shared" si="148"/>
        <v>16</v>
      </c>
      <c r="Q641">
        <f t="shared" si="148"/>
        <v>16</v>
      </c>
      <c r="R641">
        <f t="shared" si="148"/>
        <v>16</v>
      </c>
      <c r="S641">
        <f t="shared" si="148"/>
        <v>16</v>
      </c>
      <c r="T641">
        <f t="shared" si="148"/>
        <v>16</v>
      </c>
      <c r="U641">
        <f t="shared" si="148"/>
        <v>16</v>
      </c>
      <c r="V641">
        <f t="shared" si="148"/>
        <v>16</v>
      </c>
      <c r="W641">
        <f t="shared" si="148"/>
        <v>16</v>
      </c>
    </row>
    <row r="642" spans="1:23" x14ac:dyDescent="0.25">
      <c r="A642" t="s">
        <v>94</v>
      </c>
      <c r="B642" t="s">
        <v>5</v>
      </c>
      <c r="C642" t="s">
        <v>15</v>
      </c>
      <c r="D642" t="s">
        <v>16</v>
      </c>
      <c r="E642" t="s">
        <v>151</v>
      </c>
      <c r="F642" t="s">
        <v>171</v>
      </c>
      <c r="G642" t="s">
        <v>65</v>
      </c>
      <c r="L642" t="s">
        <v>57</v>
      </c>
      <c r="M642">
        <v>0</v>
      </c>
    </row>
    <row r="643" spans="1:23" x14ac:dyDescent="0.25">
      <c r="A643" t="s">
        <v>94</v>
      </c>
      <c r="B643" t="s">
        <v>5</v>
      </c>
      <c r="C643" t="s">
        <v>15</v>
      </c>
      <c r="D643" t="s">
        <v>16</v>
      </c>
      <c r="E643" t="s">
        <v>151</v>
      </c>
      <c r="F643" t="s">
        <v>171</v>
      </c>
      <c r="G643" t="s">
        <v>66</v>
      </c>
      <c r="L643" t="s">
        <v>69</v>
      </c>
      <c r="M643">
        <v>20000</v>
      </c>
      <c r="N643">
        <f t="shared" ref="N643:W646" si="149">M643</f>
        <v>20000</v>
      </c>
      <c r="O643">
        <f t="shared" si="149"/>
        <v>20000</v>
      </c>
      <c r="P643">
        <f t="shared" si="149"/>
        <v>20000</v>
      </c>
      <c r="Q643">
        <f t="shared" si="149"/>
        <v>20000</v>
      </c>
      <c r="R643">
        <f t="shared" si="149"/>
        <v>20000</v>
      </c>
      <c r="S643">
        <f t="shared" si="149"/>
        <v>20000</v>
      </c>
      <c r="T643">
        <f t="shared" si="149"/>
        <v>20000</v>
      </c>
      <c r="U643">
        <f t="shared" si="149"/>
        <v>20000</v>
      </c>
      <c r="V643">
        <f t="shared" si="149"/>
        <v>20000</v>
      </c>
      <c r="W643">
        <f t="shared" si="149"/>
        <v>20000</v>
      </c>
    </row>
    <row r="644" spans="1:23" x14ac:dyDescent="0.25">
      <c r="A644" t="s">
        <v>94</v>
      </c>
      <c r="B644" t="s">
        <v>5</v>
      </c>
      <c r="C644" t="s">
        <v>15</v>
      </c>
      <c r="D644" t="s">
        <v>16</v>
      </c>
      <c r="E644" t="s">
        <v>151</v>
      </c>
      <c r="F644" t="s">
        <v>171</v>
      </c>
      <c r="G644" t="s">
        <v>83</v>
      </c>
      <c r="L644" t="s">
        <v>73</v>
      </c>
      <c r="M644">
        <v>61385.8768689668</v>
      </c>
      <c r="N644">
        <f t="shared" si="149"/>
        <v>61385.8768689668</v>
      </c>
      <c r="O644">
        <f t="shared" si="149"/>
        <v>61385.8768689668</v>
      </c>
      <c r="P644">
        <f t="shared" si="149"/>
        <v>61385.8768689668</v>
      </c>
      <c r="Q644">
        <f t="shared" si="149"/>
        <v>61385.8768689668</v>
      </c>
      <c r="R644">
        <f t="shared" si="149"/>
        <v>61385.8768689668</v>
      </c>
      <c r="S644">
        <f t="shared" si="149"/>
        <v>61385.8768689668</v>
      </c>
      <c r="T644">
        <f t="shared" si="149"/>
        <v>61385.8768689668</v>
      </c>
      <c r="U644">
        <f t="shared" si="149"/>
        <v>61385.8768689668</v>
      </c>
      <c r="V644">
        <f t="shared" si="149"/>
        <v>61385.8768689668</v>
      </c>
      <c r="W644">
        <f t="shared" si="149"/>
        <v>61385.8768689668</v>
      </c>
    </row>
    <row r="645" spans="1:23" x14ac:dyDescent="0.25">
      <c r="A645" t="s">
        <v>94</v>
      </c>
      <c r="B645" t="s">
        <v>5</v>
      </c>
      <c r="C645" t="s">
        <v>15</v>
      </c>
      <c r="D645" t="s">
        <v>16</v>
      </c>
      <c r="E645" t="s">
        <v>151</v>
      </c>
      <c r="F645" t="s">
        <v>171</v>
      </c>
      <c r="G645" t="s">
        <v>17</v>
      </c>
      <c r="J645" t="s">
        <v>32</v>
      </c>
      <c r="L645" t="s">
        <v>84</v>
      </c>
      <c r="M645">
        <v>3.2000000000000003E-4</v>
      </c>
      <c r="N645">
        <f t="shared" si="149"/>
        <v>3.2000000000000003E-4</v>
      </c>
      <c r="O645">
        <f t="shared" si="149"/>
        <v>3.2000000000000003E-4</v>
      </c>
      <c r="P645">
        <f t="shared" si="149"/>
        <v>3.2000000000000003E-4</v>
      </c>
      <c r="Q645">
        <f t="shared" si="149"/>
        <v>3.2000000000000003E-4</v>
      </c>
      <c r="R645">
        <f t="shared" si="149"/>
        <v>3.2000000000000003E-4</v>
      </c>
      <c r="S645">
        <f t="shared" si="149"/>
        <v>3.2000000000000003E-4</v>
      </c>
      <c r="T645">
        <f t="shared" si="149"/>
        <v>3.2000000000000003E-4</v>
      </c>
      <c r="U645">
        <f t="shared" si="149"/>
        <v>3.2000000000000003E-4</v>
      </c>
      <c r="V645">
        <f t="shared" si="149"/>
        <v>3.2000000000000003E-4</v>
      </c>
      <c r="W645">
        <f t="shared" si="149"/>
        <v>3.2000000000000003E-4</v>
      </c>
    </row>
    <row r="646" spans="1:23" x14ac:dyDescent="0.25">
      <c r="A646" t="s">
        <v>94</v>
      </c>
      <c r="B646" t="s">
        <v>5</v>
      </c>
      <c r="C646" t="s">
        <v>15</v>
      </c>
      <c r="D646" t="s">
        <v>16</v>
      </c>
      <c r="E646" t="s">
        <v>151</v>
      </c>
      <c r="F646" t="s">
        <v>171</v>
      </c>
      <c r="G646" t="s">
        <v>17</v>
      </c>
      <c r="J646" t="s">
        <v>154</v>
      </c>
      <c r="L646" t="s">
        <v>84</v>
      </c>
      <c r="M646">
        <v>5.9999999999999995E-4</v>
      </c>
      <c r="N646">
        <f t="shared" si="149"/>
        <v>5.9999999999999995E-4</v>
      </c>
      <c r="O646">
        <f t="shared" si="149"/>
        <v>5.9999999999999995E-4</v>
      </c>
      <c r="P646">
        <f t="shared" si="149"/>
        <v>5.9999999999999995E-4</v>
      </c>
      <c r="Q646">
        <f t="shared" si="149"/>
        <v>5.9999999999999995E-4</v>
      </c>
      <c r="R646">
        <f t="shared" si="149"/>
        <v>5.9999999999999995E-4</v>
      </c>
      <c r="S646">
        <f t="shared" si="149"/>
        <v>5.9999999999999995E-4</v>
      </c>
      <c r="T646">
        <f t="shared" si="149"/>
        <v>5.9999999999999995E-4</v>
      </c>
      <c r="U646">
        <f t="shared" si="149"/>
        <v>5.9999999999999995E-4</v>
      </c>
      <c r="V646">
        <f t="shared" si="149"/>
        <v>5.9999999999999995E-4</v>
      </c>
      <c r="W646">
        <f t="shared" si="149"/>
        <v>5.9999999999999995E-4</v>
      </c>
    </row>
    <row r="647" spans="1:23" x14ac:dyDescent="0.25">
      <c r="A647" t="s">
        <v>154</v>
      </c>
      <c r="B647" t="s">
        <v>5</v>
      </c>
      <c r="C647" t="s">
        <v>15</v>
      </c>
      <c r="D647" t="s">
        <v>16</v>
      </c>
      <c r="E647" t="s">
        <v>172</v>
      </c>
      <c r="G647" t="s">
        <v>20</v>
      </c>
      <c r="L647" t="s">
        <v>84</v>
      </c>
    </row>
    <row r="648" spans="1:23" x14ac:dyDescent="0.25">
      <c r="A648" t="s">
        <v>154</v>
      </c>
      <c r="B648" t="s">
        <v>5</v>
      </c>
      <c r="C648" t="s">
        <v>15</v>
      </c>
      <c r="D648" t="s">
        <v>16</v>
      </c>
      <c r="E648" t="s">
        <v>172</v>
      </c>
      <c r="G648" t="s">
        <v>22</v>
      </c>
      <c r="H648" t="s">
        <v>55</v>
      </c>
    </row>
    <row r="649" spans="1:23" x14ac:dyDescent="0.25">
      <c r="A649" t="s">
        <v>154</v>
      </c>
      <c r="B649" t="s">
        <v>5</v>
      </c>
      <c r="C649" t="s">
        <v>15</v>
      </c>
      <c r="D649" t="s">
        <v>16</v>
      </c>
      <c r="E649" t="s">
        <v>172</v>
      </c>
      <c r="G649" t="s">
        <v>56</v>
      </c>
      <c r="L649" t="s">
        <v>57</v>
      </c>
      <c r="M649">
        <v>0.25</v>
      </c>
      <c r="N649">
        <f t="shared" ref="N649:W650" si="150">M649</f>
        <v>0.25</v>
      </c>
      <c r="O649">
        <f t="shared" si="150"/>
        <v>0.25</v>
      </c>
      <c r="P649">
        <f t="shared" si="150"/>
        <v>0.25</v>
      </c>
      <c r="Q649">
        <f t="shared" si="150"/>
        <v>0.25</v>
      </c>
      <c r="R649">
        <f t="shared" si="150"/>
        <v>0.25</v>
      </c>
      <c r="S649">
        <f t="shared" si="150"/>
        <v>0.25</v>
      </c>
      <c r="T649">
        <f t="shared" si="150"/>
        <v>0.25</v>
      </c>
      <c r="U649">
        <f t="shared" si="150"/>
        <v>0.25</v>
      </c>
      <c r="V649">
        <f t="shared" si="150"/>
        <v>0.25</v>
      </c>
      <c r="W649">
        <f t="shared" si="150"/>
        <v>0.25</v>
      </c>
    </row>
    <row r="650" spans="1:23" x14ac:dyDescent="0.25">
      <c r="A650" t="s">
        <v>154</v>
      </c>
      <c r="B650" t="s">
        <v>5</v>
      </c>
      <c r="C650" t="s">
        <v>15</v>
      </c>
      <c r="D650" t="s">
        <v>16</v>
      </c>
      <c r="E650" t="s">
        <v>172</v>
      </c>
      <c r="G650" t="s">
        <v>58</v>
      </c>
      <c r="M650">
        <v>15</v>
      </c>
      <c r="N650">
        <f t="shared" si="150"/>
        <v>15</v>
      </c>
      <c r="O650">
        <f t="shared" si="150"/>
        <v>15</v>
      </c>
      <c r="P650">
        <f t="shared" si="150"/>
        <v>15</v>
      </c>
      <c r="Q650">
        <f t="shared" si="150"/>
        <v>15</v>
      </c>
      <c r="R650">
        <f t="shared" si="150"/>
        <v>15</v>
      </c>
      <c r="S650">
        <f t="shared" si="150"/>
        <v>15</v>
      </c>
      <c r="T650">
        <f t="shared" si="150"/>
        <v>15</v>
      </c>
      <c r="U650">
        <f t="shared" si="150"/>
        <v>15</v>
      </c>
      <c r="V650">
        <f t="shared" si="150"/>
        <v>15</v>
      </c>
      <c r="W650">
        <f t="shared" si="150"/>
        <v>15</v>
      </c>
    </row>
    <row r="651" spans="1:23" x14ac:dyDescent="0.25">
      <c r="A651" t="s">
        <v>154</v>
      </c>
      <c r="B651" t="s">
        <v>5</v>
      </c>
      <c r="C651" t="s">
        <v>15</v>
      </c>
      <c r="D651" t="s">
        <v>16</v>
      </c>
      <c r="E651" t="s">
        <v>172</v>
      </c>
      <c r="F651" t="s">
        <v>173</v>
      </c>
      <c r="G651" t="s">
        <v>6</v>
      </c>
    </row>
    <row r="652" spans="1:23" x14ac:dyDescent="0.25">
      <c r="A652" t="s">
        <v>154</v>
      </c>
      <c r="B652" t="s">
        <v>5</v>
      </c>
      <c r="C652" t="s">
        <v>15</v>
      </c>
      <c r="D652" t="s">
        <v>16</v>
      </c>
      <c r="E652" t="s">
        <v>172</v>
      </c>
      <c r="F652" t="s">
        <v>173</v>
      </c>
      <c r="G652" t="s">
        <v>60</v>
      </c>
      <c r="L652" t="s">
        <v>61</v>
      </c>
      <c r="M652">
        <v>1950</v>
      </c>
      <c r="N652">
        <f t="shared" ref="N652:W654" si="151">M652</f>
        <v>1950</v>
      </c>
      <c r="O652">
        <f t="shared" si="151"/>
        <v>1950</v>
      </c>
      <c r="P652">
        <f t="shared" si="151"/>
        <v>1950</v>
      </c>
      <c r="Q652">
        <f t="shared" si="151"/>
        <v>1950</v>
      </c>
      <c r="R652">
        <f t="shared" si="151"/>
        <v>1950</v>
      </c>
      <c r="S652">
        <f t="shared" si="151"/>
        <v>1950</v>
      </c>
      <c r="T652">
        <f t="shared" si="151"/>
        <v>1950</v>
      </c>
      <c r="U652">
        <f t="shared" si="151"/>
        <v>1950</v>
      </c>
      <c r="V652">
        <f t="shared" si="151"/>
        <v>1950</v>
      </c>
      <c r="W652">
        <f t="shared" si="151"/>
        <v>1950</v>
      </c>
    </row>
    <row r="653" spans="1:23" x14ac:dyDescent="0.25">
      <c r="A653" t="s">
        <v>154</v>
      </c>
      <c r="B653" t="s">
        <v>5</v>
      </c>
      <c r="C653" t="s">
        <v>15</v>
      </c>
      <c r="D653" t="s">
        <v>16</v>
      </c>
      <c r="E653" t="s">
        <v>172</v>
      </c>
      <c r="F653" t="s">
        <v>173</v>
      </c>
      <c r="G653" t="s">
        <v>62</v>
      </c>
      <c r="L653" t="s">
        <v>61</v>
      </c>
      <c r="M653">
        <v>2101</v>
      </c>
      <c r="N653">
        <f t="shared" si="151"/>
        <v>2101</v>
      </c>
      <c r="O653">
        <f t="shared" si="151"/>
        <v>2101</v>
      </c>
      <c r="P653">
        <f t="shared" si="151"/>
        <v>2101</v>
      </c>
      <c r="Q653">
        <f t="shared" si="151"/>
        <v>2101</v>
      </c>
      <c r="R653">
        <f t="shared" si="151"/>
        <v>2101</v>
      </c>
      <c r="S653">
        <f t="shared" si="151"/>
        <v>2101</v>
      </c>
      <c r="T653">
        <f t="shared" si="151"/>
        <v>2101</v>
      </c>
      <c r="U653">
        <f t="shared" si="151"/>
        <v>2101</v>
      </c>
      <c r="V653">
        <f t="shared" si="151"/>
        <v>2101</v>
      </c>
      <c r="W653">
        <f t="shared" si="151"/>
        <v>2101</v>
      </c>
    </row>
    <row r="654" spans="1:23" x14ac:dyDescent="0.25">
      <c r="A654" t="s">
        <v>154</v>
      </c>
      <c r="B654" t="s">
        <v>5</v>
      </c>
      <c r="C654" t="s">
        <v>15</v>
      </c>
      <c r="D654" t="s">
        <v>16</v>
      </c>
      <c r="E654" t="s">
        <v>172</v>
      </c>
      <c r="F654" t="s">
        <v>173</v>
      </c>
      <c r="G654" t="s">
        <v>63</v>
      </c>
      <c r="L654" t="s">
        <v>64</v>
      </c>
      <c r="M654">
        <v>1</v>
      </c>
      <c r="N654">
        <f t="shared" si="151"/>
        <v>1</v>
      </c>
      <c r="O654">
        <f t="shared" si="151"/>
        <v>1</v>
      </c>
      <c r="P654">
        <f t="shared" si="151"/>
        <v>1</v>
      </c>
      <c r="Q654">
        <f t="shared" si="151"/>
        <v>1</v>
      </c>
      <c r="R654">
        <f t="shared" si="151"/>
        <v>1</v>
      </c>
      <c r="S654">
        <f t="shared" si="151"/>
        <v>1</v>
      </c>
      <c r="T654">
        <f t="shared" si="151"/>
        <v>1</v>
      </c>
      <c r="U654">
        <f t="shared" si="151"/>
        <v>1</v>
      </c>
      <c r="V654">
        <f t="shared" si="151"/>
        <v>1</v>
      </c>
      <c r="W654">
        <f t="shared" si="151"/>
        <v>1</v>
      </c>
    </row>
    <row r="655" spans="1:23" x14ac:dyDescent="0.25">
      <c r="A655" t="s">
        <v>154</v>
      </c>
      <c r="B655" t="s">
        <v>5</v>
      </c>
      <c r="C655" t="s">
        <v>15</v>
      </c>
      <c r="D655" t="s">
        <v>16</v>
      </c>
      <c r="E655" t="s">
        <v>172</v>
      </c>
      <c r="F655" t="s">
        <v>173</v>
      </c>
      <c r="G655" t="s">
        <v>65</v>
      </c>
      <c r="L655" t="s">
        <v>57</v>
      </c>
      <c r="M655">
        <v>1</v>
      </c>
    </row>
    <row r="656" spans="1:23" x14ac:dyDescent="0.25">
      <c r="A656" t="s">
        <v>154</v>
      </c>
      <c r="B656" t="s">
        <v>5</v>
      </c>
      <c r="C656" t="s">
        <v>15</v>
      </c>
      <c r="D656" t="s">
        <v>16</v>
      </c>
      <c r="E656" t="s">
        <v>172</v>
      </c>
      <c r="F656" t="s">
        <v>173</v>
      </c>
      <c r="G656" t="s">
        <v>66</v>
      </c>
      <c r="L656" t="s">
        <v>84</v>
      </c>
      <c r="M656">
        <v>1</v>
      </c>
      <c r="N656">
        <f t="shared" ref="N656:W657" si="152">M656</f>
        <v>1</v>
      </c>
      <c r="O656">
        <f t="shared" si="152"/>
        <v>1</v>
      </c>
      <c r="P656">
        <f t="shared" si="152"/>
        <v>1</v>
      </c>
      <c r="Q656">
        <f t="shared" si="152"/>
        <v>1</v>
      </c>
      <c r="R656">
        <f t="shared" si="152"/>
        <v>1</v>
      </c>
      <c r="S656">
        <f t="shared" si="152"/>
        <v>1</v>
      </c>
      <c r="T656">
        <f t="shared" si="152"/>
        <v>1</v>
      </c>
      <c r="U656">
        <f t="shared" si="152"/>
        <v>1</v>
      </c>
      <c r="V656">
        <f t="shared" si="152"/>
        <v>1</v>
      </c>
      <c r="W656">
        <f t="shared" si="152"/>
        <v>1</v>
      </c>
    </row>
    <row r="657" spans="1:23" x14ac:dyDescent="0.25">
      <c r="A657" t="s">
        <v>154</v>
      </c>
      <c r="B657" t="s">
        <v>5</v>
      </c>
      <c r="C657" t="s">
        <v>15</v>
      </c>
      <c r="D657" t="s">
        <v>16</v>
      </c>
      <c r="E657" t="s">
        <v>172</v>
      </c>
      <c r="F657" t="s">
        <v>173</v>
      </c>
      <c r="G657" t="s">
        <v>17</v>
      </c>
      <c r="J657" t="s">
        <v>37</v>
      </c>
      <c r="L657" t="s">
        <v>84</v>
      </c>
      <c r="M657">
        <v>1</v>
      </c>
      <c r="N657">
        <f t="shared" si="152"/>
        <v>1</v>
      </c>
      <c r="O657">
        <f t="shared" si="152"/>
        <v>1</v>
      </c>
      <c r="P657">
        <f t="shared" si="152"/>
        <v>1</v>
      </c>
      <c r="Q657">
        <f t="shared" si="152"/>
        <v>1</v>
      </c>
      <c r="R657">
        <f t="shared" si="152"/>
        <v>1</v>
      </c>
      <c r="S657">
        <f t="shared" si="152"/>
        <v>1</v>
      </c>
      <c r="T657">
        <f t="shared" si="152"/>
        <v>1</v>
      </c>
      <c r="U657">
        <f t="shared" si="152"/>
        <v>1</v>
      </c>
      <c r="V657">
        <f t="shared" si="152"/>
        <v>1</v>
      </c>
      <c r="W657">
        <f t="shared" si="152"/>
        <v>1</v>
      </c>
    </row>
    <row r="658" spans="1:23" x14ac:dyDescent="0.25">
      <c r="A658" t="s">
        <v>154</v>
      </c>
      <c r="B658" t="s">
        <v>5</v>
      </c>
      <c r="C658" t="s">
        <v>15</v>
      </c>
      <c r="D658" t="s">
        <v>16</v>
      </c>
      <c r="E658" t="s">
        <v>172</v>
      </c>
      <c r="F658" t="s">
        <v>174</v>
      </c>
      <c r="G658" t="s">
        <v>6</v>
      </c>
    </row>
    <row r="659" spans="1:23" x14ac:dyDescent="0.25">
      <c r="A659" t="s">
        <v>154</v>
      </c>
      <c r="B659" t="s">
        <v>5</v>
      </c>
      <c r="C659" t="s">
        <v>15</v>
      </c>
      <c r="D659" t="s">
        <v>16</v>
      </c>
      <c r="E659" t="s">
        <v>172</v>
      </c>
      <c r="F659" t="s">
        <v>174</v>
      </c>
      <c r="G659" t="s">
        <v>60</v>
      </c>
      <c r="L659" t="s">
        <v>61</v>
      </c>
      <c r="M659">
        <v>2010</v>
      </c>
      <c r="N659">
        <f t="shared" ref="N659:W661" si="153">M659</f>
        <v>2010</v>
      </c>
      <c r="O659">
        <f t="shared" si="153"/>
        <v>2010</v>
      </c>
      <c r="P659">
        <f t="shared" si="153"/>
        <v>2010</v>
      </c>
      <c r="Q659">
        <f t="shared" si="153"/>
        <v>2010</v>
      </c>
      <c r="R659">
        <f t="shared" si="153"/>
        <v>2010</v>
      </c>
      <c r="S659">
        <f t="shared" si="153"/>
        <v>2010</v>
      </c>
      <c r="T659">
        <f t="shared" si="153"/>
        <v>2010</v>
      </c>
      <c r="U659">
        <f t="shared" si="153"/>
        <v>2010</v>
      </c>
      <c r="V659">
        <f t="shared" si="153"/>
        <v>2010</v>
      </c>
      <c r="W659">
        <f t="shared" si="153"/>
        <v>2010</v>
      </c>
    </row>
    <row r="660" spans="1:23" x14ac:dyDescent="0.25">
      <c r="A660" t="s">
        <v>154</v>
      </c>
      <c r="B660" t="s">
        <v>5</v>
      </c>
      <c r="C660" t="s">
        <v>15</v>
      </c>
      <c r="D660" t="s">
        <v>16</v>
      </c>
      <c r="E660" t="s">
        <v>172</v>
      </c>
      <c r="F660" t="s">
        <v>174</v>
      </c>
      <c r="G660" t="s">
        <v>62</v>
      </c>
      <c r="L660" t="s">
        <v>61</v>
      </c>
      <c r="M660">
        <v>2101</v>
      </c>
      <c r="N660">
        <f t="shared" si="153"/>
        <v>2101</v>
      </c>
      <c r="O660">
        <f t="shared" si="153"/>
        <v>2101</v>
      </c>
      <c r="P660">
        <f t="shared" si="153"/>
        <v>2101</v>
      </c>
      <c r="Q660">
        <f t="shared" si="153"/>
        <v>2101</v>
      </c>
      <c r="R660">
        <f t="shared" si="153"/>
        <v>2101</v>
      </c>
      <c r="S660">
        <f t="shared" si="153"/>
        <v>2101</v>
      </c>
      <c r="T660">
        <f t="shared" si="153"/>
        <v>2101</v>
      </c>
      <c r="U660">
        <f t="shared" si="153"/>
        <v>2101</v>
      </c>
      <c r="V660">
        <f t="shared" si="153"/>
        <v>2101</v>
      </c>
      <c r="W660">
        <f t="shared" si="153"/>
        <v>2101</v>
      </c>
    </row>
    <row r="661" spans="1:23" x14ac:dyDescent="0.25">
      <c r="A661" t="s">
        <v>154</v>
      </c>
      <c r="B661" t="s">
        <v>5</v>
      </c>
      <c r="C661" t="s">
        <v>15</v>
      </c>
      <c r="D661" t="s">
        <v>16</v>
      </c>
      <c r="E661" t="s">
        <v>172</v>
      </c>
      <c r="F661" t="s">
        <v>174</v>
      </c>
      <c r="G661" t="s">
        <v>63</v>
      </c>
      <c r="L661" t="s">
        <v>64</v>
      </c>
      <c r="M661">
        <v>1</v>
      </c>
      <c r="N661">
        <f t="shared" si="153"/>
        <v>1</v>
      </c>
      <c r="O661">
        <f t="shared" si="153"/>
        <v>1</v>
      </c>
      <c r="P661">
        <f t="shared" si="153"/>
        <v>1</v>
      </c>
      <c r="Q661">
        <f t="shared" si="153"/>
        <v>1</v>
      </c>
      <c r="R661">
        <f t="shared" si="153"/>
        <v>1</v>
      </c>
      <c r="S661">
        <f t="shared" si="153"/>
        <v>1</v>
      </c>
      <c r="T661">
        <f t="shared" si="153"/>
        <v>1</v>
      </c>
      <c r="U661">
        <f t="shared" si="153"/>
        <v>1</v>
      </c>
      <c r="V661">
        <f t="shared" si="153"/>
        <v>1</v>
      </c>
      <c r="W661">
        <f t="shared" si="153"/>
        <v>1</v>
      </c>
    </row>
    <row r="662" spans="1:23" x14ac:dyDescent="0.25">
      <c r="A662" t="s">
        <v>154</v>
      </c>
      <c r="B662" t="s">
        <v>5</v>
      </c>
      <c r="C662" t="s">
        <v>15</v>
      </c>
      <c r="D662" t="s">
        <v>16</v>
      </c>
      <c r="E662" t="s">
        <v>172</v>
      </c>
      <c r="F662" t="s">
        <v>174</v>
      </c>
      <c r="G662" t="s">
        <v>65</v>
      </c>
      <c r="L662" t="s">
        <v>57</v>
      </c>
      <c r="M662">
        <v>0</v>
      </c>
    </row>
    <row r="663" spans="1:23" x14ac:dyDescent="0.25">
      <c r="A663" t="s">
        <v>154</v>
      </c>
      <c r="B663" t="s">
        <v>5</v>
      </c>
      <c r="C663" t="s">
        <v>15</v>
      </c>
      <c r="D663" t="s">
        <v>16</v>
      </c>
      <c r="E663" t="s">
        <v>172</v>
      </c>
      <c r="F663" t="s">
        <v>174</v>
      </c>
      <c r="G663" t="s">
        <v>66</v>
      </c>
      <c r="L663" t="s">
        <v>84</v>
      </c>
      <c r="M663">
        <v>1</v>
      </c>
      <c r="N663">
        <f t="shared" ref="N663:W665" si="154">M663</f>
        <v>1</v>
      </c>
      <c r="O663">
        <f t="shared" si="154"/>
        <v>1</v>
      </c>
      <c r="P663">
        <f t="shared" si="154"/>
        <v>1</v>
      </c>
      <c r="Q663">
        <f t="shared" si="154"/>
        <v>1</v>
      </c>
      <c r="R663">
        <f t="shared" si="154"/>
        <v>1</v>
      </c>
      <c r="S663">
        <f t="shared" si="154"/>
        <v>1</v>
      </c>
      <c r="T663">
        <f t="shared" si="154"/>
        <v>1</v>
      </c>
      <c r="U663">
        <f t="shared" si="154"/>
        <v>1</v>
      </c>
      <c r="V663">
        <f t="shared" si="154"/>
        <v>1</v>
      </c>
      <c r="W663">
        <f t="shared" si="154"/>
        <v>1</v>
      </c>
    </row>
    <row r="664" spans="1:23" x14ac:dyDescent="0.25">
      <c r="A664" t="s">
        <v>154</v>
      </c>
      <c r="B664" t="s">
        <v>5</v>
      </c>
      <c r="C664" t="s">
        <v>15</v>
      </c>
      <c r="D664" t="s">
        <v>16</v>
      </c>
      <c r="E664" t="s">
        <v>172</v>
      </c>
      <c r="F664" t="s">
        <v>174</v>
      </c>
      <c r="G664" t="s">
        <v>17</v>
      </c>
      <c r="J664" t="s">
        <v>35</v>
      </c>
      <c r="L664" t="s">
        <v>84</v>
      </c>
      <c r="M664">
        <v>3.1E-2</v>
      </c>
      <c r="N664">
        <f t="shared" si="154"/>
        <v>3.1E-2</v>
      </c>
      <c r="O664">
        <f t="shared" si="154"/>
        <v>3.1E-2</v>
      </c>
      <c r="P664">
        <f t="shared" si="154"/>
        <v>3.1E-2</v>
      </c>
      <c r="Q664">
        <f t="shared" si="154"/>
        <v>3.1E-2</v>
      </c>
      <c r="R664">
        <f t="shared" si="154"/>
        <v>3.1E-2</v>
      </c>
      <c r="S664">
        <f t="shared" si="154"/>
        <v>3.1E-2</v>
      </c>
      <c r="T664">
        <f t="shared" si="154"/>
        <v>3.1E-2</v>
      </c>
      <c r="U664">
        <f t="shared" si="154"/>
        <v>3.1E-2</v>
      </c>
      <c r="V664">
        <f t="shared" si="154"/>
        <v>3.1E-2</v>
      </c>
      <c r="W664">
        <f t="shared" si="154"/>
        <v>3.1E-2</v>
      </c>
    </row>
    <row r="665" spans="1:23" x14ac:dyDescent="0.25">
      <c r="A665" t="s">
        <v>154</v>
      </c>
      <c r="B665" t="s">
        <v>5</v>
      </c>
      <c r="C665" t="s">
        <v>15</v>
      </c>
      <c r="D665" t="s">
        <v>16</v>
      </c>
      <c r="E665" t="s">
        <v>172</v>
      </c>
      <c r="F665" t="s">
        <v>174</v>
      </c>
      <c r="G665" t="s">
        <v>17</v>
      </c>
      <c r="J665" t="s">
        <v>37</v>
      </c>
      <c r="L665" t="s">
        <v>84</v>
      </c>
      <c r="M665">
        <v>0.96899999999999997</v>
      </c>
      <c r="N665">
        <f t="shared" si="154"/>
        <v>0.96899999999999997</v>
      </c>
      <c r="O665">
        <f t="shared" si="154"/>
        <v>0.96899999999999997</v>
      </c>
      <c r="P665">
        <f t="shared" si="154"/>
        <v>0.96899999999999997</v>
      </c>
      <c r="Q665">
        <f t="shared" si="154"/>
        <v>0.96899999999999997</v>
      </c>
      <c r="R665">
        <f t="shared" si="154"/>
        <v>0.96899999999999997</v>
      </c>
      <c r="S665">
        <f t="shared" si="154"/>
        <v>0.96899999999999997</v>
      </c>
      <c r="T665">
        <f t="shared" si="154"/>
        <v>0.96899999999999997</v>
      </c>
      <c r="U665">
        <f t="shared" si="154"/>
        <v>0.96899999999999997</v>
      </c>
      <c r="V665">
        <f t="shared" si="154"/>
        <v>0.96899999999999997</v>
      </c>
      <c r="W665">
        <f t="shared" si="154"/>
        <v>0.96899999999999997</v>
      </c>
    </row>
    <row r="666" spans="1:23" x14ac:dyDescent="0.25">
      <c r="A666" t="s">
        <v>154</v>
      </c>
      <c r="B666" t="s">
        <v>5</v>
      </c>
      <c r="C666" t="s">
        <v>15</v>
      </c>
      <c r="D666" t="s">
        <v>16</v>
      </c>
      <c r="E666" t="s">
        <v>172</v>
      </c>
      <c r="F666" t="s">
        <v>175</v>
      </c>
      <c r="G666" t="s">
        <v>6</v>
      </c>
    </row>
    <row r="667" spans="1:23" x14ac:dyDescent="0.25">
      <c r="A667" t="s">
        <v>154</v>
      </c>
      <c r="B667" t="s">
        <v>5</v>
      </c>
      <c r="C667" t="s">
        <v>15</v>
      </c>
      <c r="D667" t="s">
        <v>16</v>
      </c>
      <c r="E667" t="s">
        <v>172</v>
      </c>
      <c r="F667" t="s">
        <v>175</v>
      </c>
      <c r="G667" t="s">
        <v>60</v>
      </c>
      <c r="L667" t="s">
        <v>61</v>
      </c>
      <c r="M667">
        <v>2020</v>
      </c>
      <c r="N667">
        <f t="shared" ref="N667:W669" si="155">M667</f>
        <v>2020</v>
      </c>
      <c r="O667">
        <f t="shared" si="155"/>
        <v>2020</v>
      </c>
      <c r="P667">
        <f t="shared" si="155"/>
        <v>2020</v>
      </c>
      <c r="Q667">
        <f t="shared" si="155"/>
        <v>2020</v>
      </c>
      <c r="R667">
        <f t="shared" si="155"/>
        <v>2020</v>
      </c>
      <c r="S667">
        <f t="shared" si="155"/>
        <v>2020</v>
      </c>
      <c r="T667">
        <f t="shared" si="155"/>
        <v>2020</v>
      </c>
      <c r="U667">
        <f t="shared" si="155"/>
        <v>2020</v>
      </c>
      <c r="V667">
        <f t="shared" si="155"/>
        <v>2020</v>
      </c>
      <c r="W667">
        <f t="shared" si="155"/>
        <v>2020</v>
      </c>
    </row>
    <row r="668" spans="1:23" x14ac:dyDescent="0.25">
      <c r="A668" t="s">
        <v>154</v>
      </c>
      <c r="B668" t="s">
        <v>5</v>
      </c>
      <c r="C668" t="s">
        <v>15</v>
      </c>
      <c r="D668" t="s">
        <v>16</v>
      </c>
      <c r="E668" t="s">
        <v>172</v>
      </c>
      <c r="F668" t="s">
        <v>175</v>
      </c>
      <c r="G668" t="s">
        <v>62</v>
      </c>
      <c r="L668" t="s">
        <v>61</v>
      </c>
      <c r="M668">
        <v>2101</v>
      </c>
      <c r="N668">
        <f t="shared" si="155"/>
        <v>2101</v>
      </c>
      <c r="O668">
        <f t="shared" si="155"/>
        <v>2101</v>
      </c>
      <c r="P668">
        <f t="shared" si="155"/>
        <v>2101</v>
      </c>
      <c r="Q668">
        <f t="shared" si="155"/>
        <v>2101</v>
      </c>
      <c r="R668">
        <f t="shared" si="155"/>
        <v>2101</v>
      </c>
      <c r="S668">
        <f t="shared" si="155"/>
        <v>2101</v>
      </c>
      <c r="T668">
        <f t="shared" si="155"/>
        <v>2101</v>
      </c>
      <c r="U668">
        <f t="shared" si="155"/>
        <v>2101</v>
      </c>
      <c r="V668">
        <f t="shared" si="155"/>
        <v>2101</v>
      </c>
      <c r="W668">
        <f t="shared" si="155"/>
        <v>2101</v>
      </c>
    </row>
    <row r="669" spans="1:23" x14ac:dyDescent="0.25">
      <c r="A669" t="s">
        <v>154</v>
      </c>
      <c r="B669" t="s">
        <v>5</v>
      </c>
      <c r="C669" t="s">
        <v>15</v>
      </c>
      <c r="D669" t="s">
        <v>16</v>
      </c>
      <c r="E669" t="s">
        <v>172</v>
      </c>
      <c r="F669" t="s">
        <v>175</v>
      </c>
      <c r="G669" t="s">
        <v>63</v>
      </c>
      <c r="L669" t="s">
        <v>64</v>
      </c>
      <c r="M669">
        <v>1</v>
      </c>
      <c r="N669">
        <f t="shared" si="155"/>
        <v>1</v>
      </c>
      <c r="O669">
        <f t="shared" si="155"/>
        <v>1</v>
      </c>
      <c r="P669">
        <f t="shared" si="155"/>
        <v>1</v>
      </c>
      <c r="Q669">
        <f t="shared" si="155"/>
        <v>1</v>
      </c>
      <c r="R669">
        <f t="shared" si="155"/>
        <v>1</v>
      </c>
      <c r="S669">
        <f t="shared" si="155"/>
        <v>1</v>
      </c>
      <c r="T669">
        <f t="shared" si="155"/>
        <v>1</v>
      </c>
      <c r="U669">
        <f t="shared" si="155"/>
        <v>1</v>
      </c>
      <c r="V669">
        <f t="shared" si="155"/>
        <v>1</v>
      </c>
      <c r="W669">
        <f t="shared" si="155"/>
        <v>1</v>
      </c>
    </row>
    <row r="670" spans="1:23" x14ac:dyDescent="0.25">
      <c r="A670" t="s">
        <v>154</v>
      </c>
      <c r="B670" t="s">
        <v>5</v>
      </c>
      <c r="C670" t="s">
        <v>15</v>
      </c>
      <c r="D670" t="s">
        <v>16</v>
      </c>
      <c r="E670" t="s">
        <v>172</v>
      </c>
      <c r="F670" t="s">
        <v>175</v>
      </c>
      <c r="G670" t="s">
        <v>65</v>
      </c>
      <c r="L670" t="s">
        <v>57</v>
      </c>
      <c r="M670">
        <v>0</v>
      </c>
    </row>
    <row r="671" spans="1:23" x14ac:dyDescent="0.25">
      <c r="A671" t="s">
        <v>154</v>
      </c>
      <c r="B671" t="s">
        <v>5</v>
      </c>
      <c r="C671" t="s">
        <v>15</v>
      </c>
      <c r="D671" t="s">
        <v>16</v>
      </c>
      <c r="E671" t="s">
        <v>172</v>
      </c>
      <c r="F671" t="s">
        <v>175</v>
      </c>
      <c r="G671" t="s">
        <v>66</v>
      </c>
      <c r="L671" t="s">
        <v>84</v>
      </c>
      <c r="M671">
        <v>1</v>
      </c>
      <c r="N671">
        <f t="shared" ref="N671:W673" si="156">M671</f>
        <v>1</v>
      </c>
      <c r="O671">
        <f t="shared" si="156"/>
        <v>1</v>
      </c>
      <c r="P671">
        <f t="shared" si="156"/>
        <v>1</v>
      </c>
      <c r="Q671">
        <f t="shared" si="156"/>
        <v>1</v>
      </c>
      <c r="R671">
        <f t="shared" si="156"/>
        <v>1</v>
      </c>
      <c r="S671">
        <f t="shared" si="156"/>
        <v>1</v>
      </c>
      <c r="T671">
        <f t="shared" si="156"/>
        <v>1</v>
      </c>
      <c r="U671">
        <f t="shared" si="156"/>
        <v>1</v>
      </c>
      <c r="V671">
        <f t="shared" si="156"/>
        <v>1</v>
      </c>
      <c r="W671">
        <f t="shared" si="156"/>
        <v>1</v>
      </c>
    </row>
    <row r="672" spans="1:23" x14ac:dyDescent="0.25">
      <c r="A672" t="s">
        <v>154</v>
      </c>
      <c r="B672" t="s">
        <v>5</v>
      </c>
      <c r="C672" t="s">
        <v>15</v>
      </c>
      <c r="D672" t="s">
        <v>16</v>
      </c>
      <c r="E672" t="s">
        <v>172</v>
      </c>
      <c r="F672" t="s">
        <v>175</v>
      </c>
      <c r="G672" t="s">
        <v>17</v>
      </c>
      <c r="J672" t="s">
        <v>35</v>
      </c>
      <c r="L672" t="s">
        <v>84</v>
      </c>
      <c r="M672">
        <v>0.1</v>
      </c>
      <c r="N672">
        <f t="shared" si="156"/>
        <v>0.1</v>
      </c>
      <c r="O672">
        <f t="shared" si="156"/>
        <v>0.1</v>
      </c>
      <c r="P672">
        <f t="shared" si="156"/>
        <v>0.1</v>
      </c>
      <c r="Q672">
        <f t="shared" si="156"/>
        <v>0.1</v>
      </c>
      <c r="R672">
        <f t="shared" si="156"/>
        <v>0.1</v>
      </c>
      <c r="S672">
        <f t="shared" si="156"/>
        <v>0.1</v>
      </c>
      <c r="T672">
        <f t="shared" si="156"/>
        <v>0.1</v>
      </c>
      <c r="U672">
        <f t="shared" si="156"/>
        <v>0.1</v>
      </c>
      <c r="V672">
        <f t="shared" si="156"/>
        <v>0.1</v>
      </c>
      <c r="W672">
        <f t="shared" si="156"/>
        <v>0.1</v>
      </c>
    </row>
    <row r="673" spans="1:23" x14ac:dyDescent="0.25">
      <c r="A673" t="s">
        <v>154</v>
      </c>
      <c r="B673" t="s">
        <v>5</v>
      </c>
      <c r="C673" t="s">
        <v>15</v>
      </c>
      <c r="D673" t="s">
        <v>16</v>
      </c>
      <c r="E673" t="s">
        <v>172</v>
      </c>
      <c r="F673" t="s">
        <v>175</v>
      </c>
      <c r="G673" t="s">
        <v>17</v>
      </c>
      <c r="J673" t="s">
        <v>37</v>
      </c>
      <c r="L673" t="s">
        <v>84</v>
      </c>
      <c r="M673">
        <v>0.9</v>
      </c>
      <c r="N673">
        <f t="shared" si="156"/>
        <v>0.9</v>
      </c>
      <c r="O673">
        <f t="shared" si="156"/>
        <v>0.9</v>
      </c>
      <c r="P673">
        <f t="shared" si="156"/>
        <v>0.9</v>
      </c>
      <c r="Q673">
        <f t="shared" si="156"/>
        <v>0.9</v>
      </c>
      <c r="R673">
        <f t="shared" si="156"/>
        <v>0.9</v>
      </c>
      <c r="S673">
        <f t="shared" si="156"/>
        <v>0.9</v>
      </c>
      <c r="T673">
        <f t="shared" si="156"/>
        <v>0.9</v>
      </c>
      <c r="U673">
        <f t="shared" si="156"/>
        <v>0.9</v>
      </c>
      <c r="V673">
        <f t="shared" si="156"/>
        <v>0.9</v>
      </c>
      <c r="W673">
        <f t="shared" si="156"/>
        <v>0.9</v>
      </c>
    </row>
    <row r="674" spans="1:23" x14ac:dyDescent="0.25">
      <c r="A674" t="s">
        <v>158</v>
      </c>
      <c r="B674" t="s">
        <v>5</v>
      </c>
      <c r="C674" t="s">
        <v>15</v>
      </c>
      <c r="D674" t="s">
        <v>16</v>
      </c>
      <c r="E674" t="s">
        <v>176</v>
      </c>
      <c r="G674" t="s">
        <v>20</v>
      </c>
      <c r="L674" t="s">
        <v>84</v>
      </c>
    </row>
    <row r="675" spans="1:23" x14ac:dyDescent="0.25">
      <c r="A675" t="s">
        <v>158</v>
      </c>
      <c r="B675" t="s">
        <v>5</v>
      </c>
      <c r="C675" t="s">
        <v>15</v>
      </c>
      <c r="D675" t="s">
        <v>16</v>
      </c>
      <c r="E675" t="s">
        <v>176</v>
      </c>
      <c r="G675" t="s">
        <v>22</v>
      </c>
      <c r="H675" t="s">
        <v>55</v>
      </c>
    </row>
    <row r="676" spans="1:23" x14ac:dyDescent="0.25">
      <c r="A676" t="s">
        <v>158</v>
      </c>
      <c r="B676" t="s">
        <v>5</v>
      </c>
      <c r="C676" t="s">
        <v>15</v>
      </c>
      <c r="D676" t="s">
        <v>16</v>
      </c>
      <c r="E676" t="s">
        <v>176</v>
      </c>
      <c r="G676" t="s">
        <v>56</v>
      </c>
      <c r="L676" t="s">
        <v>57</v>
      </c>
      <c r="M676">
        <v>0.25</v>
      </c>
      <c r="N676">
        <f t="shared" ref="N676:W677" si="157">M676</f>
        <v>0.25</v>
      </c>
      <c r="O676">
        <f t="shared" si="157"/>
        <v>0.25</v>
      </c>
      <c r="P676">
        <f t="shared" si="157"/>
        <v>0.25</v>
      </c>
      <c r="Q676">
        <f t="shared" si="157"/>
        <v>0.25</v>
      </c>
      <c r="R676">
        <f t="shared" si="157"/>
        <v>0.25</v>
      </c>
      <c r="S676">
        <f t="shared" si="157"/>
        <v>0.25</v>
      </c>
      <c r="T676">
        <f t="shared" si="157"/>
        <v>0.25</v>
      </c>
      <c r="U676">
        <f t="shared" si="157"/>
        <v>0.25</v>
      </c>
      <c r="V676">
        <f t="shared" si="157"/>
        <v>0.25</v>
      </c>
      <c r="W676">
        <f t="shared" si="157"/>
        <v>0.25</v>
      </c>
    </row>
    <row r="677" spans="1:23" x14ac:dyDescent="0.25">
      <c r="A677" t="s">
        <v>158</v>
      </c>
      <c r="B677" t="s">
        <v>5</v>
      </c>
      <c r="C677" t="s">
        <v>15</v>
      </c>
      <c r="D677" t="s">
        <v>16</v>
      </c>
      <c r="E677" t="s">
        <v>176</v>
      </c>
      <c r="G677" t="s">
        <v>58</v>
      </c>
      <c r="M677">
        <v>15</v>
      </c>
      <c r="N677">
        <f t="shared" si="157"/>
        <v>15</v>
      </c>
      <c r="O677">
        <f t="shared" si="157"/>
        <v>15</v>
      </c>
      <c r="P677">
        <f t="shared" si="157"/>
        <v>15</v>
      </c>
      <c r="Q677">
        <f t="shared" si="157"/>
        <v>15</v>
      </c>
      <c r="R677">
        <f t="shared" si="157"/>
        <v>15</v>
      </c>
      <c r="S677">
        <f t="shared" si="157"/>
        <v>15</v>
      </c>
      <c r="T677">
        <f t="shared" si="157"/>
        <v>15</v>
      </c>
      <c r="U677">
        <f t="shared" si="157"/>
        <v>15</v>
      </c>
      <c r="V677">
        <f t="shared" si="157"/>
        <v>15</v>
      </c>
      <c r="W677">
        <f t="shared" si="157"/>
        <v>15</v>
      </c>
    </row>
    <row r="678" spans="1:23" x14ac:dyDescent="0.25">
      <c r="A678" t="s">
        <v>158</v>
      </c>
      <c r="B678" t="s">
        <v>5</v>
      </c>
      <c r="C678" t="s">
        <v>15</v>
      </c>
      <c r="D678" t="s">
        <v>16</v>
      </c>
      <c r="E678" t="s">
        <v>176</v>
      </c>
      <c r="F678" t="s">
        <v>177</v>
      </c>
      <c r="G678" t="s">
        <v>6</v>
      </c>
    </row>
    <row r="679" spans="1:23" x14ac:dyDescent="0.25">
      <c r="A679" t="s">
        <v>158</v>
      </c>
      <c r="B679" t="s">
        <v>5</v>
      </c>
      <c r="C679" t="s">
        <v>15</v>
      </c>
      <c r="D679" t="s">
        <v>16</v>
      </c>
      <c r="E679" t="s">
        <v>176</v>
      </c>
      <c r="F679" t="s">
        <v>177</v>
      </c>
      <c r="G679" t="s">
        <v>60</v>
      </c>
      <c r="L679" t="s">
        <v>61</v>
      </c>
      <c r="M679">
        <v>1950</v>
      </c>
      <c r="N679">
        <f t="shared" ref="N679:W681" si="158">M679</f>
        <v>1950</v>
      </c>
      <c r="O679">
        <f t="shared" si="158"/>
        <v>1950</v>
      </c>
      <c r="P679">
        <f t="shared" si="158"/>
        <v>1950</v>
      </c>
      <c r="Q679">
        <f t="shared" si="158"/>
        <v>1950</v>
      </c>
      <c r="R679">
        <f t="shared" si="158"/>
        <v>1950</v>
      </c>
      <c r="S679">
        <f t="shared" si="158"/>
        <v>1950</v>
      </c>
      <c r="T679">
        <f t="shared" si="158"/>
        <v>1950</v>
      </c>
      <c r="U679">
        <f t="shared" si="158"/>
        <v>1950</v>
      </c>
      <c r="V679">
        <f t="shared" si="158"/>
        <v>1950</v>
      </c>
      <c r="W679">
        <f t="shared" si="158"/>
        <v>1950</v>
      </c>
    </row>
    <row r="680" spans="1:23" x14ac:dyDescent="0.25">
      <c r="A680" t="s">
        <v>158</v>
      </c>
      <c r="B680" t="s">
        <v>5</v>
      </c>
      <c r="C680" t="s">
        <v>15</v>
      </c>
      <c r="D680" t="s">
        <v>16</v>
      </c>
      <c r="E680" t="s">
        <v>176</v>
      </c>
      <c r="F680" t="s">
        <v>177</v>
      </c>
      <c r="G680" t="s">
        <v>62</v>
      </c>
      <c r="L680" t="s">
        <v>61</v>
      </c>
      <c r="M680">
        <v>2101</v>
      </c>
      <c r="N680">
        <f t="shared" si="158"/>
        <v>2101</v>
      </c>
      <c r="O680">
        <f t="shared" si="158"/>
        <v>2101</v>
      </c>
      <c r="P680">
        <f t="shared" si="158"/>
        <v>2101</v>
      </c>
      <c r="Q680">
        <f t="shared" si="158"/>
        <v>2101</v>
      </c>
      <c r="R680">
        <f t="shared" si="158"/>
        <v>2101</v>
      </c>
      <c r="S680">
        <f t="shared" si="158"/>
        <v>2101</v>
      </c>
      <c r="T680">
        <f t="shared" si="158"/>
        <v>2101</v>
      </c>
      <c r="U680">
        <f t="shared" si="158"/>
        <v>2101</v>
      </c>
      <c r="V680">
        <f t="shared" si="158"/>
        <v>2101</v>
      </c>
      <c r="W680">
        <f t="shared" si="158"/>
        <v>2101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176</v>
      </c>
      <c r="F681" t="s">
        <v>177</v>
      </c>
      <c r="G681" t="s">
        <v>63</v>
      </c>
      <c r="L681" t="s">
        <v>64</v>
      </c>
      <c r="M681">
        <v>1</v>
      </c>
      <c r="N681">
        <f t="shared" si="158"/>
        <v>1</v>
      </c>
      <c r="O681">
        <f t="shared" si="158"/>
        <v>1</v>
      </c>
      <c r="P681">
        <f t="shared" si="158"/>
        <v>1</v>
      </c>
      <c r="Q681">
        <f t="shared" si="158"/>
        <v>1</v>
      </c>
      <c r="R681">
        <f t="shared" si="158"/>
        <v>1</v>
      </c>
      <c r="S681">
        <f t="shared" si="158"/>
        <v>1</v>
      </c>
      <c r="T681">
        <f t="shared" si="158"/>
        <v>1</v>
      </c>
      <c r="U681">
        <f t="shared" si="158"/>
        <v>1</v>
      </c>
      <c r="V681">
        <f t="shared" si="158"/>
        <v>1</v>
      </c>
      <c r="W681">
        <f t="shared" si="158"/>
        <v>1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176</v>
      </c>
      <c r="F682" t="s">
        <v>177</v>
      </c>
      <c r="G682" t="s">
        <v>65</v>
      </c>
      <c r="L682" t="s">
        <v>57</v>
      </c>
      <c r="M682">
        <v>1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176</v>
      </c>
      <c r="F683" t="s">
        <v>177</v>
      </c>
      <c r="G683" t="s">
        <v>66</v>
      </c>
      <c r="L683" t="s">
        <v>84</v>
      </c>
      <c r="M683">
        <v>1</v>
      </c>
      <c r="N683">
        <f t="shared" ref="N683:W684" si="159">M683</f>
        <v>1</v>
      </c>
      <c r="O683">
        <f t="shared" si="159"/>
        <v>1</v>
      </c>
      <c r="P683">
        <f t="shared" si="159"/>
        <v>1</v>
      </c>
      <c r="Q683">
        <f t="shared" si="159"/>
        <v>1</v>
      </c>
      <c r="R683">
        <f t="shared" si="159"/>
        <v>1</v>
      </c>
      <c r="S683">
        <f t="shared" si="159"/>
        <v>1</v>
      </c>
      <c r="T683">
        <f t="shared" si="159"/>
        <v>1</v>
      </c>
      <c r="U683">
        <f t="shared" si="159"/>
        <v>1</v>
      </c>
      <c r="V683">
        <f t="shared" si="159"/>
        <v>1</v>
      </c>
      <c r="W683">
        <f t="shared" si="159"/>
        <v>1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176</v>
      </c>
      <c r="F684" t="s">
        <v>177</v>
      </c>
      <c r="G684" t="s">
        <v>17</v>
      </c>
      <c r="J684" t="s">
        <v>30</v>
      </c>
      <c r="L684" t="s">
        <v>84</v>
      </c>
      <c r="M684">
        <v>1</v>
      </c>
      <c r="N684">
        <f t="shared" si="159"/>
        <v>1</v>
      </c>
      <c r="O684">
        <f t="shared" si="159"/>
        <v>1</v>
      </c>
      <c r="P684">
        <f t="shared" si="159"/>
        <v>1</v>
      </c>
      <c r="Q684">
        <f t="shared" si="159"/>
        <v>1</v>
      </c>
      <c r="R684">
        <f t="shared" si="159"/>
        <v>1</v>
      </c>
      <c r="S684">
        <f t="shared" si="159"/>
        <v>1</v>
      </c>
      <c r="T684">
        <f t="shared" si="159"/>
        <v>1</v>
      </c>
      <c r="U684">
        <f t="shared" si="159"/>
        <v>1</v>
      </c>
      <c r="V684">
        <f t="shared" si="159"/>
        <v>1</v>
      </c>
      <c r="W684">
        <f t="shared" si="159"/>
        <v>1</v>
      </c>
    </row>
    <row r="685" spans="1:23" x14ac:dyDescent="0.25">
      <c r="A685" t="s">
        <v>158</v>
      </c>
      <c r="B685" t="s">
        <v>5</v>
      </c>
      <c r="C685" t="s">
        <v>15</v>
      </c>
      <c r="D685" t="s">
        <v>16</v>
      </c>
      <c r="E685" t="s">
        <v>176</v>
      </c>
      <c r="F685" t="s">
        <v>178</v>
      </c>
      <c r="G685" t="s">
        <v>6</v>
      </c>
    </row>
    <row r="686" spans="1:23" x14ac:dyDescent="0.25">
      <c r="A686" t="s">
        <v>158</v>
      </c>
      <c r="B686" t="s">
        <v>5</v>
      </c>
      <c r="C686" t="s">
        <v>15</v>
      </c>
      <c r="D686" t="s">
        <v>16</v>
      </c>
      <c r="E686" t="s">
        <v>176</v>
      </c>
      <c r="F686" t="s">
        <v>178</v>
      </c>
      <c r="G686" t="s">
        <v>60</v>
      </c>
      <c r="L686" t="s">
        <v>61</v>
      </c>
      <c r="M686">
        <v>2010</v>
      </c>
      <c r="N686">
        <f t="shared" ref="N686:W688" si="160">M686</f>
        <v>2010</v>
      </c>
      <c r="O686">
        <f t="shared" si="160"/>
        <v>2010</v>
      </c>
      <c r="P686">
        <f t="shared" si="160"/>
        <v>2010</v>
      </c>
      <c r="Q686">
        <f t="shared" si="160"/>
        <v>2010</v>
      </c>
      <c r="R686">
        <f t="shared" si="160"/>
        <v>2010</v>
      </c>
      <c r="S686">
        <f t="shared" si="160"/>
        <v>2010</v>
      </c>
      <c r="T686">
        <f t="shared" si="160"/>
        <v>2010</v>
      </c>
      <c r="U686">
        <f t="shared" si="160"/>
        <v>2010</v>
      </c>
      <c r="V686">
        <f t="shared" si="160"/>
        <v>2010</v>
      </c>
      <c r="W686">
        <f t="shared" si="160"/>
        <v>2010</v>
      </c>
    </row>
    <row r="687" spans="1:23" x14ac:dyDescent="0.25">
      <c r="A687" t="s">
        <v>158</v>
      </c>
      <c r="B687" t="s">
        <v>5</v>
      </c>
      <c r="C687" t="s">
        <v>15</v>
      </c>
      <c r="D687" t="s">
        <v>16</v>
      </c>
      <c r="E687" t="s">
        <v>176</v>
      </c>
      <c r="F687" t="s">
        <v>178</v>
      </c>
      <c r="G687" t="s">
        <v>62</v>
      </c>
      <c r="L687" t="s">
        <v>61</v>
      </c>
      <c r="M687">
        <v>2101</v>
      </c>
      <c r="N687">
        <f t="shared" si="160"/>
        <v>2101</v>
      </c>
      <c r="O687">
        <f t="shared" si="160"/>
        <v>2101</v>
      </c>
      <c r="P687">
        <f t="shared" si="160"/>
        <v>2101</v>
      </c>
      <c r="Q687">
        <f t="shared" si="160"/>
        <v>2101</v>
      </c>
      <c r="R687">
        <f t="shared" si="160"/>
        <v>2101</v>
      </c>
      <c r="S687">
        <f t="shared" si="160"/>
        <v>2101</v>
      </c>
      <c r="T687">
        <f t="shared" si="160"/>
        <v>2101</v>
      </c>
      <c r="U687">
        <f t="shared" si="160"/>
        <v>2101</v>
      </c>
      <c r="V687">
        <f t="shared" si="160"/>
        <v>2101</v>
      </c>
      <c r="W687">
        <f t="shared" si="160"/>
        <v>2101</v>
      </c>
    </row>
    <row r="688" spans="1:23" x14ac:dyDescent="0.25">
      <c r="A688" t="s">
        <v>158</v>
      </c>
      <c r="B688" t="s">
        <v>5</v>
      </c>
      <c r="C688" t="s">
        <v>15</v>
      </c>
      <c r="D688" t="s">
        <v>16</v>
      </c>
      <c r="E688" t="s">
        <v>176</v>
      </c>
      <c r="F688" t="s">
        <v>178</v>
      </c>
      <c r="G688" t="s">
        <v>63</v>
      </c>
      <c r="L688" t="s">
        <v>64</v>
      </c>
      <c r="M688">
        <v>1</v>
      </c>
      <c r="N688">
        <f t="shared" si="160"/>
        <v>1</v>
      </c>
      <c r="O688">
        <f t="shared" si="160"/>
        <v>1</v>
      </c>
      <c r="P688">
        <f t="shared" si="160"/>
        <v>1</v>
      </c>
      <c r="Q688">
        <f t="shared" si="160"/>
        <v>1</v>
      </c>
      <c r="R688">
        <f t="shared" si="160"/>
        <v>1</v>
      </c>
      <c r="S688">
        <f t="shared" si="160"/>
        <v>1</v>
      </c>
      <c r="T688">
        <f t="shared" si="160"/>
        <v>1</v>
      </c>
      <c r="U688">
        <f t="shared" si="160"/>
        <v>1</v>
      </c>
      <c r="V688">
        <f t="shared" si="160"/>
        <v>1</v>
      </c>
      <c r="W688">
        <f t="shared" si="160"/>
        <v>1</v>
      </c>
    </row>
    <row r="689" spans="1:23" x14ac:dyDescent="0.25">
      <c r="A689" t="s">
        <v>158</v>
      </c>
      <c r="B689" t="s">
        <v>5</v>
      </c>
      <c r="C689" t="s">
        <v>15</v>
      </c>
      <c r="D689" t="s">
        <v>16</v>
      </c>
      <c r="E689" t="s">
        <v>176</v>
      </c>
      <c r="F689" t="s">
        <v>178</v>
      </c>
      <c r="G689" t="s">
        <v>65</v>
      </c>
      <c r="L689" t="s">
        <v>57</v>
      </c>
      <c r="M689">
        <v>0</v>
      </c>
    </row>
    <row r="690" spans="1:23" x14ac:dyDescent="0.25">
      <c r="A690" t="s">
        <v>158</v>
      </c>
      <c r="B690" t="s">
        <v>5</v>
      </c>
      <c r="C690" t="s">
        <v>15</v>
      </c>
      <c r="D690" t="s">
        <v>16</v>
      </c>
      <c r="E690" t="s">
        <v>176</v>
      </c>
      <c r="F690" t="s">
        <v>178</v>
      </c>
      <c r="G690" t="s">
        <v>66</v>
      </c>
      <c r="L690" t="s">
        <v>84</v>
      </c>
      <c r="M690">
        <v>1</v>
      </c>
      <c r="N690">
        <f t="shared" ref="N690:W692" si="161">M690</f>
        <v>1</v>
      </c>
      <c r="O690">
        <f t="shared" si="161"/>
        <v>1</v>
      </c>
      <c r="P690">
        <f t="shared" si="161"/>
        <v>1</v>
      </c>
      <c r="Q690">
        <f t="shared" si="161"/>
        <v>1</v>
      </c>
      <c r="R690">
        <f t="shared" si="161"/>
        <v>1</v>
      </c>
      <c r="S690">
        <f t="shared" si="161"/>
        <v>1</v>
      </c>
      <c r="T690">
        <f t="shared" si="161"/>
        <v>1</v>
      </c>
      <c r="U690">
        <f t="shared" si="161"/>
        <v>1</v>
      </c>
      <c r="V690">
        <f t="shared" si="161"/>
        <v>1</v>
      </c>
      <c r="W690">
        <f t="shared" si="161"/>
        <v>1</v>
      </c>
    </row>
    <row r="691" spans="1:23" x14ac:dyDescent="0.25">
      <c r="A691" t="s">
        <v>158</v>
      </c>
      <c r="B691" t="s">
        <v>5</v>
      </c>
      <c r="C691" t="s">
        <v>15</v>
      </c>
      <c r="D691" t="s">
        <v>16</v>
      </c>
      <c r="E691" t="s">
        <v>176</v>
      </c>
      <c r="F691" t="s">
        <v>178</v>
      </c>
      <c r="G691" t="s">
        <v>17</v>
      </c>
      <c r="J691" t="s">
        <v>24</v>
      </c>
      <c r="L691" t="s">
        <v>84</v>
      </c>
      <c r="M691">
        <v>4.3344652999999997E-2</v>
      </c>
      <c r="N691">
        <f t="shared" si="161"/>
        <v>4.3344652999999997E-2</v>
      </c>
      <c r="O691">
        <f t="shared" si="161"/>
        <v>4.3344652999999997E-2</v>
      </c>
      <c r="P691">
        <f t="shared" si="161"/>
        <v>4.3344652999999997E-2</v>
      </c>
      <c r="Q691">
        <f t="shared" si="161"/>
        <v>4.3344652999999997E-2</v>
      </c>
      <c r="R691">
        <f t="shared" si="161"/>
        <v>4.3344652999999997E-2</v>
      </c>
      <c r="S691">
        <f t="shared" si="161"/>
        <v>4.3344652999999997E-2</v>
      </c>
      <c r="T691">
        <f t="shared" si="161"/>
        <v>4.3344652999999997E-2</v>
      </c>
      <c r="U691">
        <f t="shared" si="161"/>
        <v>4.3344652999999997E-2</v>
      </c>
      <c r="V691">
        <f t="shared" si="161"/>
        <v>4.3344652999999997E-2</v>
      </c>
      <c r="W691">
        <f t="shared" si="161"/>
        <v>4.3344652999999997E-2</v>
      </c>
    </row>
    <row r="692" spans="1:23" x14ac:dyDescent="0.25">
      <c r="A692" t="s">
        <v>158</v>
      </c>
      <c r="B692" t="s">
        <v>5</v>
      </c>
      <c r="C692" t="s">
        <v>15</v>
      </c>
      <c r="D692" t="s">
        <v>16</v>
      </c>
      <c r="E692" t="s">
        <v>176</v>
      </c>
      <c r="F692" t="s">
        <v>178</v>
      </c>
      <c r="G692" t="s">
        <v>17</v>
      </c>
      <c r="J692" t="s">
        <v>30</v>
      </c>
      <c r="L692" t="s">
        <v>84</v>
      </c>
      <c r="M692">
        <v>0.95665534699999999</v>
      </c>
      <c r="N692">
        <f t="shared" si="161"/>
        <v>0.95665534699999999</v>
      </c>
      <c r="O692">
        <f t="shared" si="161"/>
        <v>0.95665534699999999</v>
      </c>
      <c r="P692">
        <f t="shared" si="161"/>
        <v>0.95665534699999999</v>
      </c>
      <c r="Q692">
        <f t="shared" si="161"/>
        <v>0.95665534699999999</v>
      </c>
      <c r="R692">
        <f t="shared" si="161"/>
        <v>0.95665534699999999</v>
      </c>
      <c r="S692">
        <f t="shared" si="161"/>
        <v>0.95665534699999999</v>
      </c>
      <c r="T692">
        <f t="shared" si="161"/>
        <v>0.95665534699999999</v>
      </c>
      <c r="U692">
        <f t="shared" si="161"/>
        <v>0.95665534699999999</v>
      </c>
      <c r="V692">
        <f t="shared" si="161"/>
        <v>0.95665534699999999</v>
      </c>
      <c r="W692">
        <f t="shared" si="161"/>
        <v>0.95665534699999999</v>
      </c>
    </row>
    <row r="693" spans="1:23" x14ac:dyDescent="0.25">
      <c r="A693" t="s">
        <v>158</v>
      </c>
      <c r="B693" t="s">
        <v>5</v>
      </c>
      <c r="C693" t="s">
        <v>15</v>
      </c>
      <c r="D693" t="s">
        <v>16</v>
      </c>
      <c r="E693" t="s">
        <v>176</v>
      </c>
      <c r="F693" t="s">
        <v>179</v>
      </c>
      <c r="G693" t="s">
        <v>6</v>
      </c>
    </row>
    <row r="694" spans="1:23" x14ac:dyDescent="0.25">
      <c r="A694" t="s">
        <v>158</v>
      </c>
      <c r="B694" t="s">
        <v>5</v>
      </c>
      <c r="C694" t="s">
        <v>15</v>
      </c>
      <c r="D694" t="s">
        <v>16</v>
      </c>
      <c r="E694" t="s">
        <v>176</v>
      </c>
      <c r="F694" t="s">
        <v>179</v>
      </c>
      <c r="G694" t="s">
        <v>60</v>
      </c>
      <c r="L694" t="s">
        <v>61</v>
      </c>
      <c r="M694">
        <v>2020</v>
      </c>
      <c r="N694">
        <f t="shared" ref="N694:W696" si="162">M694</f>
        <v>2020</v>
      </c>
      <c r="O694">
        <f t="shared" si="162"/>
        <v>2020</v>
      </c>
      <c r="P694">
        <f t="shared" si="162"/>
        <v>2020</v>
      </c>
      <c r="Q694">
        <f t="shared" si="162"/>
        <v>2020</v>
      </c>
      <c r="R694">
        <f t="shared" si="162"/>
        <v>2020</v>
      </c>
      <c r="S694">
        <f t="shared" si="162"/>
        <v>2020</v>
      </c>
      <c r="T694">
        <f t="shared" si="162"/>
        <v>2020</v>
      </c>
      <c r="U694">
        <f t="shared" si="162"/>
        <v>2020</v>
      </c>
      <c r="V694">
        <f t="shared" si="162"/>
        <v>2020</v>
      </c>
      <c r="W694">
        <f t="shared" si="162"/>
        <v>2020</v>
      </c>
    </row>
    <row r="695" spans="1:23" x14ac:dyDescent="0.25">
      <c r="A695" t="s">
        <v>158</v>
      </c>
      <c r="B695" t="s">
        <v>5</v>
      </c>
      <c r="C695" t="s">
        <v>15</v>
      </c>
      <c r="D695" t="s">
        <v>16</v>
      </c>
      <c r="E695" t="s">
        <v>176</v>
      </c>
      <c r="F695" t="s">
        <v>179</v>
      </c>
      <c r="G695" t="s">
        <v>62</v>
      </c>
      <c r="L695" t="s">
        <v>61</v>
      </c>
      <c r="M695">
        <v>2101</v>
      </c>
      <c r="N695">
        <f t="shared" si="162"/>
        <v>2101</v>
      </c>
      <c r="O695">
        <f t="shared" si="162"/>
        <v>2101</v>
      </c>
      <c r="P695">
        <f t="shared" si="162"/>
        <v>2101</v>
      </c>
      <c r="Q695">
        <f t="shared" si="162"/>
        <v>2101</v>
      </c>
      <c r="R695">
        <f t="shared" si="162"/>
        <v>2101</v>
      </c>
      <c r="S695">
        <f t="shared" si="162"/>
        <v>2101</v>
      </c>
      <c r="T695">
        <f t="shared" si="162"/>
        <v>2101</v>
      </c>
      <c r="U695">
        <f t="shared" si="162"/>
        <v>2101</v>
      </c>
      <c r="V695">
        <f t="shared" si="162"/>
        <v>2101</v>
      </c>
      <c r="W695">
        <f t="shared" si="162"/>
        <v>2101</v>
      </c>
    </row>
    <row r="696" spans="1:23" x14ac:dyDescent="0.25">
      <c r="A696" t="s">
        <v>158</v>
      </c>
      <c r="B696" t="s">
        <v>5</v>
      </c>
      <c r="C696" t="s">
        <v>15</v>
      </c>
      <c r="D696" t="s">
        <v>16</v>
      </c>
      <c r="E696" t="s">
        <v>176</v>
      </c>
      <c r="F696" t="s">
        <v>179</v>
      </c>
      <c r="G696" t="s">
        <v>63</v>
      </c>
      <c r="L696" t="s">
        <v>64</v>
      </c>
      <c r="M696">
        <v>1</v>
      </c>
      <c r="N696">
        <f t="shared" si="162"/>
        <v>1</v>
      </c>
      <c r="O696">
        <f t="shared" si="162"/>
        <v>1</v>
      </c>
      <c r="P696">
        <f t="shared" si="162"/>
        <v>1</v>
      </c>
      <c r="Q696">
        <f t="shared" si="162"/>
        <v>1</v>
      </c>
      <c r="R696">
        <f t="shared" si="162"/>
        <v>1</v>
      </c>
      <c r="S696">
        <f t="shared" si="162"/>
        <v>1</v>
      </c>
      <c r="T696">
        <f t="shared" si="162"/>
        <v>1</v>
      </c>
      <c r="U696">
        <f t="shared" si="162"/>
        <v>1</v>
      </c>
      <c r="V696">
        <f t="shared" si="162"/>
        <v>1</v>
      </c>
      <c r="W696">
        <f t="shared" si="162"/>
        <v>1</v>
      </c>
    </row>
    <row r="697" spans="1:23" x14ac:dyDescent="0.25">
      <c r="A697" t="s">
        <v>158</v>
      </c>
      <c r="B697" t="s">
        <v>5</v>
      </c>
      <c r="C697" t="s">
        <v>15</v>
      </c>
      <c r="D697" t="s">
        <v>16</v>
      </c>
      <c r="E697" t="s">
        <v>176</v>
      </c>
      <c r="F697" t="s">
        <v>179</v>
      </c>
      <c r="G697" t="s">
        <v>65</v>
      </c>
      <c r="L697" t="s">
        <v>57</v>
      </c>
      <c r="M697">
        <v>0</v>
      </c>
    </row>
    <row r="698" spans="1:23" x14ac:dyDescent="0.25">
      <c r="A698" t="s">
        <v>158</v>
      </c>
      <c r="B698" t="s">
        <v>5</v>
      </c>
      <c r="C698" t="s">
        <v>15</v>
      </c>
      <c r="D698" t="s">
        <v>16</v>
      </c>
      <c r="E698" t="s">
        <v>176</v>
      </c>
      <c r="F698" t="s">
        <v>179</v>
      </c>
      <c r="G698" t="s">
        <v>66</v>
      </c>
      <c r="L698" t="s">
        <v>84</v>
      </c>
      <c r="M698">
        <v>1</v>
      </c>
      <c r="N698">
        <f t="shared" ref="N698:W700" si="163">M698</f>
        <v>1</v>
      </c>
      <c r="O698">
        <f t="shared" si="163"/>
        <v>1</v>
      </c>
      <c r="P698">
        <f t="shared" si="163"/>
        <v>1</v>
      </c>
      <c r="Q698">
        <f t="shared" si="163"/>
        <v>1</v>
      </c>
      <c r="R698">
        <f t="shared" si="163"/>
        <v>1</v>
      </c>
      <c r="S698">
        <f t="shared" si="163"/>
        <v>1</v>
      </c>
      <c r="T698">
        <f t="shared" si="163"/>
        <v>1</v>
      </c>
      <c r="U698">
        <f t="shared" si="163"/>
        <v>1</v>
      </c>
      <c r="V698">
        <f t="shared" si="163"/>
        <v>1</v>
      </c>
      <c r="W698">
        <f t="shared" si="163"/>
        <v>1</v>
      </c>
    </row>
    <row r="699" spans="1:23" x14ac:dyDescent="0.25">
      <c r="A699" t="s">
        <v>158</v>
      </c>
      <c r="B699" t="s">
        <v>5</v>
      </c>
      <c r="C699" t="s">
        <v>15</v>
      </c>
      <c r="D699" t="s">
        <v>16</v>
      </c>
      <c r="E699" t="s">
        <v>176</v>
      </c>
      <c r="F699" t="s">
        <v>179</v>
      </c>
      <c r="G699" t="s">
        <v>17</v>
      </c>
      <c r="J699" t="s">
        <v>24</v>
      </c>
      <c r="L699" t="s">
        <v>84</v>
      </c>
      <c r="M699">
        <v>0.1</v>
      </c>
      <c r="N699">
        <f t="shared" si="163"/>
        <v>0.1</v>
      </c>
      <c r="O699">
        <f t="shared" si="163"/>
        <v>0.1</v>
      </c>
      <c r="P699">
        <f t="shared" si="163"/>
        <v>0.1</v>
      </c>
      <c r="Q699">
        <f t="shared" si="163"/>
        <v>0.1</v>
      </c>
      <c r="R699">
        <f t="shared" si="163"/>
        <v>0.1</v>
      </c>
      <c r="S699">
        <f t="shared" si="163"/>
        <v>0.1</v>
      </c>
      <c r="T699">
        <f t="shared" si="163"/>
        <v>0.1</v>
      </c>
      <c r="U699">
        <f t="shared" si="163"/>
        <v>0.1</v>
      </c>
      <c r="V699">
        <f t="shared" si="163"/>
        <v>0.1</v>
      </c>
      <c r="W699">
        <f t="shared" si="163"/>
        <v>0.1</v>
      </c>
    </row>
    <row r="700" spans="1:23" x14ac:dyDescent="0.25">
      <c r="A700" t="s">
        <v>158</v>
      </c>
      <c r="B700" t="s">
        <v>5</v>
      </c>
      <c r="C700" t="s">
        <v>15</v>
      </c>
      <c r="D700" t="s">
        <v>16</v>
      </c>
      <c r="E700" t="s">
        <v>176</v>
      </c>
      <c r="F700" t="s">
        <v>179</v>
      </c>
      <c r="G700" t="s">
        <v>17</v>
      </c>
      <c r="J700" t="s">
        <v>30</v>
      </c>
      <c r="L700" t="s">
        <v>84</v>
      </c>
      <c r="M700">
        <v>0.9</v>
      </c>
      <c r="N700">
        <f t="shared" si="163"/>
        <v>0.9</v>
      </c>
      <c r="O700">
        <f t="shared" si="163"/>
        <v>0.9</v>
      </c>
      <c r="P700">
        <f t="shared" si="163"/>
        <v>0.9</v>
      </c>
      <c r="Q700">
        <f t="shared" si="163"/>
        <v>0.9</v>
      </c>
      <c r="R700">
        <f t="shared" si="163"/>
        <v>0.9</v>
      </c>
      <c r="S700">
        <f t="shared" si="163"/>
        <v>0.9</v>
      </c>
      <c r="T700">
        <f t="shared" si="163"/>
        <v>0.9</v>
      </c>
      <c r="U700">
        <f t="shared" si="163"/>
        <v>0.9</v>
      </c>
      <c r="V700">
        <f t="shared" si="163"/>
        <v>0.9</v>
      </c>
      <c r="W700">
        <f t="shared" si="163"/>
        <v>0.9</v>
      </c>
    </row>
    <row r="701" spans="1:23" x14ac:dyDescent="0.25">
      <c r="A701" t="s">
        <v>158</v>
      </c>
      <c r="B701" t="s">
        <v>5</v>
      </c>
      <c r="C701" t="s">
        <v>15</v>
      </c>
      <c r="D701" t="s">
        <v>16</v>
      </c>
      <c r="E701" t="s">
        <v>176</v>
      </c>
      <c r="F701" t="s">
        <v>180</v>
      </c>
      <c r="G701" t="s">
        <v>6</v>
      </c>
    </row>
    <row r="702" spans="1:23" x14ac:dyDescent="0.25">
      <c r="A702" t="s">
        <v>158</v>
      </c>
      <c r="B702" t="s">
        <v>5</v>
      </c>
      <c r="C702" t="s">
        <v>15</v>
      </c>
      <c r="D702" t="s">
        <v>16</v>
      </c>
      <c r="E702" t="s">
        <v>176</v>
      </c>
      <c r="F702" t="s">
        <v>180</v>
      </c>
      <c r="G702" t="s">
        <v>60</v>
      </c>
      <c r="L702" t="s">
        <v>61</v>
      </c>
      <c r="M702">
        <v>2010</v>
      </c>
      <c r="N702">
        <f t="shared" ref="N702:W704" si="164">M702</f>
        <v>2010</v>
      </c>
      <c r="O702">
        <f t="shared" si="164"/>
        <v>2010</v>
      </c>
      <c r="P702">
        <f t="shared" si="164"/>
        <v>2010</v>
      </c>
      <c r="Q702">
        <f t="shared" si="164"/>
        <v>2010</v>
      </c>
      <c r="R702">
        <f t="shared" si="164"/>
        <v>2010</v>
      </c>
      <c r="S702">
        <f t="shared" si="164"/>
        <v>2010</v>
      </c>
      <c r="T702">
        <f t="shared" si="164"/>
        <v>2010</v>
      </c>
      <c r="U702">
        <f t="shared" si="164"/>
        <v>2010</v>
      </c>
      <c r="V702">
        <f t="shared" si="164"/>
        <v>2010</v>
      </c>
      <c r="W702">
        <f t="shared" si="164"/>
        <v>2010</v>
      </c>
    </row>
    <row r="703" spans="1:23" x14ac:dyDescent="0.25">
      <c r="A703" t="s">
        <v>158</v>
      </c>
      <c r="B703" t="s">
        <v>5</v>
      </c>
      <c r="C703" t="s">
        <v>15</v>
      </c>
      <c r="D703" t="s">
        <v>16</v>
      </c>
      <c r="E703" t="s">
        <v>176</v>
      </c>
      <c r="F703" t="s">
        <v>180</v>
      </c>
      <c r="G703" t="s">
        <v>62</v>
      </c>
      <c r="L703" t="s">
        <v>61</v>
      </c>
      <c r="M703">
        <v>2101</v>
      </c>
      <c r="N703">
        <f t="shared" si="164"/>
        <v>2101</v>
      </c>
      <c r="O703">
        <f t="shared" si="164"/>
        <v>2101</v>
      </c>
      <c r="P703">
        <f t="shared" si="164"/>
        <v>2101</v>
      </c>
      <c r="Q703">
        <f t="shared" si="164"/>
        <v>2101</v>
      </c>
      <c r="R703">
        <f t="shared" si="164"/>
        <v>2101</v>
      </c>
      <c r="S703">
        <f t="shared" si="164"/>
        <v>2101</v>
      </c>
      <c r="T703">
        <f t="shared" si="164"/>
        <v>2101</v>
      </c>
      <c r="U703">
        <f t="shared" si="164"/>
        <v>2101</v>
      </c>
      <c r="V703">
        <f t="shared" si="164"/>
        <v>2101</v>
      </c>
      <c r="W703">
        <f t="shared" si="164"/>
        <v>2101</v>
      </c>
    </row>
    <row r="704" spans="1:23" x14ac:dyDescent="0.25">
      <c r="A704" t="s">
        <v>158</v>
      </c>
      <c r="B704" t="s">
        <v>5</v>
      </c>
      <c r="C704" t="s">
        <v>15</v>
      </c>
      <c r="D704" t="s">
        <v>16</v>
      </c>
      <c r="E704" t="s">
        <v>176</v>
      </c>
      <c r="F704" t="s">
        <v>180</v>
      </c>
      <c r="G704" t="s">
        <v>63</v>
      </c>
      <c r="L704" t="s">
        <v>64</v>
      </c>
      <c r="M704">
        <v>1</v>
      </c>
      <c r="N704">
        <f t="shared" si="164"/>
        <v>1</v>
      </c>
      <c r="O704">
        <f t="shared" si="164"/>
        <v>1</v>
      </c>
      <c r="P704">
        <f t="shared" si="164"/>
        <v>1</v>
      </c>
      <c r="Q704">
        <f t="shared" si="164"/>
        <v>1</v>
      </c>
      <c r="R704">
        <f t="shared" si="164"/>
        <v>1</v>
      </c>
      <c r="S704">
        <f t="shared" si="164"/>
        <v>1</v>
      </c>
      <c r="T704">
        <f t="shared" si="164"/>
        <v>1</v>
      </c>
      <c r="U704">
        <f t="shared" si="164"/>
        <v>1</v>
      </c>
      <c r="V704">
        <f t="shared" si="164"/>
        <v>1</v>
      </c>
      <c r="W704">
        <f t="shared" si="164"/>
        <v>1</v>
      </c>
    </row>
    <row r="705" spans="1:23" x14ac:dyDescent="0.25">
      <c r="A705" t="s">
        <v>158</v>
      </c>
      <c r="B705" t="s">
        <v>5</v>
      </c>
      <c r="C705" t="s">
        <v>15</v>
      </c>
      <c r="D705" t="s">
        <v>16</v>
      </c>
      <c r="E705" t="s">
        <v>176</v>
      </c>
      <c r="F705" t="s">
        <v>180</v>
      </c>
      <c r="G705" t="s">
        <v>65</v>
      </c>
      <c r="L705" t="s">
        <v>57</v>
      </c>
      <c r="M705">
        <v>0</v>
      </c>
    </row>
    <row r="706" spans="1:23" x14ac:dyDescent="0.25">
      <c r="A706" t="s">
        <v>158</v>
      </c>
      <c r="B706" t="s">
        <v>5</v>
      </c>
      <c r="C706" t="s">
        <v>15</v>
      </c>
      <c r="D706" t="s">
        <v>16</v>
      </c>
      <c r="E706" t="s">
        <v>176</v>
      </c>
      <c r="F706" t="s">
        <v>180</v>
      </c>
      <c r="G706" t="s">
        <v>66</v>
      </c>
      <c r="L706" t="s">
        <v>84</v>
      </c>
      <c r="M706">
        <v>1</v>
      </c>
      <c r="N706">
        <f t="shared" ref="N706:W708" si="165">M706</f>
        <v>1</v>
      </c>
      <c r="O706">
        <f t="shared" si="165"/>
        <v>1</v>
      </c>
      <c r="P706">
        <f t="shared" si="165"/>
        <v>1</v>
      </c>
      <c r="Q706">
        <f t="shared" si="165"/>
        <v>1</v>
      </c>
      <c r="R706">
        <f t="shared" si="165"/>
        <v>1</v>
      </c>
      <c r="S706">
        <f t="shared" si="165"/>
        <v>1</v>
      </c>
      <c r="T706">
        <f t="shared" si="165"/>
        <v>1</v>
      </c>
      <c r="U706">
        <f t="shared" si="165"/>
        <v>1</v>
      </c>
      <c r="V706">
        <f t="shared" si="165"/>
        <v>1</v>
      </c>
      <c r="W706">
        <f t="shared" si="165"/>
        <v>1</v>
      </c>
    </row>
    <row r="707" spans="1:23" x14ac:dyDescent="0.25">
      <c r="A707" t="s">
        <v>158</v>
      </c>
      <c r="B707" t="s">
        <v>5</v>
      </c>
      <c r="C707" t="s">
        <v>15</v>
      </c>
      <c r="D707" t="s">
        <v>16</v>
      </c>
      <c r="E707" t="s">
        <v>176</v>
      </c>
      <c r="F707" t="s">
        <v>180</v>
      </c>
      <c r="G707" t="s">
        <v>17</v>
      </c>
      <c r="J707" t="s">
        <v>24</v>
      </c>
      <c r="L707" t="s">
        <v>84</v>
      </c>
      <c r="M707">
        <v>1.7000000000000001E-2</v>
      </c>
      <c r="N707">
        <f t="shared" si="165"/>
        <v>1.7000000000000001E-2</v>
      </c>
      <c r="O707">
        <f t="shared" si="165"/>
        <v>1.7000000000000001E-2</v>
      </c>
      <c r="P707">
        <f t="shared" si="165"/>
        <v>1.7000000000000001E-2</v>
      </c>
      <c r="Q707">
        <f t="shared" si="165"/>
        <v>1.7000000000000001E-2</v>
      </c>
      <c r="R707">
        <f t="shared" si="165"/>
        <v>1.7000000000000001E-2</v>
      </c>
      <c r="S707">
        <f t="shared" si="165"/>
        <v>1.7000000000000001E-2</v>
      </c>
      <c r="T707">
        <f t="shared" si="165"/>
        <v>1.7000000000000001E-2</v>
      </c>
      <c r="U707">
        <f t="shared" si="165"/>
        <v>1.7000000000000001E-2</v>
      </c>
      <c r="V707">
        <f t="shared" si="165"/>
        <v>1.7000000000000001E-2</v>
      </c>
      <c r="W707">
        <f t="shared" si="165"/>
        <v>1.7000000000000001E-2</v>
      </c>
    </row>
    <row r="708" spans="1:23" x14ac:dyDescent="0.25">
      <c r="A708" t="s">
        <v>158</v>
      </c>
      <c r="B708" t="s">
        <v>5</v>
      </c>
      <c r="C708" t="s">
        <v>15</v>
      </c>
      <c r="D708" t="s">
        <v>16</v>
      </c>
      <c r="E708" t="s">
        <v>176</v>
      </c>
      <c r="F708" t="s">
        <v>180</v>
      </c>
      <c r="G708" t="s">
        <v>17</v>
      </c>
      <c r="J708" t="s">
        <v>30</v>
      </c>
      <c r="L708" t="s">
        <v>84</v>
      </c>
      <c r="M708">
        <v>0.98299999999999998</v>
      </c>
      <c r="N708">
        <f t="shared" si="165"/>
        <v>0.98299999999999998</v>
      </c>
      <c r="O708">
        <f t="shared" si="165"/>
        <v>0.98299999999999998</v>
      </c>
      <c r="P708">
        <f t="shared" si="165"/>
        <v>0.98299999999999998</v>
      </c>
      <c r="Q708">
        <f t="shared" si="165"/>
        <v>0.98299999999999998</v>
      </c>
      <c r="R708">
        <f t="shared" si="165"/>
        <v>0.98299999999999998</v>
      </c>
      <c r="S708">
        <f t="shared" si="165"/>
        <v>0.98299999999999998</v>
      </c>
      <c r="T708">
        <f t="shared" si="165"/>
        <v>0.98299999999999998</v>
      </c>
      <c r="U708">
        <f t="shared" si="165"/>
        <v>0.98299999999999998</v>
      </c>
      <c r="V708">
        <f t="shared" si="165"/>
        <v>0.98299999999999998</v>
      </c>
      <c r="W708">
        <f t="shared" si="165"/>
        <v>0.98299999999999998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2024-10-08T23:50:22Z</dcterms:created>
  <dcterms:modified xsi:type="dcterms:W3CDTF">2024-10-08T23:50:23Z</dcterms:modified>
</cp:coreProperties>
</file>