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waste\"/>
    </mc:Choice>
  </mc:AlternateContent>
  <xr:revisionPtr revIDLastSave="0" documentId="8_{AA94FE7C-4735-4938-8AD1-F85D084380F2}" xr6:coauthVersionLast="47" xr6:coauthVersionMax="47" xr10:uidLastSave="{00000000-0000-0000-0000-000000000000}"/>
  <bookViews>
    <workbookView xWindow="28680" yWindow="-120" windowWidth="29040" windowHeight="15720" xr2:uid="{91085A3A-8E61-4441-8B56-C5F2AF6EAEF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9" i="1" l="1"/>
  <c r="P229" i="1" s="1"/>
  <c r="Q229" i="1" s="1"/>
  <c r="R229" i="1" s="1"/>
  <c r="S229" i="1" s="1"/>
  <c r="T229" i="1" s="1"/>
  <c r="U229" i="1" s="1"/>
  <c r="V229" i="1" s="1"/>
  <c r="W229" i="1" s="1"/>
  <c r="N229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W217" i="1"/>
  <c r="N217" i="1"/>
  <c r="O217" i="1" s="1"/>
  <c r="P217" i="1" s="1"/>
  <c r="Q217" i="1" s="1"/>
  <c r="R217" i="1" s="1"/>
  <c r="S217" i="1" s="1"/>
  <c r="T217" i="1" s="1"/>
  <c r="U217" i="1" s="1"/>
  <c r="V217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W208" i="1"/>
  <c r="N208" i="1"/>
  <c r="O208" i="1" s="1"/>
  <c r="P208" i="1" s="1"/>
  <c r="Q208" i="1" s="1"/>
  <c r="R208" i="1" s="1"/>
  <c r="S208" i="1" s="1"/>
  <c r="T208" i="1" s="1"/>
  <c r="U208" i="1" s="1"/>
  <c r="V208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W198" i="1"/>
  <c r="N198" i="1"/>
  <c r="O198" i="1" s="1"/>
  <c r="P198" i="1" s="1"/>
  <c r="Q198" i="1" s="1"/>
  <c r="R198" i="1" s="1"/>
  <c r="S198" i="1" s="1"/>
  <c r="T198" i="1" s="1"/>
  <c r="U198" i="1" s="1"/>
  <c r="V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S191" i="1"/>
  <c r="T191" i="1" s="1"/>
  <c r="U191" i="1" s="1"/>
  <c r="V191" i="1" s="1"/>
  <c r="W191" i="1" s="1"/>
  <c r="N191" i="1"/>
  <c r="O191" i="1" s="1"/>
  <c r="P191" i="1" s="1"/>
  <c r="Q191" i="1" s="1"/>
  <c r="R191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W188" i="1"/>
  <c r="N188" i="1"/>
  <c r="O188" i="1" s="1"/>
  <c r="P188" i="1" s="1"/>
  <c r="Q188" i="1" s="1"/>
  <c r="R188" i="1" s="1"/>
  <c r="S188" i="1" s="1"/>
  <c r="T188" i="1" s="1"/>
  <c r="U188" i="1" s="1"/>
  <c r="V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Q184" i="1"/>
  <c r="R184" i="1" s="1"/>
  <c r="S184" i="1" s="1"/>
  <c r="T184" i="1" s="1"/>
  <c r="U184" i="1" s="1"/>
  <c r="V184" i="1" s="1"/>
  <c r="W184" i="1" s="1"/>
  <c r="O184" i="1"/>
  <c r="P184" i="1" s="1"/>
  <c r="N184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S182" i="1"/>
  <c r="T182" i="1" s="1"/>
  <c r="U182" i="1" s="1"/>
  <c r="V182" i="1" s="1"/>
  <c r="W182" i="1" s="1"/>
  <c r="N182" i="1"/>
  <c r="O182" i="1" s="1"/>
  <c r="P182" i="1" s="1"/>
  <c r="Q182" i="1" s="1"/>
  <c r="R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Q178" i="1"/>
  <c r="R178" i="1" s="1"/>
  <c r="S178" i="1" s="1"/>
  <c r="T178" i="1" s="1"/>
  <c r="U178" i="1" s="1"/>
  <c r="V178" i="1" s="1"/>
  <c r="W178" i="1" s="1"/>
  <c r="N178" i="1"/>
  <c r="O178" i="1" s="1"/>
  <c r="P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Q174" i="1"/>
  <c r="R174" i="1" s="1"/>
  <c r="S174" i="1" s="1"/>
  <c r="T174" i="1" s="1"/>
  <c r="U174" i="1" s="1"/>
  <c r="V174" i="1" s="1"/>
  <c r="W174" i="1" s="1"/>
  <c r="O174" i="1"/>
  <c r="P174" i="1" s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S171" i="1"/>
  <c r="T171" i="1" s="1"/>
  <c r="U171" i="1" s="1"/>
  <c r="V171" i="1" s="1"/>
  <c r="W171" i="1" s="1"/>
  <c r="N171" i="1"/>
  <c r="O171" i="1" s="1"/>
  <c r="P171" i="1" s="1"/>
  <c r="Q171" i="1" s="1"/>
  <c r="R171" i="1" s="1"/>
  <c r="P170" i="1"/>
  <c r="Q170" i="1" s="1"/>
  <c r="R170" i="1" s="1"/>
  <c r="S170" i="1" s="1"/>
  <c r="T170" i="1" s="1"/>
  <c r="U170" i="1" s="1"/>
  <c r="V170" i="1" s="1"/>
  <c r="W170" i="1" s="1"/>
  <c r="O170" i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Q167" i="1"/>
  <c r="R167" i="1" s="1"/>
  <c r="S167" i="1" s="1"/>
  <c r="T167" i="1" s="1"/>
  <c r="U167" i="1" s="1"/>
  <c r="V167" i="1" s="1"/>
  <c r="W167" i="1" s="1"/>
  <c r="N167" i="1"/>
  <c r="O167" i="1" s="1"/>
  <c r="P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Q162" i="1"/>
  <c r="R162" i="1" s="1"/>
  <c r="S162" i="1" s="1"/>
  <c r="T162" i="1" s="1"/>
  <c r="U162" i="1" s="1"/>
  <c r="V162" i="1" s="1"/>
  <c r="W162" i="1" s="1"/>
  <c r="O162" i="1"/>
  <c r="P162" i="1" s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S160" i="1"/>
  <c r="T160" i="1" s="1"/>
  <c r="U160" i="1" s="1"/>
  <c r="V160" i="1" s="1"/>
  <c r="W160" i="1" s="1"/>
  <c r="N160" i="1"/>
  <c r="O160" i="1" s="1"/>
  <c r="P160" i="1" s="1"/>
  <c r="Q160" i="1" s="1"/>
  <c r="R160" i="1" s="1"/>
  <c r="P159" i="1"/>
  <c r="Q159" i="1" s="1"/>
  <c r="R159" i="1" s="1"/>
  <c r="S159" i="1" s="1"/>
  <c r="T159" i="1" s="1"/>
  <c r="U159" i="1" s="1"/>
  <c r="V159" i="1" s="1"/>
  <c r="W159" i="1" s="1"/>
  <c r="O159" i="1"/>
  <c r="N159" i="1"/>
  <c r="W158" i="1"/>
  <c r="N158" i="1"/>
  <c r="O158" i="1" s="1"/>
  <c r="P158" i="1" s="1"/>
  <c r="Q158" i="1" s="1"/>
  <c r="R158" i="1" s="1"/>
  <c r="S158" i="1" s="1"/>
  <c r="T158" i="1" s="1"/>
  <c r="U158" i="1" s="1"/>
  <c r="V158" i="1" s="1"/>
  <c r="Q157" i="1"/>
  <c r="R157" i="1" s="1"/>
  <c r="S157" i="1" s="1"/>
  <c r="T157" i="1" s="1"/>
  <c r="U157" i="1" s="1"/>
  <c r="V157" i="1" s="1"/>
  <c r="W157" i="1" s="1"/>
  <c r="N157" i="1"/>
  <c r="O157" i="1" s="1"/>
  <c r="P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Q153" i="1"/>
  <c r="R153" i="1" s="1"/>
  <c r="S153" i="1" s="1"/>
  <c r="T153" i="1" s="1"/>
  <c r="U153" i="1" s="1"/>
  <c r="V153" i="1" s="1"/>
  <c r="W153" i="1" s="1"/>
  <c r="O153" i="1"/>
  <c r="P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P149" i="1"/>
  <c r="Q149" i="1" s="1"/>
  <c r="R149" i="1" s="1"/>
  <c r="S149" i="1" s="1"/>
  <c r="T149" i="1" s="1"/>
  <c r="U149" i="1" s="1"/>
  <c r="V149" i="1" s="1"/>
  <c r="W149" i="1" s="1"/>
  <c r="O149" i="1"/>
  <c r="N149" i="1"/>
  <c r="W148" i="1"/>
  <c r="N148" i="1"/>
  <c r="O148" i="1" s="1"/>
  <c r="P148" i="1" s="1"/>
  <c r="Q148" i="1" s="1"/>
  <c r="R148" i="1" s="1"/>
  <c r="S148" i="1" s="1"/>
  <c r="T148" i="1" s="1"/>
  <c r="U148" i="1" s="1"/>
  <c r="V148" i="1" s="1"/>
  <c r="Q147" i="1"/>
  <c r="R147" i="1" s="1"/>
  <c r="S147" i="1" s="1"/>
  <c r="T147" i="1" s="1"/>
  <c r="U147" i="1" s="1"/>
  <c r="V147" i="1" s="1"/>
  <c r="W147" i="1" s="1"/>
  <c r="N147" i="1"/>
  <c r="O147" i="1" s="1"/>
  <c r="P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W139" i="1"/>
  <c r="N139" i="1"/>
  <c r="O139" i="1" s="1"/>
  <c r="P139" i="1" s="1"/>
  <c r="Q139" i="1" s="1"/>
  <c r="R139" i="1" s="1"/>
  <c r="S139" i="1" s="1"/>
  <c r="T139" i="1" s="1"/>
  <c r="U139" i="1" s="1"/>
  <c r="V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P131" i="1"/>
  <c r="Q131" i="1" s="1"/>
  <c r="R131" i="1" s="1"/>
  <c r="S131" i="1" s="1"/>
  <c r="T131" i="1" s="1"/>
  <c r="U131" i="1" s="1"/>
  <c r="V131" i="1" s="1"/>
  <c r="W131" i="1" s="1"/>
  <c r="O131" i="1"/>
  <c r="N131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S129" i="1"/>
  <c r="T129" i="1" s="1"/>
  <c r="U129" i="1" s="1"/>
  <c r="V129" i="1" s="1"/>
  <c r="W129" i="1" s="1"/>
  <c r="Q129" i="1"/>
  <c r="R129" i="1" s="1"/>
  <c r="N129" i="1"/>
  <c r="O129" i="1" s="1"/>
  <c r="P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U126" i="1"/>
  <c r="V126" i="1" s="1"/>
  <c r="W126" i="1" s="1"/>
  <c r="N126" i="1"/>
  <c r="O126" i="1" s="1"/>
  <c r="P126" i="1" s="1"/>
  <c r="Q126" i="1" s="1"/>
  <c r="R126" i="1" s="1"/>
  <c r="S126" i="1" s="1"/>
  <c r="T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S122" i="1"/>
  <c r="T122" i="1" s="1"/>
  <c r="U122" i="1" s="1"/>
  <c r="V122" i="1" s="1"/>
  <c r="W122" i="1" s="1"/>
  <c r="N122" i="1"/>
  <c r="O122" i="1" s="1"/>
  <c r="P122" i="1" s="1"/>
  <c r="Q122" i="1" s="1"/>
  <c r="R122" i="1" s="1"/>
  <c r="P121" i="1"/>
  <c r="Q121" i="1" s="1"/>
  <c r="R121" i="1" s="1"/>
  <c r="S121" i="1" s="1"/>
  <c r="T121" i="1" s="1"/>
  <c r="U121" i="1" s="1"/>
  <c r="V121" i="1" s="1"/>
  <c r="W121" i="1" s="1"/>
  <c r="O121" i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Q119" i="1"/>
  <c r="R119" i="1" s="1"/>
  <c r="S119" i="1" s="1"/>
  <c r="T119" i="1" s="1"/>
  <c r="U119" i="1" s="1"/>
  <c r="V119" i="1" s="1"/>
  <c r="W119" i="1" s="1"/>
  <c r="N119" i="1"/>
  <c r="O119" i="1" s="1"/>
  <c r="P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Q116" i="1"/>
  <c r="R116" i="1" s="1"/>
  <c r="S116" i="1" s="1"/>
  <c r="T116" i="1" s="1"/>
  <c r="U116" i="1" s="1"/>
  <c r="V116" i="1" s="1"/>
  <c r="W116" i="1" s="1"/>
  <c r="O116" i="1"/>
  <c r="P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W107" i="1"/>
  <c r="U107" i="1"/>
  <c r="V107" i="1" s="1"/>
  <c r="N107" i="1"/>
  <c r="O107" i="1" s="1"/>
  <c r="P107" i="1" s="1"/>
  <c r="Q107" i="1" s="1"/>
  <c r="R107" i="1" s="1"/>
  <c r="S107" i="1" s="1"/>
  <c r="T107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P104" i="1"/>
  <c r="Q104" i="1" s="1"/>
  <c r="R104" i="1" s="1"/>
  <c r="S104" i="1" s="1"/>
  <c r="T104" i="1" s="1"/>
  <c r="U104" i="1" s="1"/>
  <c r="V104" i="1" s="1"/>
  <c r="W104" i="1" s="1"/>
  <c r="O104" i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P101" i="1"/>
  <c r="Q101" i="1" s="1"/>
  <c r="R101" i="1" s="1"/>
  <c r="S101" i="1" s="1"/>
  <c r="T101" i="1" s="1"/>
  <c r="U101" i="1" s="1"/>
  <c r="V101" i="1" s="1"/>
  <c r="W101" i="1" s="1"/>
  <c r="O101" i="1"/>
  <c r="N101" i="1"/>
  <c r="W100" i="1"/>
  <c r="N100" i="1"/>
  <c r="O100" i="1" s="1"/>
  <c r="P100" i="1" s="1"/>
  <c r="Q100" i="1" s="1"/>
  <c r="R100" i="1" s="1"/>
  <c r="S100" i="1" s="1"/>
  <c r="T100" i="1" s="1"/>
  <c r="U100" i="1" s="1"/>
  <c r="V100" i="1" s="1"/>
  <c r="Q97" i="1"/>
  <c r="R97" i="1" s="1"/>
  <c r="S97" i="1" s="1"/>
  <c r="T97" i="1" s="1"/>
  <c r="U97" i="1" s="1"/>
  <c r="V97" i="1" s="1"/>
  <c r="W97" i="1" s="1"/>
  <c r="N97" i="1"/>
  <c r="O97" i="1" s="1"/>
  <c r="P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P91" i="1"/>
  <c r="Q91" i="1" s="1"/>
  <c r="R91" i="1" s="1"/>
  <c r="S91" i="1" s="1"/>
  <c r="T91" i="1" s="1"/>
  <c r="U91" i="1" s="1"/>
  <c r="V91" i="1" s="1"/>
  <c r="W91" i="1" s="1"/>
  <c r="O91" i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U86" i="1"/>
  <c r="V86" i="1" s="1"/>
  <c r="W86" i="1" s="1"/>
  <c r="N86" i="1"/>
  <c r="O86" i="1" s="1"/>
  <c r="P86" i="1" s="1"/>
  <c r="Q86" i="1" s="1"/>
  <c r="R86" i="1" s="1"/>
  <c r="S86" i="1" s="1"/>
  <c r="T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O83" i="1"/>
  <c r="P83" i="1" s="1"/>
  <c r="Q83" i="1" s="1"/>
  <c r="R83" i="1" s="1"/>
  <c r="S83" i="1" s="1"/>
  <c r="T83" i="1" s="1"/>
  <c r="U83" i="1" s="1"/>
  <c r="V83" i="1" s="1"/>
  <c r="W83" i="1" s="1"/>
  <c r="N83" i="1"/>
  <c r="S82" i="1"/>
  <c r="T82" i="1" s="1"/>
  <c r="U82" i="1" s="1"/>
  <c r="V82" i="1" s="1"/>
  <c r="W82" i="1" s="1"/>
  <c r="N82" i="1"/>
  <c r="O82" i="1" s="1"/>
  <c r="P82" i="1" s="1"/>
  <c r="Q82" i="1" s="1"/>
  <c r="R82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U77" i="1"/>
  <c r="V77" i="1" s="1"/>
  <c r="W77" i="1" s="1"/>
  <c r="N77" i="1"/>
  <c r="O77" i="1" s="1"/>
  <c r="P77" i="1" s="1"/>
  <c r="Q77" i="1" s="1"/>
  <c r="R77" i="1" s="1"/>
  <c r="S77" i="1" s="1"/>
  <c r="T77" i="1" s="1"/>
  <c r="Q76" i="1"/>
  <c r="R76" i="1" s="1"/>
  <c r="S76" i="1" s="1"/>
  <c r="T76" i="1" s="1"/>
  <c r="U76" i="1" s="1"/>
  <c r="V76" i="1" s="1"/>
  <c r="W76" i="1" s="1"/>
  <c r="O76" i="1"/>
  <c r="P76" i="1" s="1"/>
  <c r="N76" i="1"/>
  <c r="P74" i="1"/>
  <c r="Q74" i="1" s="1"/>
  <c r="R74" i="1" s="1"/>
  <c r="S74" i="1" s="1"/>
  <c r="T74" i="1" s="1"/>
  <c r="U74" i="1" s="1"/>
  <c r="V74" i="1" s="1"/>
  <c r="W74" i="1" s="1"/>
  <c r="O74" i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T67" i="1"/>
  <c r="U67" i="1" s="1"/>
  <c r="V67" i="1" s="1"/>
  <c r="W67" i="1" s="1"/>
  <c r="R67" i="1"/>
  <c r="S67" i="1" s="1"/>
  <c r="N67" i="1"/>
  <c r="O67" i="1" s="1"/>
  <c r="P67" i="1" s="1"/>
  <c r="Q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P62" i="1"/>
  <c r="Q62" i="1" s="1"/>
  <c r="R62" i="1" s="1"/>
  <c r="S62" i="1" s="1"/>
  <c r="T62" i="1" s="1"/>
  <c r="U62" i="1" s="1"/>
  <c r="V62" i="1" s="1"/>
  <c r="W62" i="1" s="1"/>
  <c r="O62" i="1"/>
  <c r="N62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P52" i="1"/>
  <c r="Q52" i="1" s="1"/>
  <c r="R52" i="1" s="1"/>
  <c r="S52" i="1" s="1"/>
  <c r="T52" i="1" s="1"/>
  <c r="U52" i="1" s="1"/>
  <c r="V52" i="1" s="1"/>
  <c r="W52" i="1" s="1"/>
  <c r="O52" i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P42" i="1"/>
  <c r="Q42" i="1" s="1"/>
  <c r="R42" i="1" s="1"/>
  <c r="S42" i="1" s="1"/>
  <c r="T42" i="1" s="1"/>
  <c r="U42" i="1" s="1"/>
  <c r="V42" i="1" s="1"/>
  <c r="W42" i="1" s="1"/>
  <c r="O42" i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39" i="1"/>
  <c r="P39" i="1" s="1"/>
  <c r="Q39" i="1" s="1"/>
  <c r="R39" i="1" s="1"/>
  <c r="S39" i="1" s="1"/>
  <c r="T39" i="1" s="1"/>
  <c r="U39" i="1" s="1"/>
  <c r="V39" i="1" s="1"/>
  <c r="W39" i="1" s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<sst xmlns="http://schemas.openxmlformats.org/spreadsheetml/2006/main" count="1867" uniqueCount="94">
  <si>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</si>
  <si>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</si>
  <si>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</si>
  <si>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</si>
  <si>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</si>
  <si>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</si>
  <si>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</si>
  <si>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</si>
  <si>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</si>
  <si>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</si>
  <si>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</si>
  <si>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</si>
  <si>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</si>
  <si>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</si>
  <si>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</si>
  <si>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</si>
  <si>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Waste</t>
  </si>
  <si>
    <t>Service requested</t>
  </si>
  <si>
    <t>CIMS.CAN.AT.Waste</t>
  </si>
  <si>
    <t>tonne</t>
  </si>
  <si>
    <t>Service provided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</si>
  <si>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</si>
  <si>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</si>
  <si>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</si>
  <si>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</si>
  <si>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</si>
  <si>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</si>
  <si>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</si>
  <si>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</si>
  <si>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</si>
  <si>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</si>
  <si>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</si>
  <si>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</si>
  <si>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</si>
  <si>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</si>
  <si>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</si>
  <si>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</si>
  <si>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</si>
  <si>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</si>
  <si>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</si>
  <si>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</si>
  <si>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</si>
  <si>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</si>
  <si>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</si>
  <si>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</si>
  <si>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</si>
  <si>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CIMS.CAN.AT.Waste.Sites</t>
  </si>
  <si>
    <t>Sites</t>
  </si>
  <si>
    <t>Fixed Ratio</t>
  </si>
  <si>
    <t>CIMS.CAN.AT.Waste.Sites.Large Sites</t>
  </si>
  <si>
    <t>CIMS.CAN.AT.Waste.Sites.Medium Sites</t>
  </si>
  <si>
    <t>CIMS.CAN.AT.Waste.Sites.Small Sites</t>
  </si>
  <si>
    <t>Small Sites</t>
  </si>
  <si>
    <t>Tech Compete</t>
  </si>
  <si>
    <t>Discount rate_financial</t>
  </si>
  <si>
    <t>%</t>
  </si>
  <si>
    <t>Heterogeneity</t>
  </si>
  <si>
    <t>Small Sites No Control</t>
  </si>
  <si>
    <t>Available</t>
  </si>
  <si>
    <t>Year</t>
  </si>
  <si>
    <t>Unavailable</t>
  </si>
  <si>
    <t>Lifetime</t>
  </si>
  <si>
    <t>Years</t>
  </si>
  <si>
    <t>Market share</t>
  </si>
  <si>
    <t>Output</t>
  </si>
  <si>
    <t>Capital recovery</t>
  </si>
  <si>
    <t>Emissions</t>
  </si>
  <si>
    <t>CH4</t>
  </si>
  <si>
    <t>Process</t>
  </si>
  <si>
    <t>tCH4</t>
  </si>
  <si>
    <t>Small Sites Flaring</t>
  </si>
  <si>
    <t>FCC</t>
  </si>
  <si>
    <t>$</t>
  </si>
  <si>
    <t>FOM</t>
  </si>
  <si>
    <t>GJ</t>
  </si>
  <si>
    <t>CO2</t>
  </si>
  <si>
    <t>tCO2</t>
  </si>
  <si>
    <t>N2O</t>
  </si>
  <si>
    <t>tN2O</t>
  </si>
  <si>
    <t>Small Sites Electricity Generation</t>
  </si>
  <si>
    <t>Small Sites Flaring &gt; 2011</t>
  </si>
  <si>
    <t>Small Sites Electricity Generation &gt; 2011</t>
  </si>
  <si>
    <t>Medium Sites</t>
  </si>
  <si>
    <t>Medium Sites No Control</t>
  </si>
  <si>
    <t>Medium Sites Flaring</t>
  </si>
  <si>
    <t>Medium Sites Electricity Generation</t>
  </si>
  <si>
    <t>Medium Sites Flaring &gt; 2011</t>
  </si>
  <si>
    <t>Medium Sites Electricity Generation &gt; 2011</t>
  </si>
  <si>
    <t>Large Sites</t>
  </si>
  <si>
    <t>Large Sites No Control</t>
  </si>
  <si>
    <t>Large Sites Flaring</t>
  </si>
  <si>
    <t>Large Sites Electricity Generation</t>
  </si>
  <si>
    <t>Large Sites Flaring &gt; 2011</t>
  </si>
  <si>
    <t>Large Sites Electricity Generation &gt;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</si>
</sst>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6A5D-70C9-48B2-9AC6-1AD43E1606AF}">
  <sheetPr codeName="Sheet1"/>
  <dimension ref="A1:X229"/>
  <sheetViews>
    <sheetView tabSelected="1" workbookViewId="0">
      <selection sqref="A1:X22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72843080.029390097</v>
      </c>
      <c r="N3">
        <v>57012950.807301097</v>
      </c>
      <c r="O3">
        <v>52769736.039591499</v>
      </c>
      <c r="P3">
        <v>52421139.121077903</v>
      </c>
      <c r="Q3">
        <v>51688499.480486803</v>
      </c>
      <c r="R3">
        <v>50464735.438285597</v>
      </c>
      <c r="S3">
        <v>48652781.933096297</v>
      </c>
      <c r="T3">
        <v>46236389.095218703</v>
      </c>
      <c r="U3">
        <v>43330298.371009998</v>
      </c>
      <c r="V3">
        <v>43330298.371009998</v>
      </c>
      <c r="W3">
        <v>43330298.371009998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1.0038419027817316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1.0038419027817316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1.05079368353618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0.94726190717043712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0.94825634483122256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0.90613909474247945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0.86879799262413326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0.87506210762947212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0.88463354535114136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0.89553199209382828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0.90276129076648448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1.2494089003885893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1.2494089003885893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1.4157976045242646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1.3808950731609209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1.2413250725587155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0.98585727195988482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0.92521311816916019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0.94198268104685834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0.95267482763340139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0.96728011512922907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0.98682961421294524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0.47039561661441898</v>
      </c>
      <c r="N29">
        <v>0.47039561661441898</v>
      </c>
      <c r="O29">
        <v>0.47039561661441898</v>
      </c>
      <c r="P29">
        <v>0.47039561661441898</v>
      </c>
      <c r="Q29">
        <v>0.47039561661441898</v>
      </c>
      <c r="R29">
        <v>0.47039561661441898</v>
      </c>
      <c r="S29">
        <v>0.47039561661441898</v>
      </c>
      <c r="T29">
        <v>0.47039561661441898</v>
      </c>
      <c r="U29">
        <v>0.47039561661441898</v>
      </c>
      <c r="V29">
        <v>0.47039561661441898</v>
      </c>
      <c r="W29">
        <v>0.47039561661441898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0.44823238701849699</v>
      </c>
      <c r="N30">
        <v>0.44823238701849699</v>
      </c>
      <c r="O30">
        <v>0.44823238701849699</v>
      </c>
      <c r="P30">
        <v>0.44823238701849699</v>
      </c>
      <c r="Q30">
        <v>0.44823238701849699</v>
      </c>
      <c r="R30">
        <v>0.44823238701849699</v>
      </c>
      <c r="S30">
        <v>0.44823238701849699</v>
      </c>
      <c r="T30">
        <v>0.44823238701849699</v>
      </c>
      <c r="U30">
        <v>0.44823238701849699</v>
      </c>
      <c r="V30">
        <v>0.44823238701849699</v>
      </c>
      <c r="W30">
        <v>0.44823238701849699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8.1371996367083699E-2</v>
      </c>
      <c r="N31">
        <v>8.1371996367083699E-2</v>
      </c>
      <c r="O31">
        <v>8.1371996367083699E-2</v>
      </c>
      <c r="P31">
        <v>8.1371996367083699E-2</v>
      </c>
      <c r="Q31">
        <v>8.1371996367083699E-2</v>
      </c>
      <c r="R31">
        <v>8.1371996367083699E-2</v>
      </c>
      <c r="S31">
        <v>8.1371996367083699E-2</v>
      </c>
      <c r="T31">
        <v>8.1371996367083699E-2</v>
      </c>
      <c r="U31">
        <v>8.1371996367083699E-2</v>
      </c>
      <c r="V31">
        <v>8.1371996367083699E-2</v>
      </c>
      <c r="W31">
        <v>8.1371996367083699E-2</v>
      </c>
    </row>
    <row r="32" spans="1:23" x14ac:dyDescent="0.25">
      <c r="A32" t="s">
        <v>51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51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53</v>
      </c>
    </row>
    <row r="34" spans="1:23" x14ac:dyDescent="0.25">
      <c r="A34" t="s">
        <v>51</v>
      </c>
      <c r="B34" t="s">
        <v>5</v>
      </c>
      <c r="C34" t="s">
        <v>15</v>
      </c>
      <c r="D34" t="s">
        <v>16</v>
      </c>
      <c r="E34" t="s">
        <v>52</v>
      </c>
      <c r="G34" t="s">
        <v>54</v>
      </c>
      <c r="L34" t="s">
        <v>55</v>
      </c>
      <c r="M34">
        <v>0.35</v>
      </c>
      <c r="N34">
        <f t="shared" ref="N34:W35" si="0">M34</f>
        <v>0.35</v>
      </c>
      <c r="O34">
        <f t="shared" si="0"/>
        <v>0.35</v>
      </c>
      <c r="P34">
        <f t="shared" si="0"/>
        <v>0.35</v>
      </c>
      <c r="Q34">
        <f t="shared" si="0"/>
        <v>0.35</v>
      </c>
      <c r="R34">
        <f t="shared" si="0"/>
        <v>0.35</v>
      </c>
      <c r="S34">
        <f t="shared" si="0"/>
        <v>0.35</v>
      </c>
      <c r="T34">
        <f t="shared" si="0"/>
        <v>0.35</v>
      </c>
      <c r="U34">
        <f t="shared" si="0"/>
        <v>0.35</v>
      </c>
      <c r="V34">
        <f t="shared" si="0"/>
        <v>0.35</v>
      </c>
      <c r="W34">
        <f t="shared" si="0"/>
        <v>0.35</v>
      </c>
    </row>
    <row r="35" spans="1:23" x14ac:dyDescent="0.25">
      <c r="A35" t="s">
        <v>51</v>
      </c>
      <c r="B35" t="s">
        <v>5</v>
      </c>
      <c r="C35" t="s">
        <v>15</v>
      </c>
      <c r="D35" t="s">
        <v>16</v>
      </c>
      <c r="E35" t="s">
        <v>52</v>
      </c>
      <c r="G35" t="s">
        <v>56</v>
      </c>
      <c r="M35">
        <v>22</v>
      </c>
      <c r="N35">
        <f t="shared" si="0"/>
        <v>22</v>
      </c>
      <c r="O35">
        <f t="shared" si="0"/>
        <v>22</v>
      </c>
      <c r="P35">
        <f t="shared" si="0"/>
        <v>22</v>
      </c>
      <c r="Q35">
        <f t="shared" si="0"/>
        <v>22</v>
      </c>
      <c r="R35">
        <f t="shared" si="0"/>
        <v>22</v>
      </c>
      <c r="S35">
        <f t="shared" si="0"/>
        <v>22</v>
      </c>
      <c r="T35">
        <f t="shared" si="0"/>
        <v>22</v>
      </c>
      <c r="U35">
        <f t="shared" si="0"/>
        <v>22</v>
      </c>
      <c r="V35">
        <f t="shared" si="0"/>
        <v>22</v>
      </c>
      <c r="W35">
        <f t="shared" si="0"/>
        <v>22</v>
      </c>
    </row>
    <row r="36" spans="1:23" x14ac:dyDescent="0.25">
      <c r="A36" t="s">
        <v>51</v>
      </c>
      <c r="B36" t="s">
        <v>5</v>
      </c>
      <c r="C36" t="s">
        <v>15</v>
      </c>
      <c r="D36" t="s">
        <v>16</v>
      </c>
      <c r="E36" t="s">
        <v>52</v>
      </c>
      <c r="F36" t="s">
        <v>57</v>
      </c>
      <c r="G36" t="s">
        <v>6</v>
      </c>
    </row>
    <row r="37" spans="1:23" x14ac:dyDescent="0.25">
      <c r="A37" t="s">
        <v>51</v>
      </c>
      <c r="B37" t="s">
        <v>5</v>
      </c>
      <c r="C37" t="s">
        <v>15</v>
      </c>
      <c r="D37" t="s">
        <v>16</v>
      </c>
      <c r="E37" t="s">
        <v>52</v>
      </c>
      <c r="F37" t="s">
        <v>57</v>
      </c>
      <c r="G37" t="s">
        <v>58</v>
      </c>
      <c r="L37" t="s">
        <v>59</v>
      </c>
      <c r="M37">
        <v>1995</v>
      </c>
      <c r="N37">
        <f t="shared" ref="N37:W39" si="1">M37</f>
        <v>1995</v>
      </c>
      <c r="O37">
        <f t="shared" si="1"/>
        <v>1995</v>
      </c>
      <c r="P37">
        <f t="shared" si="1"/>
        <v>1995</v>
      </c>
      <c r="Q37">
        <f t="shared" si="1"/>
        <v>1995</v>
      </c>
      <c r="R37">
        <f t="shared" si="1"/>
        <v>1995</v>
      </c>
      <c r="S37">
        <f t="shared" si="1"/>
        <v>1995</v>
      </c>
      <c r="T37">
        <f t="shared" si="1"/>
        <v>1995</v>
      </c>
      <c r="U37">
        <f t="shared" si="1"/>
        <v>1995</v>
      </c>
      <c r="V37">
        <f t="shared" si="1"/>
        <v>1995</v>
      </c>
      <c r="W37">
        <f t="shared" si="1"/>
        <v>1995</v>
      </c>
    </row>
    <row r="38" spans="1:23" x14ac:dyDescent="0.25">
      <c r="A38" t="s">
        <v>51</v>
      </c>
      <c r="B38" t="s">
        <v>5</v>
      </c>
      <c r="C38" t="s">
        <v>15</v>
      </c>
      <c r="D38" t="s">
        <v>16</v>
      </c>
      <c r="E38" t="s">
        <v>52</v>
      </c>
      <c r="F38" t="s">
        <v>57</v>
      </c>
      <c r="G38" t="s">
        <v>60</v>
      </c>
      <c r="L38" t="s">
        <v>59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3" x14ac:dyDescent="0.25">
      <c r="A39" t="s">
        <v>51</v>
      </c>
      <c r="B39" t="s">
        <v>5</v>
      </c>
      <c r="C39" t="s">
        <v>15</v>
      </c>
      <c r="D39" t="s">
        <v>16</v>
      </c>
      <c r="E39" t="s">
        <v>52</v>
      </c>
      <c r="F39" t="s">
        <v>57</v>
      </c>
      <c r="G39" t="s">
        <v>61</v>
      </c>
      <c r="L39" t="s">
        <v>62</v>
      </c>
      <c r="M39">
        <v>150</v>
      </c>
      <c r="N39">
        <f t="shared" si="1"/>
        <v>150</v>
      </c>
      <c r="O39">
        <f t="shared" si="1"/>
        <v>150</v>
      </c>
      <c r="P39">
        <f t="shared" si="1"/>
        <v>150</v>
      </c>
      <c r="Q39">
        <f t="shared" si="1"/>
        <v>150</v>
      </c>
      <c r="R39">
        <f t="shared" si="1"/>
        <v>150</v>
      </c>
      <c r="S39">
        <f t="shared" si="1"/>
        <v>150</v>
      </c>
      <c r="T39">
        <f t="shared" si="1"/>
        <v>150</v>
      </c>
      <c r="U39">
        <f t="shared" si="1"/>
        <v>150</v>
      </c>
      <c r="V39">
        <f t="shared" si="1"/>
        <v>150</v>
      </c>
      <c r="W39">
        <f t="shared" si="1"/>
        <v>150</v>
      </c>
    </row>
    <row r="40" spans="1:23" x14ac:dyDescent="0.25">
      <c r="A40" t="s">
        <v>51</v>
      </c>
      <c r="B40" t="s">
        <v>5</v>
      </c>
      <c r="C40" t="s">
        <v>15</v>
      </c>
      <c r="D40" t="s">
        <v>16</v>
      </c>
      <c r="E40" t="s">
        <v>52</v>
      </c>
      <c r="F40" t="s">
        <v>57</v>
      </c>
      <c r="G40" t="s">
        <v>63</v>
      </c>
      <c r="L40" t="s">
        <v>55</v>
      </c>
      <c r="M40">
        <v>1</v>
      </c>
    </row>
    <row r="41" spans="1:23" x14ac:dyDescent="0.25">
      <c r="A41" t="s">
        <v>51</v>
      </c>
      <c r="B41" t="s">
        <v>5</v>
      </c>
      <c r="C41" t="s">
        <v>15</v>
      </c>
      <c r="D41" t="s">
        <v>16</v>
      </c>
      <c r="E41" t="s">
        <v>52</v>
      </c>
      <c r="F41" t="s">
        <v>57</v>
      </c>
      <c r="G41" t="s">
        <v>64</v>
      </c>
      <c r="L41" t="s">
        <v>19</v>
      </c>
      <c r="M41">
        <v>1125000</v>
      </c>
      <c r="N41">
        <f t="shared" ref="N41:W43" si="2">M41</f>
        <v>1125000</v>
      </c>
      <c r="O41">
        <f t="shared" si="2"/>
        <v>1125000</v>
      </c>
      <c r="P41">
        <f t="shared" si="2"/>
        <v>1125000</v>
      </c>
      <c r="Q41">
        <f t="shared" si="2"/>
        <v>1125000</v>
      </c>
      <c r="R41">
        <f t="shared" si="2"/>
        <v>1125000</v>
      </c>
      <c r="S41">
        <f t="shared" si="2"/>
        <v>1125000</v>
      </c>
      <c r="T41">
        <f t="shared" si="2"/>
        <v>1125000</v>
      </c>
      <c r="U41">
        <f t="shared" si="2"/>
        <v>1125000</v>
      </c>
      <c r="V41">
        <f t="shared" si="2"/>
        <v>1125000</v>
      </c>
      <c r="W41">
        <f t="shared" si="2"/>
        <v>1125000</v>
      </c>
    </row>
    <row r="42" spans="1:23" x14ac:dyDescent="0.25">
      <c r="A42" t="s">
        <v>51</v>
      </c>
      <c r="B42" t="s">
        <v>5</v>
      </c>
      <c r="C42" t="s">
        <v>15</v>
      </c>
      <c r="D42" t="s">
        <v>16</v>
      </c>
      <c r="E42" t="s">
        <v>52</v>
      </c>
      <c r="F42" t="s">
        <v>57</v>
      </c>
      <c r="G42" t="s">
        <v>65</v>
      </c>
      <c r="L42" t="s">
        <v>62</v>
      </c>
      <c r="M42">
        <v>30</v>
      </c>
      <c r="N42">
        <f t="shared" si="2"/>
        <v>30</v>
      </c>
      <c r="O42">
        <f t="shared" si="2"/>
        <v>30</v>
      </c>
      <c r="P42">
        <f t="shared" si="2"/>
        <v>30</v>
      </c>
      <c r="Q42">
        <f t="shared" si="2"/>
        <v>30</v>
      </c>
      <c r="R42">
        <f t="shared" si="2"/>
        <v>30</v>
      </c>
      <c r="S42">
        <f t="shared" si="2"/>
        <v>30</v>
      </c>
      <c r="T42">
        <f t="shared" si="2"/>
        <v>30</v>
      </c>
      <c r="U42">
        <f t="shared" si="2"/>
        <v>30</v>
      </c>
      <c r="V42">
        <f t="shared" si="2"/>
        <v>30</v>
      </c>
      <c r="W42">
        <f t="shared" si="2"/>
        <v>30</v>
      </c>
    </row>
    <row r="43" spans="1:23" x14ac:dyDescent="0.25">
      <c r="A43" t="s">
        <v>51</v>
      </c>
      <c r="B43" t="s">
        <v>5</v>
      </c>
      <c r="C43" t="s">
        <v>15</v>
      </c>
      <c r="D43" t="s">
        <v>16</v>
      </c>
      <c r="E43" t="s">
        <v>52</v>
      </c>
      <c r="F43" t="s">
        <v>57</v>
      </c>
      <c r="G43" t="s">
        <v>66</v>
      </c>
      <c r="H43" t="s">
        <v>67</v>
      </c>
      <c r="I43" t="s">
        <v>68</v>
      </c>
      <c r="L43" t="s">
        <v>69</v>
      </c>
      <c r="M43">
        <v>2.3986490000000001E-3</v>
      </c>
      <c r="N43">
        <f t="shared" si="2"/>
        <v>2.3986490000000001E-3</v>
      </c>
      <c r="O43">
        <f t="shared" si="2"/>
        <v>2.3986490000000001E-3</v>
      </c>
      <c r="P43">
        <f t="shared" si="2"/>
        <v>2.3986490000000001E-3</v>
      </c>
      <c r="Q43">
        <f t="shared" si="2"/>
        <v>2.3986490000000001E-3</v>
      </c>
      <c r="R43">
        <f t="shared" si="2"/>
        <v>2.3986490000000001E-3</v>
      </c>
      <c r="S43">
        <f t="shared" si="2"/>
        <v>2.3986490000000001E-3</v>
      </c>
      <c r="T43">
        <f t="shared" si="2"/>
        <v>2.3986490000000001E-3</v>
      </c>
      <c r="U43">
        <f t="shared" si="2"/>
        <v>2.3986490000000001E-3</v>
      </c>
      <c r="V43">
        <f t="shared" si="2"/>
        <v>2.3986490000000001E-3</v>
      </c>
      <c r="W43">
        <f t="shared" si="2"/>
        <v>2.3986490000000001E-3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52</v>
      </c>
      <c r="F44" t="s">
        <v>70</v>
      </c>
      <c r="G44" t="s">
        <v>6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52</v>
      </c>
      <c r="F45" t="s">
        <v>70</v>
      </c>
      <c r="G45" t="s">
        <v>58</v>
      </c>
      <c r="L45" t="s">
        <v>59</v>
      </c>
      <c r="M45">
        <v>1995</v>
      </c>
      <c r="N45">
        <f t="shared" ref="N45:W47" si="3">M45</f>
        <v>1995</v>
      </c>
      <c r="O45">
        <f t="shared" si="3"/>
        <v>1995</v>
      </c>
      <c r="P45">
        <f t="shared" si="3"/>
        <v>1995</v>
      </c>
      <c r="Q45">
        <f t="shared" si="3"/>
        <v>1995</v>
      </c>
      <c r="R45">
        <f t="shared" si="3"/>
        <v>1995</v>
      </c>
      <c r="S45">
        <f t="shared" si="3"/>
        <v>1995</v>
      </c>
      <c r="T45">
        <f t="shared" si="3"/>
        <v>1995</v>
      </c>
      <c r="U45">
        <f t="shared" si="3"/>
        <v>1995</v>
      </c>
      <c r="V45">
        <f t="shared" si="3"/>
        <v>1995</v>
      </c>
      <c r="W45">
        <f t="shared" si="3"/>
        <v>1995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52</v>
      </c>
      <c r="F46" t="s">
        <v>70</v>
      </c>
      <c r="G46" t="s">
        <v>60</v>
      </c>
      <c r="L46" t="s">
        <v>59</v>
      </c>
      <c r="M46">
        <v>2011</v>
      </c>
      <c r="N46">
        <f t="shared" si="3"/>
        <v>2011</v>
      </c>
      <c r="O46">
        <f t="shared" si="3"/>
        <v>2011</v>
      </c>
      <c r="P46">
        <f t="shared" si="3"/>
        <v>2011</v>
      </c>
      <c r="Q46">
        <f t="shared" si="3"/>
        <v>2011</v>
      </c>
      <c r="R46">
        <f t="shared" si="3"/>
        <v>2011</v>
      </c>
      <c r="S46">
        <f t="shared" si="3"/>
        <v>2011</v>
      </c>
      <c r="T46">
        <f t="shared" si="3"/>
        <v>2011</v>
      </c>
      <c r="U46">
        <f t="shared" si="3"/>
        <v>2011</v>
      </c>
      <c r="V46">
        <f t="shared" si="3"/>
        <v>2011</v>
      </c>
      <c r="W46">
        <f t="shared" si="3"/>
        <v>2011</v>
      </c>
    </row>
    <row r="47" spans="1:23" x14ac:dyDescent="0.25">
      <c r="A47" t="s">
        <v>51</v>
      </c>
      <c r="B47" t="s">
        <v>5</v>
      </c>
      <c r="C47" t="s">
        <v>15</v>
      </c>
      <c r="D47" t="s">
        <v>16</v>
      </c>
      <c r="E47" t="s">
        <v>52</v>
      </c>
      <c r="F47" t="s">
        <v>70</v>
      </c>
      <c r="G47" t="s">
        <v>61</v>
      </c>
      <c r="L47" t="s">
        <v>62</v>
      </c>
      <c r="M47">
        <v>150</v>
      </c>
      <c r="N47">
        <f t="shared" si="3"/>
        <v>150</v>
      </c>
      <c r="O47">
        <f t="shared" si="3"/>
        <v>150</v>
      </c>
      <c r="P47">
        <f t="shared" si="3"/>
        <v>150</v>
      </c>
      <c r="Q47">
        <f t="shared" si="3"/>
        <v>150</v>
      </c>
      <c r="R47">
        <f t="shared" si="3"/>
        <v>150</v>
      </c>
      <c r="S47">
        <f t="shared" si="3"/>
        <v>150</v>
      </c>
      <c r="T47">
        <f t="shared" si="3"/>
        <v>150</v>
      </c>
      <c r="U47">
        <f t="shared" si="3"/>
        <v>150</v>
      </c>
      <c r="V47">
        <f t="shared" si="3"/>
        <v>150</v>
      </c>
      <c r="W47">
        <f t="shared" si="3"/>
        <v>150</v>
      </c>
    </row>
    <row r="48" spans="1:23" x14ac:dyDescent="0.25">
      <c r="A48" t="s">
        <v>51</v>
      </c>
      <c r="B48" t="s">
        <v>5</v>
      </c>
      <c r="C48" t="s">
        <v>15</v>
      </c>
      <c r="D48" t="s">
        <v>16</v>
      </c>
      <c r="E48" t="s">
        <v>52</v>
      </c>
      <c r="F48" t="s">
        <v>70</v>
      </c>
      <c r="G48" t="s">
        <v>63</v>
      </c>
      <c r="L48" t="s">
        <v>55</v>
      </c>
      <c r="M48">
        <v>0</v>
      </c>
    </row>
    <row r="49" spans="1:23" x14ac:dyDescent="0.25">
      <c r="A49" t="s">
        <v>51</v>
      </c>
      <c r="B49" t="s">
        <v>5</v>
      </c>
      <c r="C49" t="s">
        <v>15</v>
      </c>
      <c r="D49" t="s">
        <v>16</v>
      </c>
      <c r="E49" t="s">
        <v>52</v>
      </c>
      <c r="F49" t="s">
        <v>70</v>
      </c>
      <c r="G49" t="s">
        <v>64</v>
      </c>
      <c r="L49" t="s">
        <v>19</v>
      </c>
      <c r="M49">
        <v>1125000</v>
      </c>
      <c r="N49">
        <f t="shared" ref="N49:W56" si="4">M49</f>
        <v>1125000</v>
      </c>
      <c r="O49">
        <f t="shared" si="4"/>
        <v>1125000</v>
      </c>
      <c r="P49">
        <f t="shared" si="4"/>
        <v>1125000</v>
      </c>
      <c r="Q49">
        <f t="shared" si="4"/>
        <v>1125000</v>
      </c>
      <c r="R49">
        <f t="shared" si="4"/>
        <v>1125000</v>
      </c>
      <c r="S49">
        <f t="shared" si="4"/>
        <v>1125000</v>
      </c>
      <c r="T49">
        <f t="shared" si="4"/>
        <v>1125000</v>
      </c>
      <c r="U49">
        <f t="shared" si="4"/>
        <v>1125000</v>
      </c>
      <c r="V49">
        <f t="shared" si="4"/>
        <v>1125000</v>
      </c>
      <c r="W49">
        <f t="shared" si="4"/>
        <v>1125000</v>
      </c>
    </row>
    <row r="50" spans="1:23" x14ac:dyDescent="0.25">
      <c r="A50" t="s">
        <v>51</v>
      </c>
      <c r="B50" t="s">
        <v>5</v>
      </c>
      <c r="C50" t="s">
        <v>15</v>
      </c>
      <c r="D50" t="s">
        <v>16</v>
      </c>
      <c r="E50" t="s">
        <v>52</v>
      </c>
      <c r="F50" t="s">
        <v>70</v>
      </c>
      <c r="G50" t="s">
        <v>71</v>
      </c>
      <c r="L50" t="s">
        <v>72</v>
      </c>
      <c r="M50">
        <v>3348977.8037383198</v>
      </c>
      <c r="N50">
        <f t="shared" si="4"/>
        <v>3348977.8037383198</v>
      </c>
      <c r="O50">
        <f t="shared" si="4"/>
        <v>3348977.8037383198</v>
      </c>
      <c r="P50">
        <f t="shared" si="4"/>
        <v>3348977.8037383198</v>
      </c>
      <c r="Q50">
        <f t="shared" si="4"/>
        <v>3348977.8037383198</v>
      </c>
      <c r="R50">
        <f t="shared" si="4"/>
        <v>3348977.8037383198</v>
      </c>
      <c r="S50">
        <f t="shared" si="4"/>
        <v>3348977.8037383198</v>
      </c>
      <c r="T50">
        <f t="shared" si="4"/>
        <v>3348977.8037383198</v>
      </c>
      <c r="U50">
        <f t="shared" si="4"/>
        <v>3348977.8037383198</v>
      </c>
      <c r="V50">
        <f t="shared" si="4"/>
        <v>3348977.8037383198</v>
      </c>
      <c r="W50">
        <f t="shared" si="4"/>
        <v>3348977.8037383198</v>
      </c>
    </row>
    <row r="51" spans="1:23" x14ac:dyDescent="0.25">
      <c r="A51" t="s">
        <v>51</v>
      </c>
      <c r="B51" t="s">
        <v>5</v>
      </c>
      <c r="C51" t="s">
        <v>15</v>
      </c>
      <c r="D51" t="s">
        <v>16</v>
      </c>
      <c r="E51" t="s">
        <v>52</v>
      </c>
      <c r="F51" t="s">
        <v>70</v>
      </c>
      <c r="G51" t="s">
        <v>65</v>
      </c>
      <c r="L51" t="s">
        <v>62</v>
      </c>
      <c r="M51">
        <v>30</v>
      </c>
      <c r="N51">
        <f t="shared" si="4"/>
        <v>30</v>
      </c>
      <c r="O51">
        <f t="shared" si="4"/>
        <v>30</v>
      </c>
      <c r="P51">
        <f t="shared" si="4"/>
        <v>30</v>
      </c>
      <c r="Q51">
        <f t="shared" si="4"/>
        <v>30</v>
      </c>
      <c r="R51">
        <f t="shared" si="4"/>
        <v>30</v>
      </c>
      <c r="S51">
        <f t="shared" si="4"/>
        <v>30</v>
      </c>
      <c r="T51">
        <f t="shared" si="4"/>
        <v>30</v>
      </c>
      <c r="U51">
        <f t="shared" si="4"/>
        <v>30</v>
      </c>
      <c r="V51">
        <f t="shared" si="4"/>
        <v>30</v>
      </c>
      <c r="W51">
        <f t="shared" si="4"/>
        <v>30</v>
      </c>
    </row>
    <row r="52" spans="1:23" x14ac:dyDescent="0.25">
      <c r="A52" t="s">
        <v>51</v>
      </c>
      <c r="B52" t="s">
        <v>5</v>
      </c>
      <c r="C52" t="s">
        <v>15</v>
      </c>
      <c r="D52" t="s">
        <v>16</v>
      </c>
      <c r="E52" t="s">
        <v>52</v>
      </c>
      <c r="F52" t="s">
        <v>70</v>
      </c>
      <c r="G52" t="s">
        <v>73</v>
      </c>
      <c r="L52" t="s">
        <v>72</v>
      </c>
      <c r="M52">
        <v>355475.216992523</v>
      </c>
      <c r="N52">
        <f t="shared" si="4"/>
        <v>355475.216992523</v>
      </c>
      <c r="O52">
        <f t="shared" si="4"/>
        <v>355475.216992523</v>
      </c>
      <c r="P52">
        <f t="shared" si="4"/>
        <v>355475.216992523</v>
      </c>
      <c r="Q52">
        <f t="shared" si="4"/>
        <v>355475.216992523</v>
      </c>
      <c r="R52">
        <f t="shared" si="4"/>
        <v>355475.216992523</v>
      </c>
      <c r="S52">
        <f t="shared" si="4"/>
        <v>355475.216992523</v>
      </c>
      <c r="T52">
        <f t="shared" si="4"/>
        <v>355475.216992523</v>
      </c>
      <c r="U52">
        <f t="shared" si="4"/>
        <v>355475.216992523</v>
      </c>
      <c r="V52">
        <f t="shared" si="4"/>
        <v>355475.216992523</v>
      </c>
      <c r="W52">
        <f t="shared" si="4"/>
        <v>355475.216992523</v>
      </c>
    </row>
    <row r="53" spans="1:23" x14ac:dyDescent="0.25">
      <c r="A53" t="s">
        <v>51</v>
      </c>
      <c r="B53" t="s">
        <v>5</v>
      </c>
      <c r="C53" t="s">
        <v>15</v>
      </c>
      <c r="D53" t="s">
        <v>16</v>
      </c>
      <c r="E53" t="s">
        <v>52</v>
      </c>
      <c r="F53" t="s">
        <v>70</v>
      </c>
      <c r="G53" t="s">
        <v>17</v>
      </c>
      <c r="J53" t="s">
        <v>25</v>
      </c>
      <c r="L53" t="s">
        <v>74</v>
      </c>
      <c r="M53">
        <v>0.12773314299999999</v>
      </c>
      <c r="N53">
        <f t="shared" si="4"/>
        <v>0.12773314299999999</v>
      </c>
      <c r="O53">
        <f t="shared" si="4"/>
        <v>0.12773314299999999</v>
      </c>
      <c r="P53">
        <f t="shared" si="4"/>
        <v>0.12773314299999999</v>
      </c>
      <c r="Q53">
        <f t="shared" si="4"/>
        <v>0.12773314299999999</v>
      </c>
      <c r="R53">
        <f t="shared" si="4"/>
        <v>0.12773314299999999</v>
      </c>
      <c r="S53">
        <f t="shared" si="4"/>
        <v>0.12773314299999999</v>
      </c>
      <c r="T53">
        <f t="shared" si="4"/>
        <v>0.12773314299999999</v>
      </c>
      <c r="U53">
        <f t="shared" si="4"/>
        <v>0.12773314299999999</v>
      </c>
      <c r="V53">
        <f t="shared" si="4"/>
        <v>0.12773314299999999</v>
      </c>
      <c r="W53">
        <f t="shared" si="4"/>
        <v>0.12773314299999999</v>
      </c>
    </row>
    <row r="54" spans="1:23" x14ac:dyDescent="0.25">
      <c r="A54" t="s">
        <v>51</v>
      </c>
      <c r="B54" t="s">
        <v>5</v>
      </c>
      <c r="C54" t="s">
        <v>15</v>
      </c>
      <c r="D54" t="s">
        <v>16</v>
      </c>
      <c r="E54" t="s">
        <v>52</v>
      </c>
      <c r="F54" t="s">
        <v>70</v>
      </c>
      <c r="G54" t="s">
        <v>66</v>
      </c>
      <c r="H54" t="s">
        <v>75</v>
      </c>
      <c r="I54" t="s">
        <v>68</v>
      </c>
      <c r="L54" t="s">
        <v>76</v>
      </c>
      <c r="M54">
        <v>6.3580779999999996E-3</v>
      </c>
      <c r="N54">
        <f t="shared" si="4"/>
        <v>6.3580779999999996E-3</v>
      </c>
      <c r="O54">
        <f t="shared" si="4"/>
        <v>6.3580779999999996E-3</v>
      </c>
      <c r="P54">
        <f t="shared" si="4"/>
        <v>6.3580779999999996E-3</v>
      </c>
      <c r="Q54">
        <f t="shared" si="4"/>
        <v>6.3580779999999996E-3</v>
      </c>
      <c r="R54">
        <f t="shared" si="4"/>
        <v>6.3580779999999996E-3</v>
      </c>
      <c r="S54">
        <f t="shared" si="4"/>
        <v>6.3580779999999996E-3</v>
      </c>
      <c r="T54">
        <f t="shared" si="4"/>
        <v>6.3580779999999996E-3</v>
      </c>
      <c r="U54">
        <f t="shared" si="4"/>
        <v>6.3580779999999996E-3</v>
      </c>
      <c r="V54">
        <f t="shared" si="4"/>
        <v>6.3580779999999996E-3</v>
      </c>
      <c r="W54">
        <f t="shared" si="4"/>
        <v>6.3580779999999996E-3</v>
      </c>
    </row>
    <row r="55" spans="1:23" x14ac:dyDescent="0.25">
      <c r="A55" t="s">
        <v>51</v>
      </c>
      <c r="B55" t="s">
        <v>5</v>
      </c>
      <c r="C55" t="s">
        <v>15</v>
      </c>
      <c r="D55" t="s">
        <v>16</v>
      </c>
      <c r="E55" t="s">
        <v>52</v>
      </c>
      <c r="F55" t="s">
        <v>70</v>
      </c>
      <c r="G55" t="s">
        <v>66</v>
      </c>
      <c r="H55" t="s">
        <v>67</v>
      </c>
      <c r="I55" t="s">
        <v>68</v>
      </c>
      <c r="L55" t="s">
        <v>69</v>
      </c>
      <c r="M55">
        <v>1.2440500000000001E-7</v>
      </c>
      <c r="N55">
        <f t="shared" si="4"/>
        <v>1.2440500000000001E-7</v>
      </c>
      <c r="O55">
        <f t="shared" si="4"/>
        <v>1.2440500000000001E-7</v>
      </c>
      <c r="P55">
        <f t="shared" si="4"/>
        <v>1.2440500000000001E-7</v>
      </c>
      <c r="Q55">
        <f t="shared" si="4"/>
        <v>1.2440500000000001E-7</v>
      </c>
      <c r="R55">
        <f t="shared" si="4"/>
        <v>1.2440500000000001E-7</v>
      </c>
      <c r="S55">
        <f t="shared" si="4"/>
        <v>1.2440500000000001E-7</v>
      </c>
      <c r="T55">
        <f t="shared" si="4"/>
        <v>1.2440500000000001E-7</v>
      </c>
      <c r="U55">
        <f t="shared" si="4"/>
        <v>1.2440500000000001E-7</v>
      </c>
      <c r="V55">
        <f t="shared" si="4"/>
        <v>1.2440500000000001E-7</v>
      </c>
      <c r="W55">
        <f t="shared" si="4"/>
        <v>1.2440500000000001E-7</v>
      </c>
    </row>
    <row r="56" spans="1:23" x14ac:dyDescent="0.25">
      <c r="A56" t="s">
        <v>51</v>
      </c>
      <c r="B56" t="s">
        <v>5</v>
      </c>
      <c r="C56" t="s">
        <v>15</v>
      </c>
      <c r="D56" t="s">
        <v>16</v>
      </c>
      <c r="E56" t="s">
        <v>52</v>
      </c>
      <c r="F56" t="s">
        <v>70</v>
      </c>
      <c r="G56" t="s">
        <v>66</v>
      </c>
      <c r="H56" t="s">
        <v>77</v>
      </c>
      <c r="I56" t="s">
        <v>68</v>
      </c>
      <c r="L56" t="s">
        <v>78</v>
      </c>
      <c r="M56">
        <v>1.11E-7</v>
      </c>
      <c r="N56">
        <f t="shared" si="4"/>
        <v>1.11E-7</v>
      </c>
      <c r="O56">
        <f t="shared" si="4"/>
        <v>1.11E-7</v>
      </c>
      <c r="P56">
        <f t="shared" si="4"/>
        <v>1.11E-7</v>
      </c>
      <c r="Q56">
        <f t="shared" si="4"/>
        <v>1.11E-7</v>
      </c>
      <c r="R56">
        <f t="shared" si="4"/>
        <v>1.11E-7</v>
      </c>
      <c r="S56">
        <f t="shared" si="4"/>
        <v>1.11E-7</v>
      </c>
      <c r="T56">
        <f t="shared" si="4"/>
        <v>1.11E-7</v>
      </c>
      <c r="U56">
        <f t="shared" si="4"/>
        <v>1.11E-7</v>
      </c>
      <c r="V56">
        <f t="shared" si="4"/>
        <v>1.11E-7</v>
      </c>
      <c r="W56">
        <f t="shared" si="4"/>
        <v>1.11E-7</v>
      </c>
    </row>
    <row r="57" spans="1:23" x14ac:dyDescent="0.25">
      <c r="A57" t="s">
        <v>51</v>
      </c>
      <c r="B57" t="s">
        <v>5</v>
      </c>
      <c r="C57" t="s">
        <v>15</v>
      </c>
      <c r="D57" t="s">
        <v>16</v>
      </c>
      <c r="E57" t="s">
        <v>52</v>
      </c>
      <c r="F57" t="s">
        <v>79</v>
      </c>
      <c r="G57" t="s">
        <v>6</v>
      </c>
    </row>
    <row r="58" spans="1:23" x14ac:dyDescent="0.25">
      <c r="A58" t="s">
        <v>51</v>
      </c>
      <c r="B58" t="s">
        <v>5</v>
      </c>
      <c r="C58" t="s">
        <v>15</v>
      </c>
      <c r="D58" t="s">
        <v>16</v>
      </c>
      <c r="E58" t="s">
        <v>52</v>
      </c>
      <c r="F58" t="s">
        <v>79</v>
      </c>
      <c r="G58" t="s">
        <v>58</v>
      </c>
      <c r="L58" t="s">
        <v>59</v>
      </c>
      <c r="M58">
        <v>1995</v>
      </c>
      <c r="N58">
        <f t="shared" ref="N58:W60" si="5">M58</f>
        <v>1995</v>
      </c>
      <c r="O58">
        <f t="shared" si="5"/>
        <v>1995</v>
      </c>
      <c r="P58">
        <f t="shared" si="5"/>
        <v>1995</v>
      </c>
      <c r="Q58">
        <f t="shared" si="5"/>
        <v>1995</v>
      </c>
      <c r="R58">
        <f t="shared" si="5"/>
        <v>1995</v>
      </c>
      <c r="S58">
        <f t="shared" si="5"/>
        <v>1995</v>
      </c>
      <c r="T58">
        <f t="shared" si="5"/>
        <v>1995</v>
      </c>
      <c r="U58">
        <f t="shared" si="5"/>
        <v>1995</v>
      </c>
      <c r="V58">
        <f t="shared" si="5"/>
        <v>1995</v>
      </c>
      <c r="W58">
        <f t="shared" si="5"/>
        <v>1995</v>
      </c>
    </row>
    <row r="59" spans="1:23" x14ac:dyDescent="0.25">
      <c r="A59" t="s">
        <v>51</v>
      </c>
      <c r="B59" t="s">
        <v>5</v>
      </c>
      <c r="C59" t="s">
        <v>15</v>
      </c>
      <c r="D59" t="s">
        <v>16</v>
      </c>
      <c r="E59" t="s">
        <v>52</v>
      </c>
      <c r="F59" t="s">
        <v>79</v>
      </c>
      <c r="G59" t="s">
        <v>60</v>
      </c>
      <c r="L59" t="s">
        <v>59</v>
      </c>
      <c r="M59">
        <v>2101</v>
      </c>
      <c r="N59">
        <f t="shared" si="5"/>
        <v>2101</v>
      </c>
      <c r="O59">
        <f t="shared" si="5"/>
        <v>2101</v>
      </c>
      <c r="P59">
        <f t="shared" si="5"/>
        <v>2101</v>
      </c>
      <c r="Q59">
        <f t="shared" si="5"/>
        <v>2101</v>
      </c>
      <c r="R59">
        <f t="shared" si="5"/>
        <v>2101</v>
      </c>
      <c r="S59">
        <f t="shared" si="5"/>
        <v>2101</v>
      </c>
      <c r="T59">
        <f t="shared" si="5"/>
        <v>2101</v>
      </c>
      <c r="U59">
        <f t="shared" si="5"/>
        <v>2101</v>
      </c>
      <c r="V59">
        <f t="shared" si="5"/>
        <v>2101</v>
      </c>
      <c r="W59">
        <f t="shared" si="5"/>
        <v>2101</v>
      </c>
    </row>
    <row r="60" spans="1:23" x14ac:dyDescent="0.25">
      <c r="A60" t="s">
        <v>51</v>
      </c>
      <c r="B60" t="s">
        <v>5</v>
      </c>
      <c r="C60" t="s">
        <v>15</v>
      </c>
      <c r="D60" t="s">
        <v>16</v>
      </c>
      <c r="E60" t="s">
        <v>52</v>
      </c>
      <c r="F60" t="s">
        <v>79</v>
      </c>
      <c r="G60" t="s">
        <v>61</v>
      </c>
      <c r="L60" t="s">
        <v>62</v>
      </c>
      <c r="M60">
        <v>150</v>
      </c>
      <c r="N60">
        <f t="shared" si="5"/>
        <v>150</v>
      </c>
      <c r="O60">
        <f t="shared" si="5"/>
        <v>150</v>
      </c>
      <c r="P60">
        <f t="shared" si="5"/>
        <v>150</v>
      </c>
      <c r="Q60">
        <f t="shared" si="5"/>
        <v>150</v>
      </c>
      <c r="R60">
        <f t="shared" si="5"/>
        <v>150</v>
      </c>
      <c r="S60">
        <f t="shared" si="5"/>
        <v>150</v>
      </c>
      <c r="T60">
        <f t="shared" si="5"/>
        <v>150</v>
      </c>
      <c r="U60">
        <f t="shared" si="5"/>
        <v>150</v>
      </c>
      <c r="V60">
        <f t="shared" si="5"/>
        <v>150</v>
      </c>
      <c r="W60">
        <f t="shared" si="5"/>
        <v>150</v>
      </c>
    </row>
    <row r="61" spans="1:23" x14ac:dyDescent="0.25">
      <c r="A61" t="s">
        <v>51</v>
      </c>
      <c r="B61" t="s">
        <v>5</v>
      </c>
      <c r="C61" t="s">
        <v>15</v>
      </c>
      <c r="D61" t="s">
        <v>16</v>
      </c>
      <c r="E61" t="s">
        <v>52</v>
      </c>
      <c r="F61" t="s">
        <v>79</v>
      </c>
      <c r="G61" t="s">
        <v>63</v>
      </c>
      <c r="L61" t="s">
        <v>55</v>
      </c>
      <c r="M61">
        <v>0</v>
      </c>
    </row>
    <row r="62" spans="1:23" x14ac:dyDescent="0.25">
      <c r="A62" t="s">
        <v>51</v>
      </c>
      <c r="B62" t="s">
        <v>5</v>
      </c>
      <c r="C62" t="s">
        <v>15</v>
      </c>
      <c r="D62" t="s">
        <v>16</v>
      </c>
      <c r="E62" t="s">
        <v>52</v>
      </c>
      <c r="F62" t="s">
        <v>79</v>
      </c>
      <c r="G62" t="s">
        <v>64</v>
      </c>
      <c r="L62" t="s">
        <v>19</v>
      </c>
      <c r="M62">
        <v>1125000</v>
      </c>
      <c r="N62">
        <f t="shared" ref="N62:W70" si="6">M62</f>
        <v>1125000</v>
      </c>
      <c r="O62">
        <f t="shared" si="6"/>
        <v>1125000</v>
      </c>
      <c r="P62">
        <f t="shared" si="6"/>
        <v>1125000</v>
      </c>
      <c r="Q62">
        <f t="shared" si="6"/>
        <v>1125000</v>
      </c>
      <c r="R62">
        <f t="shared" si="6"/>
        <v>1125000</v>
      </c>
      <c r="S62">
        <f t="shared" si="6"/>
        <v>1125000</v>
      </c>
      <c r="T62">
        <f t="shared" si="6"/>
        <v>1125000</v>
      </c>
      <c r="U62">
        <f t="shared" si="6"/>
        <v>1125000</v>
      </c>
      <c r="V62">
        <f t="shared" si="6"/>
        <v>1125000</v>
      </c>
      <c r="W62">
        <f t="shared" si="6"/>
        <v>1125000</v>
      </c>
    </row>
    <row r="63" spans="1:23" x14ac:dyDescent="0.25">
      <c r="A63" t="s">
        <v>51</v>
      </c>
      <c r="B63" t="s">
        <v>5</v>
      </c>
      <c r="C63" t="s">
        <v>15</v>
      </c>
      <c r="D63" t="s">
        <v>16</v>
      </c>
      <c r="E63" t="s">
        <v>52</v>
      </c>
      <c r="F63" t="s">
        <v>79</v>
      </c>
      <c r="G63" t="s">
        <v>71</v>
      </c>
      <c r="L63" t="s">
        <v>72</v>
      </c>
      <c r="M63">
        <v>7413021.34579439</v>
      </c>
      <c r="N63">
        <f t="shared" si="6"/>
        <v>7413021.34579439</v>
      </c>
      <c r="O63">
        <f t="shared" si="6"/>
        <v>7413021.34579439</v>
      </c>
      <c r="P63">
        <f t="shared" si="6"/>
        <v>7413021.34579439</v>
      </c>
      <c r="Q63">
        <f t="shared" si="6"/>
        <v>7413021.34579439</v>
      </c>
      <c r="R63">
        <f t="shared" si="6"/>
        <v>7413021.34579439</v>
      </c>
      <c r="S63">
        <f t="shared" si="6"/>
        <v>7413021.34579439</v>
      </c>
      <c r="T63">
        <f t="shared" si="6"/>
        <v>7413021.34579439</v>
      </c>
      <c r="U63">
        <f t="shared" si="6"/>
        <v>7413021.34579439</v>
      </c>
      <c r="V63">
        <f t="shared" si="6"/>
        <v>7413021.34579439</v>
      </c>
      <c r="W63">
        <f t="shared" si="6"/>
        <v>7413021.34579439</v>
      </c>
    </row>
    <row r="64" spans="1:23" x14ac:dyDescent="0.25">
      <c r="A64" t="s">
        <v>51</v>
      </c>
      <c r="B64" t="s">
        <v>5</v>
      </c>
      <c r="C64" t="s">
        <v>15</v>
      </c>
      <c r="D64" t="s">
        <v>16</v>
      </c>
      <c r="E64" t="s">
        <v>52</v>
      </c>
      <c r="F64" t="s">
        <v>79</v>
      </c>
      <c r="G64" t="s">
        <v>65</v>
      </c>
      <c r="L64" t="s">
        <v>62</v>
      </c>
      <c r="M64">
        <v>30</v>
      </c>
      <c r="N64">
        <f t="shared" si="6"/>
        <v>30</v>
      </c>
      <c r="O64">
        <f t="shared" si="6"/>
        <v>30</v>
      </c>
      <c r="P64">
        <f t="shared" si="6"/>
        <v>30</v>
      </c>
      <c r="Q64">
        <f t="shared" si="6"/>
        <v>30</v>
      </c>
      <c r="R64">
        <f t="shared" si="6"/>
        <v>30</v>
      </c>
      <c r="S64">
        <f t="shared" si="6"/>
        <v>30</v>
      </c>
      <c r="T64">
        <f t="shared" si="6"/>
        <v>30</v>
      </c>
      <c r="U64">
        <f t="shared" si="6"/>
        <v>30</v>
      </c>
      <c r="V64">
        <f t="shared" si="6"/>
        <v>30</v>
      </c>
      <c r="W64">
        <f t="shared" si="6"/>
        <v>30</v>
      </c>
    </row>
    <row r="65" spans="1:23" x14ac:dyDescent="0.25">
      <c r="A65" t="s">
        <v>51</v>
      </c>
      <c r="B65" t="s">
        <v>5</v>
      </c>
      <c r="C65" t="s">
        <v>15</v>
      </c>
      <c r="D65" t="s">
        <v>16</v>
      </c>
      <c r="E65" t="s">
        <v>52</v>
      </c>
      <c r="F65" t="s">
        <v>79</v>
      </c>
      <c r="G65" t="s">
        <v>73</v>
      </c>
      <c r="L65" t="s">
        <v>72</v>
      </c>
      <c r="M65">
        <v>608009.841121495</v>
      </c>
      <c r="N65">
        <f t="shared" si="6"/>
        <v>608009.841121495</v>
      </c>
      <c r="O65">
        <f t="shared" si="6"/>
        <v>608009.841121495</v>
      </c>
      <c r="P65">
        <f t="shared" si="6"/>
        <v>608009.841121495</v>
      </c>
      <c r="Q65">
        <f t="shared" si="6"/>
        <v>608009.841121495</v>
      </c>
      <c r="R65">
        <f t="shared" si="6"/>
        <v>608009.841121495</v>
      </c>
      <c r="S65">
        <f t="shared" si="6"/>
        <v>608009.841121495</v>
      </c>
      <c r="T65">
        <f t="shared" si="6"/>
        <v>608009.841121495</v>
      </c>
      <c r="U65">
        <f t="shared" si="6"/>
        <v>608009.841121495</v>
      </c>
      <c r="V65">
        <f t="shared" si="6"/>
        <v>608009.841121495</v>
      </c>
      <c r="W65">
        <f t="shared" si="6"/>
        <v>608009.841121495</v>
      </c>
    </row>
    <row r="66" spans="1:23" x14ac:dyDescent="0.25">
      <c r="A66" t="s">
        <v>51</v>
      </c>
      <c r="B66" t="s">
        <v>5</v>
      </c>
      <c r="C66" t="s">
        <v>15</v>
      </c>
      <c r="D66" t="s">
        <v>16</v>
      </c>
      <c r="E66" t="s">
        <v>52</v>
      </c>
      <c r="F66" t="s">
        <v>79</v>
      </c>
      <c r="G66" t="s">
        <v>17</v>
      </c>
      <c r="J66" t="s">
        <v>25</v>
      </c>
      <c r="L66" t="s">
        <v>74</v>
      </c>
      <c r="M66">
        <v>0.12773314299999999</v>
      </c>
      <c r="N66">
        <f t="shared" si="6"/>
        <v>0.12773314299999999</v>
      </c>
      <c r="O66">
        <f t="shared" si="6"/>
        <v>0.12773314299999999</v>
      </c>
      <c r="P66">
        <f t="shared" si="6"/>
        <v>0.12773314299999999</v>
      </c>
      <c r="Q66">
        <f t="shared" si="6"/>
        <v>0.12773314299999999</v>
      </c>
      <c r="R66">
        <f t="shared" si="6"/>
        <v>0.12773314299999999</v>
      </c>
      <c r="S66">
        <f t="shared" si="6"/>
        <v>0.12773314299999999</v>
      </c>
      <c r="T66">
        <f t="shared" si="6"/>
        <v>0.12773314299999999</v>
      </c>
      <c r="U66">
        <f t="shared" si="6"/>
        <v>0.12773314299999999</v>
      </c>
      <c r="V66">
        <f t="shared" si="6"/>
        <v>0.12773314299999999</v>
      </c>
      <c r="W66">
        <f t="shared" si="6"/>
        <v>0.12773314299999999</v>
      </c>
    </row>
    <row r="67" spans="1:23" x14ac:dyDescent="0.25">
      <c r="A67" t="s">
        <v>51</v>
      </c>
      <c r="B67" t="s">
        <v>5</v>
      </c>
      <c r="C67" t="s">
        <v>15</v>
      </c>
      <c r="D67" t="s">
        <v>16</v>
      </c>
      <c r="E67" t="s">
        <v>52</v>
      </c>
      <c r="F67" t="s">
        <v>79</v>
      </c>
      <c r="G67" t="s">
        <v>17</v>
      </c>
      <c r="J67" t="s">
        <v>30</v>
      </c>
      <c r="L67" t="s">
        <v>74</v>
      </c>
      <c r="M67">
        <v>-3.8319943000000002E-2</v>
      </c>
      <c r="N67">
        <f t="shared" si="6"/>
        <v>-3.8319943000000002E-2</v>
      </c>
      <c r="O67">
        <f t="shared" si="6"/>
        <v>-3.8319943000000002E-2</v>
      </c>
      <c r="P67">
        <f t="shared" si="6"/>
        <v>-3.8319943000000002E-2</v>
      </c>
      <c r="Q67">
        <f t="shared" si="6"/>
        <v>-3.8319943000000002E-2</v>
      </c>
      <c r="R67">
        <f t="shared" si="6"/>
        <v>-3.8319943000000002E-2</v>
      </c>
      <c r="S67">
        <f t="shared" si="6"/>
        <v>-3.8319943000000002E-2</v>
      </c>
      <c r="T67">
        <f t="shared" si="6"/>
        <v>-3.8319943000000002E-2</v>
      </c>
      <c r="U67">
        <f t="shared" si="6"/>
        <v>-3.8319943000000002E-2</v>
      </c>
      <c r="V67">
        <f t="shared" si="6"/>
        <v>-3.8319943000000002E-2</v>
      </c>
      <c r="W67">
        <f t="shared" si="6"/>
        <v>-3.8319943000000002E-2</v>
      </c>
    </row>
    <row r="68" spans="1:23" x14ac:dyDescent="0.25">
      <c r="A68" t="s">
        <v>51</v>
      </c>
      <c r="B68" t="s">
        <v>5</v>
      </c>
      <c r="C68" t="s">
        <v>15</v>
      </c>
      <c r="D68" t="s">
        <v>16</v>
      </c>
      <c r="E68" t="s">
        <v>52</v>
      </c>
      <c r="F68" t="s">
        <v>79</v>
      </c>
      <c r="G68" t="s">
        <v>66</v>
      </c>
      <c r="H68" t="s">
        <v>75</v>
      </c>
      <c r="I68" t="s">
        <v>68</v>
      </c>
      <c r="L68" t="s">
        <v>76</v>
      </c>
      <c r="M68">
        <v>6.3580779999999996E-3</v>
      </c>
      <c r="N68">
        <f t="shared" si="6"/>
        <v>6.3580779999999996E-3</v>
      </c>
      <c r="O68">
        <f t="shared" si="6"/>
        <v>6.3580779999999996E-3</v>
      </c>
      <c r="P68">
        <f t="shared" si="6"/>
        <v>6.3580779999999996E-3</v>
      </c>
      <c r="Q68">
        <f t="shared" si="6"/>
        <v>6.3580779999999996E-3</v>
      </c>
      <c r="R68">
        <f t="shared" si="6"/>
        <v>6.3580779999999996E-3</v>
      </c>
      <c r="S68">
        <f t="shared" si="6"/>
        <v>6.3580779999999996E-3</v>
      </c>
      <c r="T68">
        <f t="shared" si="6"/>
        <v>6.3580779999999996E-3</v>
      </c>
      <c r="U68">
        <f t="shared" si="6"/>
        <v>6.3580779999999996E-3</v>
      </c>
      <c r="V68">
        <f t="shared" si="6"/>
        <v>6.3580779999999996E-3</v>
      </c>
      <c r="W68">
        <f t="shared" si="6"/>
        <v>6.3580779999999996E-3</v>
      </c>
    </row>
    <row r="69" spans="1:23" x14ac:dyDescent="0.25">
      <c r="A69" t="s">
        <v>51</v>
      </c>
      <c r="B69" t="s">
        <v>5</v>
      </c>
      <c r="C69" t="s">
        <v>15</v>
      </c>
      <c r="D69" t="s">
        <v>16</v>
      </c>
      <c r="E69" t="s">
        <v>52</v>
      </c>
      <c r="F69" t="s">
        <v>79</v>
      </c>
      <c r="G69" t="s">
        <v>66</v>
      </c>
      <c r="H69" t="s">
        <v>67</v>
      </c>
      <c r="I69" t="s">
        <v>68</v>
      </c>
      <c r="L69" t="s">
        <v>69</v>
      </c>
      <c r="M69">
        <v>1.2440500000000001E-7</v>
      </c>
      <c r="N69">
        <f t="shared" si="6"/>
        <v>1.2440500000000001E-7</v>
      </c>
      <c r="O69">
        <f t="shared" si="6"/>
        <v>1.2440500000000001E-7</v>
      </c>
      <c r="P69">
        <f t="shared" si="6"/>
        <v>1.2440500000000001E-7</v>
      </c>
      <c r="Q69">
        <f t="shared" si="6"/>
        <v>1.2440500000000001E-7</v>
      </c>
      <c r="R69">
        <f t="shared" si="6"/>
        <v>1.2440500000000001E-7</v>
      </c>
      <c r="S69">
        <f t="shared" si="6"/>
        <v>1.2440500000000001E-7</v>
      </c>
      <c r="T69">
        <f t="shared" si="6"/>
        <v>1.2440500000000001E-7</v>
      </c>
      <c r="U69">
        <f t="shared" si="6"/>
        <v>1.2440500000000001E-7</v>
      </c>
      <c r="V69">
        <f t="shared" si="6"/>
        <v>1.2440500000000001E-7</v>
      </c>
      <c r="W69">
        <f t="shared" si="6"/>
        <v>1.2440500000000001E-7</v>
      </c>
    </row>
    <row r="70" spans="1:23" x14ac:dyDescent="0.25">
      <c r="A70" t="s">
        <v>51</v>
      </c>
      <c r="B70" t="s">
        <v>5</v>
      </c>
      <c r="C70" t="s">
        <v>15</v>
      </c>
      <c r="D70" t="s">
        <v>16</v>
      </c>
      <c r="E70" t="s">
        <v>52</v>
      </c>
      <c r="F70" t="s">
        <v>79</v>
      </c>
      <c r="G70" t="s">
        <v>66</v>
      </c>
      <c r="H70" t="s">
        <v>77</v>
      </c>
      <c r="I70" t="s">
        <v>68</v>
      </c>
      <c r="L70" t="s">
        <v>78</v>
      </c>
      <c r="M70">
        <v>1.11E-7</v>
      </c>
      <c r="N70">
        <f t="shared" si="6"/>
        <v>1.11E-7</v>
      </c>
      <c r="O70">
        <f t="shared" si="6"/>
        <v>1.11E-7</v>
      </c>
      <c r="P70">
        <f t="shared" si="6"/>
        <v>1.11E-7</v>
      </c>
      <c r="Q70">
        <f t="shared" si="6"/>
        <v>1.11E-7</v>
      </c>
      <c r="R70">
        <f t="shared" si="6"/>
        <v>1.11E-7</v>
      </c>
      <c r="S70">
        <f t="shared" si="6"/>
        <v>1.11E-7</v>
      </c>
      <c r="T70">
        <f t="shared" si="6"/>
        <v>1.11E-7</v>
      </c>
      <c r="U70">
        <f t="shared" si="6"/>
        <v>1.11E-7</v>
      </c>
      <c r="V70">
        <f t="shared" si="6"/>
        <v>1.11E-7</v>
      </c>
      <c r="W70">
        <f t="shared" si="6"/>
        <v>1.11E-7</v>
      </c>
    </row>
    <row r="71" spans="1:23" x14ac:dyDescent="0.25">
      <c r="A71" t="s">
        <v>51</v>
      </c>
      <c r="B71" t="s">
        <v>5</v>
      </c>
      <c r="C71" t="s">
        <v>15</v>
      </c>
      <c r="D71" t="s">
        <v>16</v>
      </c>
      <c r="E71" t="s">
        <v>52</v>
      </c>
      <c r="F71" t="s">
        <v>80</v>
      </c>
      <c r="G71" t="s">
        <v>6</v>
      </c>
    </row>
    <row r="72" spans="1:23" x14ac:dyDescent="0.25">
      <c r="A72" t="s">
        <v>51</v>
      </c>
      <c r="B72" t="s">
        <v>5</v>
      </c>
      <c r="C72" t="s">
        <v>15</v>
      </c>
      <c r="D72" t="s">
        <v>16</v>
      </c>
      <c r="E72" t="s">
        <v>52</v>
      </c>
      <c r="F72" t="s">
        <v>80</v>
      </c>
      <c r="G72" t="s">
        <v>58</v>
      </c>
      <c r="L72" t="s">
        <v>59</v>
      </c>
      <c r="M72">
        <v>2015</v>
      </c>
      <c r="N72">
        <f t="shared" ref="N72:W74" si="7">M72</f>
        <v>2015</v>
      </c>
      <c r="O72">
        <f t="shared" si="7"/>
        <v>2015</v>
      </c>
      <c r="P72">
        <f t="shared" si="7"/>
        <v>2015</v>
      </c>
      <c r="Q72">
        <f t="shared" si="7"/>
        <v>2015</v>
      </c>
      <c r="R72">
        <f t="shared" si="7"/>
        <v>2015</v>
      </c>
      <c r="S72">
        <f t="shared" si="7"/>
        <v>2015</v>
      </c>
      <c r="T72">
        <f t="shared" si="7"/>
        <v>2015</v>
      </c>
      <c r="U72">
        <f t="shared" si="7"/>
        <v>2015</v>
      </c>
      <c r="V72">
        <f t="shared" si="7"/>
        <v>2015</v>
      </c>
      <c r="W72">
        <f t="shared" si="7"/>
        <v>2015</v>
      </c>
    </row>
    <row r="73" spans="1:23" x14ac:dyDescent="0.25">
      <c r="A73" t="s">
        <v>51</v>
      </c>
      <c r="B73" t="s">
        <v>5</v>
      </c>
      <c r="C73" t="s">
        <v>15</v>
      </c>
      <c r="D73" t="s">
        <v>16</v>
      </c>
      <c r="E73" t="s">
        <v>52</v>
      </c>
      <c r="F73" t="s">
        <v>80</v>
      </c>
      <c r="G73" t="s">
        <v>60</v>
      </c>
      <c r="L73" t="s">
        <v>59</v>
      </c>
      <c r="M73">
        <v>2101</v>
      </c>
      <c r="N73">
        <f t="shared" si="7"/>
        <v>2101</v>
      </c>
      <c r="O73">
        <f t="shared" si="7"/>
        <v>2101</v>
      </c>
      <c r="P73">
        <f t="shared" si="7"/>
        <v>2101</v>
      </c>
      <c r="Q73">
        <f t="shared" si="7"/>
        <v>2101</v>
      </c>
      <c r="R73">
        <f t="shared" si="7"/>
        <v>2101</v>
      </c>
      <c r="S73">
        <f t="shared" si="7"/>
        <v>2101</v>
      </c>
      <c r="T73">
        <f t="shared" si="7"/>
        <v>2101</v>
      </c>
      <c r="U73">
        <f t="shared" si="7"/>
        <v>2101</v>
      </c>
      <c r="V73">
        <f t="shared" si="7"/>
        <v>2101</v>
      </c>
      <c r="W73">
        <f t="shared" si="7"/>
        <v>2101</v>
      </c>
    </row>
    <row r="74" spans="1:23" x14ac:dyDescent="0.25">
      <c r="A74" t="s">
        <v>51</v>
      </c>
      <c r="B74" t="s">
        <v>5</v>
      </c>
      <c r="C74" t="s">
        <v>15</v>
      </c>
      <c r="D74" t="s">
        <v>16</v>
      </c>
      <c r="E74" t="s">
        <v>52</v>
      </c>
      <c r="F74" t="s">
        <v>80</v>
      </c>
      <c r="G74" t="s">
        <v>61</v>
      </c>
      <c r="L74" t="s">
        <v>62</v>
      </c>
      <c r="M74">
        <v>150</v>
      </c>
      <c r="N74">
        <f t="shared" si="7"/>
        <v>150</v>
      </c>
      <c r="O74">
        <f t="shared" si="7"/>
        <v>150</v>
      </c>
      <c r="P74">
        <f t="shared" si="7"/>
        <v>150</v>
      </c>
      <c r="Q74">
        <f t="shared" si="7"/>
        <v>150</v>
      </c>
      <c r="R74">
        <f t="shared" si="7"/>
        <v>150</v>
      </c>
      <c r="S74">
        <f t="shared" si="7"/>
        <v>150</v>
      </c>
      <c r="T74">
        <f t="shared" si="7"/>
        <v>150</v>
      </c>
      <c r="U74">
        <f t="shared" si="7"/>
        <v>150</v>
      </c>
      <c r="V74">
        <f t="shared" si="7"/>
        <v>150</v>
      </c>
      <c r="W74">
        <f t="shared" si="7"/>
        <v>150</v>
      </c>
    </row>
    <row r="75" spans="1:23" x14ac:dyDescent="0.25">
      <c r="A75" t="s">
        <v>51</v>
      </c>
      <c r="B75" t="s">
        <v>5</v>
      </c>
      <c r="C75" t="s">
        <v>15</v>
      </c>
      <c r="D75" t="s">
        <v>16</v>
      </c>
      <c r="E75" t="s">
        <v>52</v>
      </c>
      <c r="F75" t="s">
        <v>80</v>
      </c>
      <c r="G75" t="s">
        <v>63</v>
      </c>
      <c r="L75" t="s">
        <v>55</v>
      </c>
      <c r="M75">
        <v>0</v>
      </c>
    </row>
    <row r="76" spans="1:23" x14ac:dyDescent="0.25">
      <c r="A76" t="s">
        <v>51</v>
      </c>
      <c r="B76" t="s">
        <v>5</v>
      </c>
      <c r="C76" t="s">
        <v>15</v>
      </c>
      <c r="D76" t="s">
        <v>16</v>
      </c>
      <c r="E76" t="s">
        <v>52</v>
      </c>
      <c r="F76" t="s">
        <v>80</v>
      </c>
      <c r="G76" t="s">
        <v>64</v>
      </c>
      <c r="L76" t="s">
        <v>19</v>
      </c>
      <c r="M76">
        <v>1125000</v>
      </c>
      <c r="N76">
        <f t="shared" ref="N76:W83" si="8">M76</f>
        <v>1125000</v>
      </c>
      <c r="O76">
        <f t="shared" si="8"/>
        <v>1125000</v>
      </c>
      <c r="P76">
        <f t="shared" si="8"/>
        <v>1125000</v>
      </c>
      <c r="Q76">
        <f t="shared" si="8"/>
        <v>1125000</v>
      </c>
      <c r="R76">
        <f t="shared" si="8"/>
        <v>1125000</v>
      </c>
      <c r="S76">
        <f t="shared" si="8"/>
        <v>1125000</v>
      </c>
      <c r="T76">
        <f t="shared" si="8"/>
        <v>1125000</v>
      </c>
      <c r="U76">
        <f t="shared" si="8"/>
        <v>1125000</v>
      </c>
      <c r="V76">
        <f t="shared" si="8"/>
        <v>1125000</v>
      </c>
      <c r="W76">
        <f t="shared" si="8"/>
        <v>1125000</v>
      </c>
    </row>
    <row r="77" spans="1:23" x14ac:dyDescent="0.25">
      <c r="A77" t="s">
        <v>51</v>
      </c>
      <c r="B77" t="s">
        <v>5</v>
      </c>
      <c r="C77" t="s">
        <v>15</v>
      </c>
      <c r="D77" t="s">
        <v>16</v>
      </c>
      <c r="E77" t="s">
        <v>52</v>
      </c>
      <c r="F77" t="s">
        <v>80</v>
      </c>
      <c r="G77" t="s">
        <v>71</v>
      </c>
      <c r="L77" t="s">
        <v>72</v>
      </c>
      <c r="M77">
        <v>3348977.8037383198</v>
      </c>
      <c r="N77">
        <f t="shared" si="8"/>
        <v>3348977.8037383198</v>
      </c>
      <c r="O77">
        <f t="shared" si="8"/>
        <v>3348977.8037383198</v>
      </c>
      <c r="P77">
        <f t="shared" si="8"/>
        <v>3348977.8037383198</v>
      </c>
      <c r="Q77">
        <f t="shared" si="8"/>
        <v>3348977.8037383198</v>
      </c>
      <c r="R77">
        <f t="shared" si="8"/>
        <v>3348977.8037383198</v>
      </c>
      <c r="S77">
        <f t="shared" si="8"/>
        <v>3348977.8037383198</v>
      </c>
      <c r="T77">
        <f t="shared" si="8"/>
        <v>3348977.8037383198</v>
      </c>
      <c r="U77">
        <f t="shared" si="8"/>
        <v>3348977.8037383198</v>
      </c>
      <c r="V77">
        <f t="shared" si="8"/>
        <v>3348977.8037383198</v>
      </c>
      <c r="W77">
        <f t="shared" si="8"/>
        <v>3348977.8037383198</v>
      </c>
    </row>
    <row r="78" spans="1:23" x14ac:dyDescent="0.25">
      <c r="A78" t="s">
        <v>51</v>
      </c>
      <c r="B78" t="s">
        <v>5</v>
      </c>
      <c r="C78" t="s">
        <v>15</v>
      </c>
      <c r="D78" t="s">
        <v>16</v>
      </c>
      <c r="E78" t="s">
        <v>52</v>
      </c>
      <c r="F78" t="s">
        <v>80</v>
      </c>
      <c r="G78" t="s">
        <v>65</v>
      </c>
      <c r="L78" t="s">
        <v>62</v>
      </c>
      <c r="M78">
        <v>30</v>
      </c>
      <c r="N78">
        <f t="shared" si="8"/>
        <v>30</v>
      </c>
      <c r="O78">
        <f t="shared" si="8"/>
        <v>30</v>
      </c>
      <c r="P78">
        <f t="shared" si="8"/>
        <v>30</v>
      </c>
      <c r="Q78">
        <f t="shared" si="8"/>
        <v>30</v>
      </c>
      <c r="R78">
        <f t="shared" si="8"/>
        <v>30</v>
      </c>
      <c r="S78">
        <f t="shared" si="8"/>
        <v>30</v>
      </c>
      <c r="T78">
        <f t="shared" si="8"/>
        <v>30</v>
      </c>
      <c r="U78">
        <f t="shared" si="8"/>
        <v>30</v>
      </c>
      <c r="V78">
        <f t="shared" si="8"/>
        <v>30</v>
      </c>
      <c r="W78">
        <f t="shared" si="8"/>
        <v>30</v>
      </c>
    </row>
    <row r="79" spans="1:23" x14ac:dyDescent="0.25">
      <c r="A79" t="s">
        <v>51</v>
      </c>
      <c r="B79" t="s">
        <v>5</v>
      </c>
      <c r="C79" t="s">
        <v>15</v>
      </c>
      <c r="D79" t="s">
        <v>16</v>
      </c>
      <c r="E79" t="s">
        <v>52</v>
      </c>
      <c r="F79" t="s">
        <v>80</v>
      </c>
      <c r="G79" t="s">
        <v>73</v>
      </c>
      <c r="L79" t="s">
        <v>72</v>
      </c>
      <c r="M79">
        <v>355475.216992523</v>
      </c>
      <c r="N79">
        <f t="shared" si="8"/>
        <v>355475.216992523</v>
      </c>
      <c r="O79">
        <f t="shared" si="8"/>
        <v>355475.216992523</v>
      </c>
      <c r="P79">
        <f t="shared" si="8"/>
        <v>355475.216992523</v>
      </c>
      <c r="Q79">
        <f t="shared" si="8"/>
        <v>355475.216992523</v>
      </c>
      <c r="R79">
        <f t="shared" si="8"/>
        <v>355475.216992523</v>
      </c>
      <c r="S79">
        <f t="shared" si="8"/>
        <v>355475.216992523</v>
      </c>
      <c r="T79">
        <f t="shared" si="8"/>
        <v>355475.216992523</v>
      </c>
      <c r="U79">
        <f t="shared" si="8"/>
        <v>355475.216992523</v>
      </c>
      <c r="V79">
        <f t="shared" si="8"/>
        <v>355475.216992523</v>
      </c>
      <c r="W79">
        <f t="shared" si="8"/>
        <v>355475.216992523</v>
      </c>
    </row>
    <row r="80" spans="1:23" x14ac:dyDescent="0.25">
      <c r="A80" t="s">
        <v>51</v>
      </c>
      <c r="B80" t="s">
        <v>5</v>
      </c>
      <c r="C80" t="s">
        <v>15</v>
      </c>
      <c r="D80" t="s">
        <v>16</v>
      </c>
      <c r="E80" t="s">
        <v>52</v>
      </c>
      <c r="F80" t="s">
        <v>80</v>
      </c>
      <c r="G80" t="s">
        <v>17</v>
      </c>
      <c r="J80" t="s">
        <v>25</v>
      </c>
      <c r="L80" t="s">
        <v>74</v>
      </c>
      <c r="M80">
        <v>0.12773314299999999</v>
      </c>
      <c r="N80">
        <f t="shared" si="8"/>
        <v>0.12773314299999999</v>
      </c>
      <c r="O80">
        <f t="shared" si="8"/>
        <v>0.12773314299999999</v>
      </c>
      <c r="P80">
        <f t="shared" si="8"/>
        <v>0.12773314299999999</v>
      </c>
      <c r="Q80">
        <f t="shared" si="8"/>
        <v>0.12773314299999999</v>
      </c>
      <c r="R80">
        <f t="shared" si="8"/>
        <v>0.12773314299999999</v>
      </c>
      <c r="S80">
        <f t="shared" si="8"/>
        <v>0.12773314299999999</v>
      </c>
      <c r="T80">
        <f t="shared" si="8"/>
        <v>0.12773314299999999</v>
      </c>
      <c r="U80">
        <f t="shared" si="8"/>
        <v>0.12773314299999999</v>
      </c>
      <c r="V80">
        <f t="shared" si="8"/>
        <v>0.12773314299999999</v>
      </c>
      <c r="W80">
        <f t="shared" si="8"/>
        <v>0.12773314299999999</v>
      </c>
    </row>
    <row r="81" spans="1:23" x14ac:dyDescent="0.25">
      <c r="A81" t="s">
        <v>51</v>
      </c>
      <c r="B81" t="s">
        <v>5</v>
      </c>
      <c r="C81" t="s">
        <v>15</v>
      </c>
      <c r="D81" t="s">
        <v>16</v>
      </c>
      <c r="E81" t="s">
        <v>52</v>
      </c>
      <c r="F81" t="s">
        <v>80</v>
      </c>
      <c r="G81" t="s">
        <v>66</v>
      </c>
      <c r="H81" t="s">
        <v>75</v>
      </c>
      <c r="I81" t="s">
        <v>68</v>
      </c>
      <c r="L81" t="s">
        <v>76</v>
      </c>
      <c r="M81">
        <v>6.3580779999999996E-3</v>
      </c>
      <c r="N81">
        <f t="shared" si="8"/>
        <v>6.3580779999999996E-3</v>
      </c>
      <c r="O81">
        <f t="shared" si="8"/>
        <v>6.3580779999999996E-3</v>
      </c>
      <c r="P81">
        <f t="shared" si="8"/>
        <v>6.3580779999999996E-3</v>
      </c>
      <c r="Q81">
        <f t="shared" si="8"/>
        <v>6.3580779999999996E-3</v>
      </c>
      <c r="R81">
        <f t="shared" si="8"/>
        <v>6.3580779999999996E-3</v>
      </c>
      <c r="S81">
        <f t="shared" si="8"/>
        <v>6.3580779999999996E-3</v>
      </c>
      <c r="T81">
        <f t="shared" si="8"/>
        <v>6.3580779999999996E-3</v>
      </c>
      <c r="U81">
        <f t="shared" si="8"/>
        <v>6.3580779999999996E-3</v>
      </c>
      <c r="V81">
        <f t="shared" si="8"/>
        <v>6.3580779999999996E-3</v>
      </c>
      <c r="W81">
        <f t="shared" si="8"/>
        <v>6.3580779999999996E-3</v>
      </c>
    </row>
    <row r="82" spans="1:23" x14ac:dyDescent="0.25">
      <c r="A82" t="s">
        <v>51</v>
      </c>
      <c r="B82" t="s">
        <v>5</v>
      </c>
      <c r="C82" t="s">
        <v>15</v>
      </c>
      <c r="D82" t="s">
        <v>16</v>
      </c>
      <c r="E82" t="s">
        <v>52</v>
      </c>
      <c r="F82" t="s">
        <v>80</v>
      </c>
      <c r="G82" t="s">
        <v>66</v>
      </c>
      <c r="H82" t="s">
        <v>67</v>
      </c>
      <c r="I82" t="s">
        <v>68</v>
      </c>
      <c r="L82" t="s">
        <v>69</v>
      </c>
      <c r="M82">
        <v>1.2440500000000001E-7</v>
      </c>
      <c r="N82">
        <f t="shared" si="8"/>
        <v>1.2440500000000001E-7</v>
      </c>
      <c r="O82">
        <f t="shared" si="8"/>
        <v>1.2440500000000001E-7</v>
      </c>
      <c r="P82">
        <f t="shared" si="8"/>
        <v>1.2440500000000001E-7</v>
      </c>
      <c r="Q82">
        <f t="shared" si="8"/>
        <v>1.2440500000000001E-7</v>
      </c>
      <c r="R82">
        <f t="shared" si="8"/>
        <v>1.2440500000000001E-7</v>
      </c>
      <c r="S82">
        <f t="shared" si="8"/>
        <v>1.2440500000000001E-7</v>
      </c>
      <c r="T82">
        <f t="shared" si="8"/>
        <v>1.2440500000000001E-7</v>
      </c>
      <c r="U82">
        <f t="shared" si="8"/>
        <v>1.2440500000000001E-7</v>
      </c>
      <c r="V82">
        <f t="shared" si="8"/>
        <v>1.2440500000000001E-7</v>
      </c>
      <c r="W82">
        <f t="shared" si="8"/>
        <v>1.2440500000000001E-7</v>
      </c>
    </row>
    <row r="83" spans="1:23" x14ac:dyDescent="0.25">
      <c r="A83" t="s">
        <v>51</v>
      </c>
      <c r="B83" t="s">
        <v>5</v>
      </c>
      <c r="C83" t="s">
        <v>15</v>
      </c>
      <c r="D83" t="s">
        <v>16</v>
      </c>
      <c r="E83" t="s">
        <v>52</v>
      </c>
      <c r="F83" t="s">
        <v>80</v>
      </c>
      <c r="G83" t="s">
        <v>66</v>
      </c>
      <c r="H83" t="s">
        <v>77</v>
      </c>
      <c r="I83" t="s">
        <v>68</v>
      </c>
      <c r="L83" t="s">
        <v>78</v>
      </c>
      <c r="M83">
        <v>1.11E-7</v>
      </c>
      <c r="N83">
        <f t="shared" si="8"/>
        <v>1.11E-7</v>
      </c>
      <c r="O83">
        <f t="shared" si="8"/>
        <v>1.11E-7</v>
      </c>
      <c r="P83">
        <f t="shared" si="8"/>
        <v>1.11E-7</v>
      </c>
      <c r="Q83">
        <f t="shared" si="8"/>
        <v>1.11E-7</v>
      </c>
      <c r="R83">
        <f t="shared" si="8"/>
        <v>1.11E-7</v>
      </c>
      <c r="S83">
        <f t="shared" si="8"/>
        <v>1.11E-7</v>
      </c>
      <c r="T83">
        <f t="shared" si="8"/>
        <v>1.11E-7</v>
      </c>
      <c r="U83">
        <f t="shared" si="8"/>
        <v>1.11E-7</v>
      </c>
      <c r="V83">
        <f t="shared" si="8"/>
        <v>1.11E-7</v>
      </c>
      <c r="W83">
        <f t="shared" si="8"/>
        <v>1.11E-7</v>
      </c>
    </row>
    <row r="84" spans="1:23" x14ac:dyDescent="0.25">
      <c r="A84" t="s">
        <v>51</v>
      </c>
      <c r="B84" t="s">
        <v>5</v>
      </c>
      <c r="C84" t="s">
        <v>15</v>
      </c>
      <c r="D84" t="s">
        <v>16</v>
      </c>
      <c r="E84" t="s">
        <v>52</v>
      </c>
      <c r="F84" t="s">
        <v>81</v>
      </c>
      <c r="G84" t="s">
        <v>6</v>
      </c>
    </row>
    <row r="85" spans="1:23" x14ac:dyDescent="0.25">
      <c r="A85" t="s">
        <v>51</v>
      </c>
      <c r="B85" t="s">
        <v>5</v>
      </c>
      <c r="C85" t="s">
        <v>15</v>
      </c>
      <c r="D85" t="s">
        <v>16</v>
      </c>
      <c r="E85" t="s">
        <v>52</v>
      </c>
      <c r="F85" t="s">
        <v>81</v>
      </c>
      <c r="G85" t="s">
        <v>58</v>
      </c>
      <c r="L85" t="s">
        <v>59</v>
      </c>
      <c r="M85">
        <v>2015</v>
      </c>
      <c r="N85">
        <f t="shared" ref="N85:W87" si="9">M85</f>
        <v>2015</v>
      </c>
      <c r="O85">
        <f t="shared" si="9"/>
        <v>2015</v>
      </c>
      <c r="P85">
        <f t="shared" si="9"/>
        <v>2015</v>
      </c>
      <c r="Q85">
        <f t="shared" si="9"/>
        <v>2015</v>
      </c>
      <c r="R85">
        <f t="shared" si="9"/>
        <v>2015</v>
      </c>
      <c r="S85">
        <f t="shared" si="9"/>
        <v>2015</v>
      </c>
      <c r="T85">
        <f t="shared" si="9"/>
        <v>2015</v>
      </c>
      <c r="U85">
        <f t="shared" si="9"/>
        <v>2015</v>
      </c>
      <c r="V85">
        <f t="shared" si="9"/>
        <v>2015</v>
      </c>
      <c r="W85">
        <f t="shared" si="9"/>
        <v>2015</v>
      </c>
    </row>
    <row r="86" spans="1:23" x14ac:dyDescent="0.25">
      <c r="A86" t="s">
        <v>51</v>
      </c>
      <c r="B86" t="s">
        <v>5</v>
      </c>
      <c r="C86" t="s">
        <v>15</v>
      </c>
      <c r="D86" t="s">
        <v>16</v>
      </c>
      <c r="E86" t="s">
        <v>52</v>
      </c>
      <c r="F86" t="s">
        <v>81</v>
      </c>
      <c r="G86" t="s">
        <v>60</v>
      </c>
      <c r="L86" t="s">
        <v>59</v>
      </c>
      <c r="M86">
        <v>2101</v>
      </c>
      <c r="N86">
        <f t="shared" si="9"/>
        <v>2101</v>
      </c>
      <c r="O86">
        <f t="shared" si="9"/>
        <v>2101</v>
      </c>
      <c r="P86">
        <f t="shared" si="9"/>
        <v>2101</v>
      </c>
      <c r="Q86">
        <f t="shared" si="9"/>
        <v>2101</v>
      </c>
      <c r="R86">
        <f t="shared" si="9"/>
        <v>2101</v>
      </c>
      <c r="S86">
        <f t="shared" si="9"/>
        <v>2101</v>
      </c>
      <c r="T86">
        <f t="shared" si="9"/>
        <v>2101</v>
      </c>
      <c r="U86">
        <f t="shared" si="9"/>
        <v>2101</v>
      </c>
      <c r="V86">
        <f t="shared" si="9"/>
        <v>2101</v>
      </c>
      <c r="W86">
        <f t="shared" si="9"/>
        <v>2101</v>
      </c>
    </row>
    <row r="87" spans="1:23" x14ac:dyDescent="0.25">
      <c r="A87" t="s">
        <v>51</v>
      </c>
      <c r="B87" t="s">
        <v>5</v>
      </c>
      <c r="C87" t="s">
        <v>15</v>
      </c>
      <c r="D87" t="s">
        <v>16</v>
      </c>
      <c r="E87" t="s">
        <v>52</v>
      </c>
      <c r="F87" t="s">
        <v>81</v>
      </c>
      <c r="G87" t="s">
        <v>61</v>
      </c>
      <c r="L87" t="s">
        <v>62</v>
      </c>
      <c r="M87">
        <v>150</v>
      </c>
      <c r="N87">
        <f t="shared" si="9"/>
        <v>150</v>
      </c>
      <c r="O87">
        <f t="shared" si="9"/>
        <v>150</v>
      </c>
      <c r="P87">
        <f t="shared" si="9"/>
        <v>150</v>
      </c>
      <c r="Q87">
        <f t="shared" si="9"/>
        <v>150</v>
      </c>
      <c r="R87">
        <f t="shared" si="9"/>
        <v>150</v>
      </c>
      <c r="S87">
        <f t="shared" si="9"/>
        <v>150</v>
      </c>
      <c r="T87">
        <f t="shared" si="9"/>
        <v>150</v>
      </c>
      <c r="U87">
        <f t="shared" si="9"/>
        <v>150</v>
      </c>
      <c r="V87">
        <f t="shared" si="9"/>
        <v>150</v>
      </c>
      <c r="W87">
        <f t="shared" si="9"/>
        <v>150</v>
      </c>
    </row>
    <row r="88" spans="1:23" x14ac:dyDescent="0.25">
      <c r="A88" t="s">
        <v>51</v>
      </c>
      <c r="B88" t="s">
        <v>5</v>
      </c>
      <c r="C88" t="s">
        <v>15</v>
      </c>
      <c r="D88" t="s">
        <v>16</v>
      </c>
      <c r="E88" t="s">
        <v>52</v>
      </c>
      <c r="F88" t="s">
        <v>81</v>
      </c>
      <c r="G88" t="s">
        <v>63</v>
      </c>
      <c r="L88" t="s">
        <v>55</v>
      </c>
      <c r="M88">
        <v>0</v>
      </c>
    </row>
    <row r="89" spans="1:23" x14ac:dyDescent="0.25">
      <c r="A89" t="s">
        <v>51</v>
      </c>
      <c r="B89" t="s">
        <v>5</v>
      </c>
      <c r="C89" t="s">
        <v>15</v>
      </c>
      <c r="D89" t="s">
        <v>16</v>
      </c>
      <c r="E89" t="s">
        <v>52</v>
      </c>
      <c r="F89" t="s">
        <v>81</v>
      </c>
      <c r="G89" t="s">
        <v>64</v>
      </c>
      <c r="L89" t="s">
        <v>19</v>
      </c>
      <c r="M89">
        <v>1125000</v>
      </c>
      <c r="N89">
        <f t="shared" ref="N89:W97" si="10">M89</f>
        <v>1125000</v>
      </c>
      <c r="O89">
        <f t="shared" si="10"/>
        <v>1125000</v>
      </c>
      <c r="P89">
        <f t="shared" si="10"/>
        <v>1125000</v>
      </c>
      <c r="Q89">
        <f t="shared" si="10"/>
        <v>1125000</v>
      </c>
      <c r="R89">
        <f t="shared" si="10"/>
        <v>1125000</v>
      </c>
      <c r="S89">
        <f t="shared" si="10"/>
        <v>1125000</v>
      </c>
      <c r="T89">
        <f t="shared" si="10"/>
        <v>1125000</v>
      </c>
      <c r="U89">
        <f t="shared" si="10"/>
        <v>1125000</v>
      </c>
      <c r="V89">
        <f t="shared" si="10"/>
        <v>1125000</v>
      </c>
      <c r="W89">
        <f t="shared" si="10"/>
        <v>1125000</v>
      </c>
    </row>
    <row r="90" spans="1:23" x14ac:dyDescent="0.25">
      <c r="A90" t="s">
        <v>51</v>
      </c>
      <c r="B90" t="s">
        <v>5</v>
      </c>
      <c r="C90" t="s">
        <v>15</v>
      </c>
      <c r="D90" t="s">
        <v>16</v>
      </c>
      <c r="E90" t="s">
        <v>52</v>
      </c>
      <c r="F90" t="s">
        <v>81</v>
      </c>
      <c r="G90" t="s">
        <v>71</v>
      </c>
      <c r="L90" t="s">
        <v>72</v>
      </c>
      <c r="M90">
        <v>7413021.34579439</v>
      </c>
      <c r="N90">
        <f t="shared" si="10"/>
        <v>7413021.34579439</v>
      </c>
      <c r="O90">
        <f t="shared" si="10"/>
        <v>7413021.34579439</v>
      </c>
      <c r="P90">
        <f t="shared" si="10"/>
        <v>7413021.34579439</v>
      </c>
      <c r="Q90">
        <f t="shared" si="10"/>
        <v>7413021.34579439</v>
      </c>
      <c r="R90">
        <f t="shared" si="10"/>
        <v>7413021.34579439</v>
      </c>
      <c r="S90">
        <f t="shared" si="10"/>
        <v>7413021.34579439</v>
      </c>
      <c r="T90">
        <f t="shared" si="10"/>
        <v>7413021.34579439</v>
      </c>
      <c r="U90">
        <f t="shared" si="10"/>
        <v>7413021.34579439</v>
      </c>
      <c r="V90">
        <f t="shared" si="10"/>
        <v>7413021.34579439</v>
      </c>
      <c r="W90">
        <f t="shared" si="10"/>
        <v>7413021.34579439</v>
      </c>
    </row>
    <row r="91" spans="1:23" x14ac:dyDescent="0.25">
      <c r="A91" t="s">
        <v>51</v>
      </c>
      <c r="B91" t="s">
        <v>5</v>
      </c>
      <c r="C91" t="s">
        <v>15</v>
      </c>
      <c r="D91" t="s">
        <v>16</v>
      </c>
      <c r="E91" t="s">
        <v>52</v>
      </c>
      <c r="F91" t="s">
        <v>81</v>
      </c>
      <c r="G91" t="s">
        <v>65</v>
      </c>
      <c r="L91" t="s">
        <v>62</v>
      </c>
      <c r="M91">
        <v>30</v>
      </c>
      <c r="N91">
        <f t="shared" si="10"/>
        <v>30</v>
      </c>
      <c r="O91">
        <f t="shared" si="10"/>
        <v>30</v>
      </c>
      <c r="P91">
        <f t="shared" si="10"/>
        <v>30</v>
      </c>
      <c r="Q91">
        <f t="shared" si="10"/>
        <v>30</v>
      </c>
      <c r="R91">
        <f t="shared" si="10"/>
        <v>30</v>
      </c>
      <c r="S91">
        <f t="shared" si="10"/>
        <v>30</v>
      </c>
      <c r="T91">
        <f t="shared" si="10"/>
        <v>30</v>
      </c>
      <c r="U91">
        <f t="shared" si="10"/>
        <v>30</v>
      </c>
      <c r="V91">
        <f t="shared" si="10"/>
        <v>30</v>
      </c>
      <c r="W91">
        <f t="shared" si="10"/>
        <v>30</v>
      </c>
    </row>
    <row r="92" spans="1:23" x14ac:dyDescent="0.25">
      <c r="A92" t="s">
        <v>51</v>
      </c>
      <c r="B92" t="s">
        <v>5</v>
      </c>
      <c r="C92" t="s">
        <v>15</v>
      </c>
      <c r="D92" t="s">
        <v>16</v>
      </c>
      <c r="E92" t="s">
        <v>52</v>
      </c>
      <c r="F92" t="s">
        <v>81</v>
      </c>
      <c r="G92" t="s">
        <v>73</v>
      </c>
      <c r="L92" t="s">
        <v>72</v>
      </c>
      <c r="M92">
        <v>608009.841121495</v>
      </c>
      <c r="N92">
        <f t="shared" si="10"/>
        <v>608009.841121495</v>
      </c>
      <c r="O92">
        <f t="shared" si="10"/>
        <v>608009.841121495</v>
      </c>
      <c r="P92">
        <f t="shared" si="10"/>
        <v>608009.841121495</v>
      </c>
      <c r="Q92">
        <f t="shared" si="10"/>
        <v>608009.841121495</v>
      </c>
      <c r="R92">
        <f t="shared" si="10"/>
        <v>608009.841121495</v>
      </c>
      <c r="S92">
        <f t="shared" si="10"/>
        <v>608009.841121495</v>
      </c>
      <c r="T92">
        <f t="shared" si="10"/>
        <v>608009.841121495</v>
      </c>
      <c r="U92">
        <f t="shared" si="10"/>
        <v>608009.841121495</v>
      </c>
      <c r="V92">
        <f t="shared" si="10"/>
        <v>608009.841121495</v>
      </c>
      <c r="W92">
        <f t="shared" si="10"/>
        <v>608009.841121495</v>
      </c>
    </row>
    <row r="93" spans="1:23" x14ac:dyDescent="0.25">
      <c r="A93" t="s">
        <v>51</v>
      </c>
      <c r="B93" t="s">
        <v>5</v>
      </c>
      <c r="C93" t="s">
        <v>15</v>
      </c>
      <c r="D93" t="s">
        <v>16</v>
      </c>
      <c r="E93" t="s">
        <v>52</v>
      </c>
      <c r="F93" t="s">
        <v>81</v>
      </c>
      <c r="G93" t="s">
        <v>17</v>
      </c>
      <c r="J93" t="s">
        <v>25</v>
      </c>
      <c r="L93" t="s">
        <v>74</v>
      </c>
      <c r="M93">
        <v>0.12773314299999999</v>
      </c>
      <c r="N93">
        <f t="shared" si="10"/>
        <v>0.12773314299999999</v>
      </c>
      <c r="O93">
        <f t="shared" si="10"/>
        <v>0.12773314299999999</v>
      </c>
      <c r="P93">
        <f t="shared" si="10"/>
        <v>0.12773314299999999</v>
      </c>
      <c r="Q93">
        <f t="shared" si="10"/>
        <v>0.12773314299999999</v>
      </c>
      <c r="R93">
        <f t="shared" si="10"/>
        <v>0.12773314299999999</v>
      </c>
      <c r="S93">
        <f t="shared" si="10"/>
        <v>0.12773314299999999</v>
      </c>
      <c r="T93">
        <f t="shared" si="10"/>
        <v>0.12773314299999999</v>
      </c>
      <c r="U93">
        <f t="shared" si="10"/>
        <v>0.12773314299999999</v>
      </c>
      <c r="V93">
        <f t="shared" si="10"/>
        <v>0.12773314299999999</v>
      </c>
      <c r="W93">
        <f t="shared" si="10"/>
        <v>0.12773314299999999</v>
      </c>
    </row>
    <row r="94" spans="1:23" x14ac:dyDescent="0.25">
      <c r="A94" t="s">
        <v>51</v>
      </c>
      <c r="B94" t="s">
        <v>5</v>
      </c>
      <c r="C94" t="s">
        <v>15</v>
      </c>
      <c r="D94" t="s">
        <v>16</v>
      </c>
      <c r="E94" t="s">
        <v>52</v>
      </c>
      <c r="F94" t="s">
        <v>81</v>
      </c>
      <c r="G94" t="s">
        <v>17</v>
      </c>
      <c r="J94" t="s">
        <v>30</v>
      </c>
      <c r="L94" t="s">
        <v>74</v>
      </c>
      <c r="M94">
        <v>-3.8319943000000002E-2</v>
      </c>
      <c r="N94">
        <f t="shared" si="10"/>
        <v>-3.8319943000000002E-2</v>
      </c>
      <c r="O94">
        <f t="shared" si="10"/>
        <v>-3.8319943000000002E-2</v>
      </c>
      <c r="P94">
        <f t="shared" si="10"/>
        <v>-3.8319943000000002E-2</v>
      </c>
      <c r="Q94">
        <f t="shared" si="10"/>
        <v>-3.8319943000000002E-2</v>
      </c>
      <c r="R94">
        <f t="shared" si="10"/>
        <v>-3.8319943000000002E-2</v>
      </c>
      <c r="S94">
        <f t="shared" si="10"/>
        <v>-3.8319943000000002E-2</v>
      </c>
      <c r="T94">
        <f t="shared" si="10"/>
        <v>-3.8319943000000002E-2</v>
      </c>
      <c r="U94">
        <f t="shared" si="10"/>
        <v>-3.8319943000000002E-2</v>
      </c>
      <c r="V94">
        <f t="shared" si="10"/>
        <v>-3.8319943000000002E-2</v>
      </c>
      <c r="W94">
        <f t="shared" si="10"/>
        <v>-3.8319943000000002E-2</v>
      </c>
    </row>
    <row r="95" spans="1:23" x14ac:dyDescent="0.25">
      <c r="A95" t="s">
        <v>51</v>
      </c>
      <c r="B95" t="s">
        <v>5</v>
      </c>
      <c r="C95" t="s">
        <v>15</v>
      </c>
      <c r="D95" t="s">
        <v>16</v>
      </c>
      <c r="E95" t="s">
        <v>52</v>
      </c>
      <c r="F95" t="s">
        <v>81</v>
      </c>
      <c r="G95" t="s">
        <v>66</v>
      </c>
      <c r="H95" t="s">
        <v>75</v>
      </c>
      <c r="I95" t="s">
        <v>68</v>
      </c>
      <c r="L95" t="s">
        <v>76</v>
      </c>
      <c r="M95">
        <v>6.3580779999999996E-3</v>
      </c>
      <c r="N95">
        <f t="shared" si="10"/>
        <v>6.3580779999999996E-3</v>
      </c>
      <c r="O95">
        <f t="shared" si="10"/>
        <v>6.3580779999999996E-3</v>
      </c>
      <c r="P95">
        <f t="shared" si="10"/>
        <v>6.3580779999999996E-3</v>
      </c>
      <c r="Q95">
        <f t="shared" si="10"/>
        <v>6.3580779999999996E-3</v>
      </c>
      <c r="R95">
        <f t="shared" si="10"/>
        <v>6.3580779999999996E-3</v>
      </c>
      <c r="S95">
        <f t="shared" si="10"/>
        <v>6.3580779999999996E-3</v>
      </c>
      <c r="T95">
        <f t="shared" si="10"/>
        <v>6.3580779999999996E-3</v>
      </c>
      <c r="U95">
        <f t="shared" si="10"/>
        <v>6.3580779999999996E-3</v>
      </c>
      <c r="V95">
        <f t="shared" si="10"/>
        <v>6.3580779999999996E-3</v>
      </c>
      <c r="W95">
        <f t="shared" si="10"/>
        <v>6.3580779999999996E-3</v>
      </c>
    </row>
    <row r="96" spans="1:23" x14ac:dyDescent="0.25">
      <c r="A96" t="s">
        <v>51</v>
      </c>
      <c r="B96" t="s">
        <v>5</v>
      </c>
      <c r="C96" t="s">
        <v>15</v>
      </c>
      <c r="D96" t="s">
        <v>16</v>
      </c>
      <c r="E96" t="s">
        <v>52</v>
      </c>
      <c r="F96" t="s">
        <v>81</v>
      </c>
      <c r="G96" t="s">
        <v>66</v>
      </c>
      <c r="H96" t="s">
        <v>67</v>
      </c>
      <c r="I96" t="s">
        <v>68</v>
      </c>
      <c r="L96" t="s">
        <v>69</v>
      </c>
      <c r="M96">
        <v>1.2440500000000001E-7</v>
      </c>
      <c r="N96">
        <f t="shared" si="10"/>
        <v>1.2440500000000001E-7</v>
      </c>
      <c r="O96">
        <f t="shared" si="10"/>
        <v>1.2440500000000001E-7</v>
      </c>
      <c r="P96">
        <f t="shared" si="10"/>
        <v>1.2440500000000001E-7</v>
      </c>
      <c r="Q96">
        <f t="shared" si="10"/>
        <v>1.2440500000000001E-7</v>
      </c>
      <c r="R96">
        <f t="shared" si="10"/>
        <v>1.2440500000000001E-7</v>
      </c>
      <c r="S96">
        <f t="shared" si="10"/>
        <v>1.2440500000000001E-7</v>
      </c>
      <c r="T96">
        <f t="shared" si="10"/>
        <v>1.2440500000000001E-7</v>
      </c>
      <c r="U96">
        <f t="shared" si="10"/>
        <v>1.2440500000000001E-7</v>
      </c>
      <c r="V96">
        <f t="shared" si="10"/>
        <v>1.2440500000000001E-7</v>
      </c>
      <c r="W96">
        <f t="shared" si="10"/>
        <v>1.2440500000000001E-7</v>
      </c>
    </row>
    <row r="97" spans="1:23" x14ac:dyDescent="0.25">
      <c r="A97" t="s">
        <v>51</v>
      </c>
      <c r="B97" t="s">
        <v>5</v>
      </c>
      <c r="C97" t="s">
        <v>15</v>
      </c>
      <c r="D97" t="s">
        <v>16</v>
      </c>
      <c r="E97" t="s">
        <v>52</v>
      </c>
      <c r="F97" t="s">
        <v>81</v>
      </c>
      <c r="G97" t="s">
        <v>66</v>
      </c>
      <c r="H97" t="s">
        <v>77</v>
      </c>
      <c r="I97" t="s">
        <v>68</v>
      </c>
      <c r="L97" t="s">
        <v>78</v>
      </c>
      <c r="M97">
        <v>1.11E-7</v>
      </c>
      <c r="N97">
        <f t="shared" si="10"/>
        <v>1.11E-7</v>
      </c>
      <c r="O97">
        <f t="shared" si="10"/>
        <v>1.11E-7</v>
      </c>
      <c r="P97">
        <f t="shared" si="10"/>
        <v>1.11E-7</v>
      </c>
      <c r="Q97">
        <f t="shared" si="10"/>
        <v>1.11E-7</v>
      </c>
      <c r="R97">
        <f t="shared" si="10"/>
        <v>1.11E-7</v>
      </c>
      <c r="S97">
        <f t="shared" si="10"/>
        <v>1.11E-7</v>
      </c>
      <c r="T97">
        <f t="shared" si="10"/>
        <v>1.11E-7</v>
      </c>
      <c r="U97">
        <f t="shared" si="10"/>
        <v>1.11E-7</v>
      </c>
      <c r="V97">
        <f t="shared" si="10"/>
        <v>1.11E-7</v>
      </c>
      <c r="W97">
        <f t="shared" si="10"/>
        <v>1.11E-7</v>
      </c>
    </row>
    <row r="98" spans="1:23" x14ac:dyDescent="0.25">
      <c r="A98" t="s">
        <v>50</v>
      </c>
      <c r="B98" t="s">
        <v>5</v>
      </c>
      <c r="C98" t="s">
        <v>15</v>
      </c>
      <c r="D98" t="s">
        <v>16</v>
      </c>
      <c r="E98" t="s">
        <v>82</v>
      </c>
      <c r="G98" t="s">
        <v>20</v>
      </c>
      <c r="L98" t="s">
        <v>19</v>
      </c>
    </row>
    <row r="99" spans="1:23" x14ac:dyDescent="0.25">
      <c r="A99" t="s">
        <v>50</v>
      </c>
      <c r="B99" t="s">
        <v>5</v>
      </c>
      <c r="C99" t="s">
        <v>15</v>
      </c>
      <c r="D99" t="s">
        <v>16</v>
      </c>
      <c r="E99" t="s">
        <v>82</v>
      </c>
      <c r="G99" t="s">
        <v>21</v>
      </c>
      <c r="H99" t="s">
        <v>53</v>
      </c>
    </row>
    <row r="100" spans="1:23" x14ac:dyDescent="0.25">
      <c r="A100" t="s">
        <v>50</v>
      </c>
      <c r="B100" t="s">
        <v>5</v>
      </c>
      <c r="C100" t="s">
        <v>15</v>
      </c>
      <c r="D100" t="s">
        <v>16</v>
      </c>
      <c r="E100" t="s">
        <v>82</v>
      </c>
      <c r="G100" t="s">
        <v>54</v>
      </c>
      <c r="L100" t="s">
        <v>55</v>
      </c>
      <c r="M100">
        <v>0.35</v>
      </c>
      <c r="N100">
        <f t="shared" ref="N100:W101" si="11">M100</f>
        <v>0.35</v>
      </c>
      <c r="O100">
        <f t="shared" si="11"/>
        <v>0.35</v>
      </c>
      <c r="P100">
        <f t="shared" si="11"/>
        <v>0.35</v>
      </c>
      <c r="Q100">
        <f t="shared" si="11"/>
        <v>0.35</v>
      </c>
      <c r="R100">
        <f t="shared" si="11"/>
        <v>0.35</v>
      </c>
      <c r="S100">
        <f t="shared" si="11"/>
        <v>0.35</v>
      </c>
      <c r="T100">
        <f t="shared" si="11"/>
        <v>0.35</v>
      </c>
      <c r="U100">
        <f t="shared" si="11"/>
        <v>0.35</v>
      </c>
      <c r="V100">
        <f t="shared" si="11"/>
        <v>0.35</v>
      </c>
      <c r="W100">
        <f t="shared" si="11"/>
        <v>0.35</v>
      </c>
    </row>
    <row r="101" spans="1:23" x14ac:dyDescent="0.25">
      <c r="A101" t="s">
        <v>50</v>
      </c>
      <c r="B101" t="s">
        <v>5</v>
      </c>
      <c r="C101" t="s">
        <v>15</v>
      </c>
      <c r="D101" t="s">
        <v>16</v>
      </c>
      <c r="E101" t="s">
        <v>82</v>
      </c>
      <c r="G101" t="s">
        <v>56</v>
      </c>
      <c r="M101">
        <v>22</v>
      </c>
      <c r="N101">
        <f t="shared" si="11"/>
        <v>22</v>
      </c>
      <c r="O101">
        <f t="shared" si="11"/>
        <v>22</v>
      </c>
      <c r="P101">
        <f t="shared" si="11"/>
        <v>22</v>
      </c>
      <c r="Q101">
        <f t="shared" si="11"/>
        <v>22</v>
      </c>
      <c r="R101">
        <f t="shared" si="11"/>
        <v>22</v>
      </c>
      <c r="S101">
        <f t="shared" si="11"/>
        <v>22</v>
      </c>
      <c r="T101">
        <f t="shared" si="11"/>
        <v>22</v>
      </c>
      <c r="U101">
        <f t="shared" si="11"/>
        <v>22</v>
      </c>
      <c r="V101">
        <f t="shared" si="11"/>
        <v>22</v>
      </c>
      <c r="W101">
        <f t="shared" si="11"/>
        <v>22</v>
      </c>
    </row>
    <row r="102" spans="1:23" x14ac:dyDescent="0.25">
      <c r="A102" t="s">
        <v>50</v>
      </c>
      <c r="B102" t="s">
        <v>5</v>
      </c>
      <c r="C102" t="s">
        <v>15</v>
      </c>
      <c r="D102" t="s">
        <v>16</v>
      </c>
      <c r="E102" t="s">
        <v>82</v>
      </c>
      <c r="F102" t="s">
        <v>83</v>
      </c>
      <c r="G102" t="s">
        <v>6</v>
      </c>
    </row>
    <row r="103" spans="1:23" x14ac:dyDescent="0.25">
      <c r="A103" t="s">
        <v>50</v>
      </c>
      <c r="B103" t="s">
        <v>5</v>
      </c>
      <c r="C103" t="s">
        <v>15</v>
      </c>
      <c r="D103" t="s">
        <v>16</v>
      </c>
      <c r="E103" t="s">
        <v>82</v>
      </c>
      <c r="F103" t="s">
        <v>83</v>
      </c>
      <c r="G103" t="s">
        <v>58</v>
      </c>
      <c r="L103" t="s">
        <v>59</v>
      </c>
      <c r="M103">
        <v>1995</v>
      </c>
      <c r="N103">
        <f t="shared" ref="N103:W105" si="12">M103</f>
        <v>1995</v>
      </c>
      <c r="O103">
        <f t="shared" si="12"/>
        <v>1995</v>
      </c>
      <c r="P103">
        <f t="shared" si="12"/>
        <v>1995</v>
      </c>
      <c r="Q103">
        <f t="shared" si="12"/>
        <v>1995</v>
      </c>
      <c r="R103">
        <f t="shared" si="12"/>
        <v>1995</v>
      </c>
      <c r="S103">
        <f t="shared" si="12"/>
        <v>1995</v>
      </c>
      <c r="T103">
        <f t="shared" si="12"/>
        <v>1995</v>
      </c>
      <c r="U103">
        <f t="shared" si="12"/>
        <v>1995</v>
      </c>
      <c r="V103">
        <f t="shared" si="12"/>
        <v>1995</v>
      </c>
      <c r="W103">
        <f t="shared" si="12"/>
        <v>1995</v>
      </c>
    </row>
    <row r="104" spans="1:23" x14ac:dyDescent="0.25">
      <c r="A104" t="s">
        <v>50</v>
      </c>
      <c r="B104" t="s">
        <v>5</v>
      </c>
      <c r="C104" t="s">
        <v>15</v>
      </c>
      <c r="D104" t="s">
        <v>16</v>
      </c>
      <c r="E104" t="s">
        <v>82</v>
      </c>
      <c r="F104" t="s">
        <v>83</v>
      </c>
      <c r="G104" t="s">
        <v>60</v>
      </c>
      <c r="L104" t="s">
        <v>59</v>
      </c>
      <c r="M104">
        <v>2101</v>
      </c>
      <c r="N104">
        <f t="shared" si="12"/>
        <v>2101</v>
      </c>
      <c r="O104">
        <f t="shared" si="12"/>
        <v>2101</v>
      </c>
      <c r="P104">
        <f t="shared" si="12"/>
        <v>2101</v>
      </c>
      <c r="Q104">
        <f t="shared" si="12"/>
        <v>2101</v>
      </c>
      <c r="R104">
        <f t="shared" si="12"/>
        <v>2101</v>
      </c>
      <c r="S104">
        <f t="shared" si="12"/>
        <v>2101</v>
      </c>
      <c r="T104">
        <f t="shared" si="12"/>
        <v>2101</v>
      </c>
      <c r="U104">
        <f t="shared" si="12"/>
        <v>2101</v>
      </c>
      <c r="V104">
        <f t="shared" si="12"/>
        <v>2101</v>
      </c>
      <c r="W104">
        <f t="shared" si="12"/>
        <v>2101</v>
      </c>
    </row>
    <row r="105" spans="1:23" x14ac:dyDescent="0.25">
      <c r="A105" t="s">
        <v>50</v>
      </c>
      <c r="B105" t="s">
        <v>5</v>
      </c>
      <c r="C105" t="s">
        <v>15</v>
      </c>
      <c r="D105" t="s">
        <v>16</v>
      </c>
      <c r="E105" t="s">
        <v>82</v>
      </c>
      <c r="F105" t="s">
        <v>83</v>
      </c>
      <c r="G105" t="s">
        <v>61</v>
      </c>
      <c r="L105" t="s">
        <v>62</v>
      </c>
      <c r="M105">
        <v>150</v>
      </c>
      <c r="N105">
        <f t="shared" si="12"/>
        <v>150</v>
      </c>
      <c r="O105">
        <f t="shared" si="12"/>
        <v>150</v>
      </c>
      <c r="P105">
        <f t="shared" si="12"/>
        <v>150</v>
      </c>
      <c r="Q105">
        <f t="shared" si="12"/>
        <v>150</v>
      </c>
      <c r="R105">
        <f t="shared" si="12"/>
        <v>150</v>
      </c>
      <c r="S105">
        <f t="shared" si="12"/>
        <v>150</v>
      </c>
      <c r="T105">
        <f t="shared" si="12"/>
        <v>150</v>
      </c>
      <c r="U105">
        <f t="shared" si="12"/>
        <v>150</v>
      </c>
      <c r="V105">
        <f t="shared" si="12"/>
        <v>150</v>
      </c>
      <c r="W105">
        <f t="shared" si="12"/>
        <v>150</v>
      </c>
    </row>
    <row r="106" spans="1:23" x14ac:dyDescent="0.25">
      <c r="A106" t="s">
        <v>50</v>
      </c>
      <c r="B106" t="s">
        <v>5</v>
      </c>
      <c r="C106" t="s">
        <v>15</v>
      </c>
      <c r="D106" t="s">
        <v>16</v>
      </c>
      <c r="E106" t="s">
        <v>82</v>
      </c>
      <c r="F106" t="s">
        <v>83</v>
      </c>
      <c r="G106" t="s">
        <v>63</v>
      </c>
      <c r="L106" t="s">
        <v>55</v>
      </c>
      <c r="M106">
        <v>1</v>
      </c>
    </row>
    <row r="107" spans="1:23" x14ac:dyDescent="0.25">
      <c r="A107" t="s">
        <v>50</v>
      </c>
      <c r="B107" t="s">
        <v>5</v>
      </c>
      <c r="C107" t="s">
        <v>15</v>
      </c>
      <c r="D107" t="s">
        <v>16</v>
      </c>
      <c r="E107" t="s">
        <v>82</v>
      </c>
      <c r="F107" t="s">
        <v>83</v>
      </c>
      <c r="G107" t="s">
        <v>64</v>
      </c>
      <c r="L107" t="s">
        <v>19</v>
      </c>
      <c r="M107">
        <v>3500000</v>
      </c>
      <c r="N107">
        <f t="shared" ref="N107:W109" si="13">M107</f>
        <v>3500000</v>
      </c>
      <c r="O107">
        <f t="shared" si="13"/>
        <v>3500000</v>
      </c>
      <c r="P107">
        <f t="shared" si="13"/>
        <v>3500000</v>
      </c>
      <c r="Q107">
        <f t="shared" si="13"/>
        <v>3500000</v>
      </c>
      <c r="R107">
        <f t="shared" si="13"/>
        <v>3500000</v>
      </c>
      <c r="S107">
        <f t="shared" si="13"/>
        <v>3500000</v>
      </c>
      <c r="T107">
        <f t="shared" si="13"/>
        <v>3500000</v>
      </c>
      <c r="U107">
        <f t="shared" si="13"/>
        <v>3500000</v>
      </c>
      <c r="V107">
        <f t="shared" si="13"/>
        <v>3500000</v>
      </c>
      <c r="W107">
        <f t="shared" si="13"/>
        <v>3500000</v>
      </c>
    </row>
    <row r="108" spans="1:23" x14ac:dyDescent="0.25">
      <c r="A108" t="s">
        <v>50</v>
      </c>
      <c r="B108" t="s">
        <v>5</v>
      </c>
      <c r="C108" t="s">
        <v>15</v>
      </c>
      <c r="D108" t="s">
        <v>16</v>
      </c>
      <c r="E108" t="s">
        <v>82</v>
      </c>
      <c r="F108" t="s">
        <v>83</v>
      </c>
      <c r="G108" t="s">
        <v>65</v>
      </c>
      <c r="L108" t="s">
        <v>62</v>
      </c>
      <c r="M108">
        <v>30</v>
      </c>
      <c r="N108">
        <f t="shared" si="13"/>
        <v>30</v>
      </c>
      <c r="O108">
        <f t="shared" si="13"/>
        <v>30</v>
      </c>
      <c r="P108">
        <f t="shared" si="13"/>
        <v>30</v>
      </c>
      <c r="Q108">
        <f t="shared" si="13"/>
        <v>30</v>
      </c>
      <c r="R108">
        <f t="shared" si="13"/>
        <v>30</v>
      </c>
      <c r="S108">
        <f t="shared" si="13"/>
        <v>30</v>
      </c>
      <c r="T108">
        <f t="shared" si="13"/>
        <v>30</v>
      </c>
      <c r="U108">
        <f t="shared" si="13"/>
        <v>30</v>
      </c>
      <c r="V108">
        <f t="shared" si="13"/>
        <v>30</v>
      </c>
      <c r="W108">
        <f t="shared" si="13"/>
        <v>30</v>
      </c>
    </row>
    <row r="109" spans="1:23" x14ac:dyDescent="0.25">
      <c r="A109" t="s">
        <v>50</v>
      </c>
      <c r="B109" t="s">
        <v>5</v>
      </c>
      <c r="C109" t="s">
        <v>15</v>
      </c>
      <c r="D109" t="s">
        <v>16</v>
      </c>
      <c r="E109" t="s">
        <v>82</v>
      </c>
      <c r="F109" t="s">
        <v>83</v>
      </c>
      <c r="G109" t="s">
        <v>66</v>
      </c>
      <c r="H109" t="s">
        <v>67</v>
      </c>
      <c r="I109" t="s">
        <v>68</v>
      </c>
      <c r="L109" t="s">
        <v>69</v>
      </c>
      <c r="M109">
        <v>2.3986490000000001E-3</v>
      </c>
      <c r="N109">
        <f t="shared" si="13"/>
        <v>2.3986490000000001E-3</v>
      </c>
      <c r="O109">
        <f t="shared" si="13"/>
        <v>2.3986490000000001E-3</v>
      </c>
      <c r="P109">
        <f t="shared" si="13"/>
        <v>2.3986490000000001E-3</v>
      </c>
      <c r="Q109">
        <f t="shared" si="13"/>
        <v>2.3986490000000001E-3</v>
      </c>
      <c r="R109">
        <f t="shared" si="13"/>
        <v>2.3986490000000001E-3</v>
      </c>
      <c r="S109">
        <f t="shared" si="13"/>
        <v>2.3986490000000001E-3</v>
      </c>
      <c r="T109">
        <f t="shared" si="13"/>
        <v>2.3986490000000001E-3</v>
      </c>
      <c r="U109">
        <f t="shared" si="13"/>
        <v>2.3986490000000001E-3</v>
      </c>
      <c r="V109">
        <f t="shared" si="13"/>
        <v>2.3986490000000001E-3</v>
      </c>
      <c r="W109">
        <f t="shared" si="13"/>
        <v>2.3986490000000001E-3</v>
      </c>
    </row>
    <row r="110" spans="1:23" x14ac:dyDescent="0.25">
      <c r="A110" t="s">
        <v>50</v>
      </c>
      <c r="B110" t="s">
        <v>5</v>
      </c>
      <c r="C110" t="s">
        <v>15</v>
      </c>
      <c r="D110" t="s">
        <v>16</v>
      </c>
      <c r="E110" t="s">
        <v>82</v>
      </c>
      <c r="F110" t="s">
        <v>84</v>
      </c>
      <c r="G110" t="s">
        <v>6</v>
      </c>
    </row>
    <row r="111" spans="1:23" x14ac:dyDescent="0.25">
      <c r="A111" t="s">
        <v>50</v>
      </c>
      <c r="B111" t="s">
        <v>5</v>
      </c>
      <c r="C111" t="s">
        <v>15</v>
      </c>
      <c r="D111" t="s">
        <v>16</v>
      </c>
      <c r="E111" t="s">
        <v>82</v>
      </c>
      <c r="F111" t="s">
        <v>84</v>
      </c>
      <c r="G111" t="s">
        <v>58</v>
      </c>
      <c r="L111" t="s">
        <v>59</v>
      </c>
      <c r="M111">
        <v>1995</v>
      </c>
      <c r="N111">
        <f t="shared" ref="N111:W113" si="14">M111</f>
        <v>1995</v>
      </c>
      <c r="O111">
        <f t="shared" si="14"/>
        <v>1995</v>
      </c>
      <c r="P111">
        <f t="shared" si="14"/>
        <v>1995</v>
      </c>
      <c r="Q111">
        <f t="shared" si="14"/>
        <v>1995</v>
      </c>
      <c r="R111">
        <f t="shared" si="14"/>
        <v>1995</v>
      </c>
      <c r="S111">
        <f t="shared" si="14"/>
        <v>1995</v>
      </c>
      <c r="T111">
        <f t="shared" si="14"/>
        <v>1995</v>
      </c>
      <c r="U111">
        <f t="shared" si="14"/>
        <v>1995</v>
      </c>
      <c r="V111">
        <f t="shared" si="14"/>
        <v>1995</v>
      </c>
      <c r="W111">
        <f t="shared" si="14"/>
        <v>1995</v>
      </c>
    </row>
    <row r="112" spans="1:23" x14ac:dyDescent="0.25">
      <c r="A112" t="s">
        <v>50</v>
      </c>
      <c r="B112" t="s">
        <v>5</v>
      </c>
      <c r="C112" t="s">
        <v>15</v>
      </c>
      <c r="D112" t="s">
        <v>16</v>
      </c>
      <c r="E112" t="s">
        <v>82</v>
      </c>
      <c r="F112" t="s">
        <v>84</v>
      </c>
      <c r="G112" t="s">
        <v>60</v>
      </c>
      <c r="L112" t="s">
        <v>59</v>
      </c>
      <c r="M112">
        <v>2011</v>
      </c>
      <c r="N112">
        <f t="shared" si="14"/>
        <v>2011</v>
      </c>
      <c r="O112">
        <f t="shared" si="14"/>
        <v>2011</v>
      </c>
      <c r="P112">
        <f t="shared" si="14"/>
        <v>2011</v>
      </c>
      <c r="Q112">
        <f t="shared" si="14"/>
        <v>2011</v>
      </c>
      <c r="R112">
        <f t="shared" si="14"/>
        <v>2011</v>
      </c>
      <c r="S112">
        <f t="shared" si="14"/>
        <v>2011</v>
      </c>
      <c r="T112">
        <f t="shared" si="14"/>
        <v>2011</v>
      </c>
      <c r="U112">
        <f t="shared" si="14"/>
        <v>2011</v>
      </c>
      <c r="V112">
        <f t="shared" si="14"/>
        <v>2011</v>
      </c>
      <c r="W112">
        <f t="shared" si="14"/>
        <v>2011</v>
      </c>
    </row>
    <row r="113" spans="1:23" x14ac:dyDescent="0.25">
      <c r="A113" t="s">
        <v>50</v>
      </c>
      <c r="B113" t="s">
        <v>5</v>
      </c>
      <c r="C113" t="s">
        <v>15</v>
      </c>
      <c r="D113" t="s">
        <v>16</v>
      </c>
      <c r="E113" t="s">
        <v>82</v>
      </c>
      <c r="F113" t="s">
        <v>84</v>
      </c>
      <c r="G113" t="s">
        <v>61</v>
      </c>
      <c r="L113" t="s">
        <v>62</v>
      </c>
      <c r="M113">
        <v>150</v>
      </c>
      <c r="N113">
        <f t="shared" si="14"/>
        <v>150</v>
      </c>
      <c r="O113">
        <f t="shared" si="14"/>
        <v>150</v>
      </c>
      <c r="P113">
        <f t="shared" si="14"/>
        <v>150</v>
      </c>
      <c r="Q113">
        <f t="shared" si="14"/>
        <v>150</v>
      </c>
      <c r="R113">
        <f t="shared" si="14"/>
        <v>150</v>
      </c>
      <c r="S113">
        <f t="shared" si="14"/>
        <v>150</v>
      </c>
      <c r="T113">
        <f t="shared" si="14"/>
        <v>150</v>
      </c>
      <c r="U113">
        <f t="shared" si="14"/>
        <v>150</v>
      </c>
      <c r="V113">
        <f t="shared" si="14"/>
        <v>150</v>
      </c>
      <c r="W113">
        <f t="shared" si="14"/>
        <v>150</v>
      </c>
    </row>
    <row r="114" spans="1:23" x14ac:dyDescent="0.25">
      <c r="A114" t="s">
        <v>50</v>
      </c>
      <c r="B114" t="s">
        <v>5</v>
      </c>
      <c r="C114" t="s">
        <v>15</v>
      </c>
      <c r="D114" t="s">
        <v>16</v>
      </c>
      <c r="E114" t="s">
        <v>82</v>
      </c>
      <c r="F114" t="s">
        <v>84</v>
      </c>
      <c r="G114" t="s">
        <v>63</v>
      </c>
      <c r="L114" t="s">
        <v>55</v>
      </c>
      <c r="M114">
        <v>0</v>
      </c>
    </row>
    <row r="115" spans="1:23" x14ac:dyDescent="0.25">
      <c r="A115" t="s">
        <v>50</v>
      </c>
      <c r="B115" t="s">
        <v>5</v>
      </c>
      <c r="C115" t="s">
        <v>15</v>
      </c>
      <c r="D115" t="s">
        <v>16</v>
      </c>
      <c r="E115" t="s">
        <v>82</v>
      </c>
      <c r="F115" t="s">
        <v>84</v>
      </c>
      <c r="G115" t="s">
        <v>64</v>
      </c>
      <c r="L115" t="s">
        <v>19</v>
      </c>
      <c r="M115">
        <v>3500000</v>
      </c>
      <c r="N115">
        <f t="shared" ref="N115:W122" si="15">M115</f>
        <v>3500000</v>
      </c>
      <c r="O115">
        <f t="shared" si="15"/>
        <v>3500000</v>
      </c>
      <c r="P115">
        <f t="shared" si="15"/>
        <v>3500000</v>
      </c>
      <c r="Q115">
        <f t="shared" si="15"/>
        <v>3500000</v>
      </c>
      <c r="R115">
        <f t="shared" si="15"/>
        <v>3500000</v>
      </c>
      <c r="S115">
        <f t="shared" si="15"/>
        <v>3500000</v>
      </c>
      <c r="T115">
        <f t="shared" si="15"/>
        <v>3500000</v>
      </c>
      <c r="U115">
        <f t="shared" si="15"/>
        <v>3500000</v>
      </c>
      <c r="V115">
        <f t="shared" si="15"/>
        <v>3500000</v>
      </c>
      <c r="W115">
        <f t="shared" si="15"/>
        <v>3500000</v>
      </c>
    </row>
    <row r="116" spans="1:23" x14ac:dyDescent="0.25">
      <c r="A116" t="s">
        <v>50</v>
      </c>
      <c r="B116" t="s">
        <v>5</v>
      </c>
      <c r="C116" t="s">
        <v>15</v>
      </c>
      <c r="D116" t="s">
        <v>16</v>
      </c>
      <c r="E116" t="s">
        <v>82</v>
      </c>
      <c r="F116" t="s">
        <v>84</v>
      </c>
      <c r="G116" t="s">
        <v>71</v>
      </c>
      <c r="L116" t="s">
        <v>72</v>
      </c>
      <c r="M116">
        <v>4985455.6074766396</v>
      </c>
      <c r="N116">
        <f t="shared" si="15"/>
        <v>4985455.6074766396</v>
      </c>
      <c r="O116">
        <f t="shared" si="15"/>
        <v>4985455.6074766396</v>
      </c>
      <c r="P116">
        <f t="shared" si="15"/>
        <v>4985455.6074766396</v>
      </c>
      <c r="Q116">
        <f t="shared" si="15"/>
        <v>4985455.6074766396</v>
      </c>
      <c r="R116">
        <f t="shared" si="15"/>
        <v>4985455.6074766396</v>
      </c>
      <c r="S116">
        <f t="shared" si="15"/>
        <v>4985455.6074766396</v>
      </c>
      <c r="T116">
        <f t="shared" si="15"/>
        <v>4985455.6074766396</v>
      </c>
      <c r="U116">
        <f t="shared" si="15"/>
        <v>4985455.6074766396</v>
      </c>
      <c r="V116">
        <f t="shared" si="15"/>
        <v>4985455.6074766396</v>
      </c>
      <c r="W116">
        <f t="shared" si="15"/>
        <v>4985455.6074766396</v>
      </c>
    </row>
    <row r="117" spans="1:23" x14ac:dyDescent="0.25">
      <c r="A117" t="s">
        <v>50</v>
      </c>
      <c r="B117" t="s">
        <v>5</v>
      </c>
      <c r="C117" t="s">
        <v>15</v>
      </c>
      <c r="D117" t="s">
        <v>16</v>
      </c>
      <c r="E117" t="s">
        <v>82</v>
      </c>
      <c r="F117" t="s">
        <v>84</v>
      </c>
      <c r="G117" t="s">
        <v>65</v>
      </c>
      <c r="L117" t="s">
        <v>62</v>
      </c>
      <c r="M117">
        <v>30</v>
      </c>
      <c r="N117">
        <f t="shared" si="15"/>
        <v>30</v>
      </c>
      <c r="O117">
        <f t="shared" si="15"/>
        <v>30</v>
      </c>
      <c r="P117">
        <f t="shared" si="15"/>
        <v>30</v>
      </c>
      <c r="Q117">
        <f t="shared" si="15"/>
        <v>30</v>
      </c>
      <c r="R117">
        <f t="shared" si="15"/>
        <v>30</v>
      </c>
      <c r="S117">
        <f t="shared" si="15"/>
        <v>30</v>
      </c>
      <c r="T117">
        <f t="shared" si="15"/>
        <v>30</v>
      </c>
      <c r="U117">
        <f t="shared" si="15"/>
        <v>30</v>
      </c>
      <c r="V117">
        <f t="shared" si="15"/>
        <v>30</v>
      </c>
      <c r="W117">
        <f t="shared" si="15"/>
        <v>30</v>
      </c>
    </row>
    <row r="118" spans="1:23" x14ac:dyDescent="0.25">
      <c r="A118" t="s">
        <v>50</v>
      </c>
      <c r="B118" t="s">
        <v>5</v>
      </c>
      <c r="C118" t="s">
        <v>15</v>
      </c>
      <c r="D118" t="s">
        <v>16</v>
      </c>
      <c r="E118" t="s">
        <v>82</v>
      </c>
      <c r="F118" t="s">
        <v>84</v>
      </c>
      <c r="G118" t="s">
        <v>73</v>
      </c>
      <c r="L118" t="s">
        <v>72</v>
      </c>
      <c r="M118">
        <v>452564.22104299098</v>
      </c>
      <c r="N118">
        <f t="shared" si="15"/>
        <v>452564.22104299098</v>
      </c>
      <c r="O118">
        <f t="shared" si="15"/>
        <v>452564.22104299098</v>
      </c>
      <c r="P118">
        <f t="shared" si="15"/>
        <v>452564.22104299098</v>
      </c>
      <c r="Q118">
        <f t="shared" si="15"/>
        <v>452564.22104299098</v>
      </c>
      <c r="R118">
        <f t="shared" si="15"/>
        <v>452564.22104299098</v>
      </c>
      <c r="S118">
        <f t="shared" si="15"/>
        <v>452564.22104299098</v>
      </c>
      <c r="T118">
        <f t="shared" si="15"/>
        <v>452564.22104299098</v>
      </c>
      <c r="U118">
        <f t="shared" si="15"/>
        <v>452564.22104299098</v>
      </c>
      <c r="V118">
        <f t="shared" si="15"/>
        <v>452564.22104299098</v>
      </c>
      <c r="W118">
        <f t="shared" si="15"/>
        <v>452564.22104299098</v>
      </c>
    </row>
    <row r="119" spans="1:23" x14ac:dyDescent="0.25">
      <c r="A119" t="s">
        <v>50</v>
      </c>
      <c r="B119" t="s">
        <v>5</v>
      </c>
      <c r="C119" t="s">
        <v>15</v>
      </c>
      <c r="D119" t="s">
        <v>16</v>
      </c>
      <c r="E119" t="s">
        <v>82</v>
      </c>
      <c r="F119" t="s">
        <v>84</v>
      </c>
      <c r="G119" t="s">
        <v>17</v>
      </c>
      <c r="J119" t="s">
        <v>25</v>
      </c>
      <c r="L119" t="s">
        <v>74</v>
      </c>
      <c r="M119">
        <v>0.12773314299999999</v>
      </c>
      <c r="N119">
        <f t="shared" si="15"/>
        <v>0.12773314299999999</v>
      </c>
      <c r="O119">
        <f t="shared" si="15"/>
        <v>0.12773314299999999</v>
      </c>
      <c r="P119">
        <f t="shared" si="15"/>
        <v>0.12773314299999999</v>
      </c>
      <c r="Q119">
        <f t="shared" si="15"/>
        <v>0.12773314299999999</v>
      </c>
      <c r="R119">
        <f t="shared" si="15"/>
        <v>0.12773314299999999</v>
      </c>
      <c r="S119">
        <f t="shared" si="15"/>
        <v>0.12773314299999999</v>
      </c>
      <c r="T119">
        <f t="shared" si="15"/>
        <v>0.12773314299999999</v>
      </c>
      <c r="U119">
        <f t="shared" si="15"/>
        <v>0.12773314299999999</v>
      </c>
      <c r="V119">
        <f t="shared" si="15"/>
        <v>0.12773314299999999</v>
      </c>
      <c r="W119">
        <f t="shared" si="15"/>
        <v>0.12773314299999999</v>
      </c>
    </row>
    <row r="120" spans="1:23" x14ac:dyDescent="0.25">
      <c r="A120" t="s">
        <v>50</v>
      </c>
      <c r="B120" t="s">
        <v>5</v>
      </c>
      <c r="C120" t="s">
        <v>15</v>
      </c>
      <c r="D120" t="s">
        <v>16</v>
      </c>
      <c r="E120" t="s">
        <v>82</v>
      </c>
      <c r="F120" t="s">
        <v>84</v>
      </c>
      <c r="G120" t="s">
        <v>66</v>
      </c>
      <c r="H120" t="s">
        <v>75</v>
      </c>
      <c r="I120" t="s">
        <v>68</v>
      </c>
      <c r="L120" t="s">
        <v>76</v>
      </c>
      <c r="M120">
        <v>6.3580779999999996E-3</v>
      </c>
      <c r="N120">
        <f t="shared" si="15"/>
        <v>6.3580779999999996E-3</v>
      </c>
      <c r="O120">
        <f t="shared" si="15"/>
        <v>6.3580779999999996E-3</v>
      </c>
      <c r="P120">
        <f t="shared" si="15"/>
        <v>6.3580779999999996E-3</v>
      </c>
      <c r="Q120">
        <f t="shared" si="15"/>
        <v>6.3580779999999996E-3</v>
      </c>
      <c r="R120">
        <f t="shared" si="15"/>
        <v>6.3580779999999996E-3</v>
      </c>
      <c r="S120">
        <f t="shared" si="15"/>
        <v>6.3580779999999996E-3</v>
      </c>
      <c r="T120">
        <f t="shared" si="15"/>
        <v>6.3580779999999996E-3</v>
      </c>
      <c r="U120">
        <f t="shared" si="15"/>
        <v>6.3580779999999996E-3</v>
      </c>
      <c r="V120">
        <f t="shared" si="15"/>
        <v>6.3580779999999996E-3</v>
      </c>
      <c r="W120">
        <f t="shared" si="15"/>
        <v>6.3580779999999996E-3</v>
      </c>
    </row>
    <row r="121" spans="1:23" x14ac:dyDescent="0.25">
      <c r="A121" t="s">
        <v>50</v>
      </c>
      <c r="B121" t="s">
        <v>5</v>
      </c>
      <c r="C121" t="s">
        <v>15</v>
      </c>
      <c r="D121" t="s">
        <v>16</v>
      </c>
      <c r="E121" t="s">
        <v>82</v>
      </c>
      <c r="F121" t="s">
        <v>84</v>
      </c>
      <c r="G121" t="s">
        <v>66</v>
      </c>
      <c r="H121" t="s">
        <v>67</v>
      </c>
      <c r="I121" t="s">
        <v>68</v>
      </c>
      <c r="L121" t="s">
        <v>69</v>
      </c>
      <c r="M121">
        <v>1.2440500000000001E-7</v>
      </c>
      <c r="N121">
        <f t="shared" si="15"/>
        <v>1.2440500000000001E-7</v>
      </c>
      <c r="O121">
        <f t="shared" si="15"/>
        <v>1.2440500000000001E-7</v>
      </c>
      <c r="P121">
        <f t="shared" si="15"/>
        <v>1.2440500000000001E-7</v>
      </c>
      <c r="Q121">
        <f t="shared" si="15"/>
        <v>1.2440500000000001E-7</v>
      </c>
      <c r="R121">
        <f t="shared" si="15"/>
        <v>1.2440500000000001E-7</v>
      </c>
      <c r="S121">
        <f t="shared" si="15"/>
        <v>1.2440500000000001E-7</v>
      </c>
      <c r="T121">
        <f t="shared" si="15"/>
        <v>1.2440500000000001E-7</v>
      </c>
      <c r="U121">
        <f t="shared" si="15"/>
        <v>1.2440500000000001E-7</v>
      </c>
      <c r="V121">
        <f t="shared" si="15"/>
        <v>1.2440500000000001E-7</v>
      </c>
      <c r="W121">
        <f t="shared" si="15"/>
        <v>1.2440500000000001E-7</v>
      </c>
    </row>
    <row r="122" spans="1:23" x14ac:dyDescent="0.25">
      <c r="A122" t="s">
        <v>50</v>
      </c>
      <c r="B122" t="s">
        <v>5</v>
      </c>
      <c r="C122" t="s">
        <v>15</v>
      </c>
      <c r="D122" t="s">
        <v>16</v>
      </c>
      <c r="E122" t="s">
        <v>82</v>
      </c>
      <c r="F122" t="s">
        <v>84</v>
      </c>
      <c r="G122" t="s">
        <v>66</v>
      </c>
      <c r="H122" t="s">
        <v>77</v>
      </c>
      <c r="I122" t="s">
        <v>68</v>
      </c>
      <c r="L122" t="s">
        <v>78</v>
      </c>
      <c r="M122">
        <v>1.11E-7</v>
      </c>
      <c r="N122">
        <f t="shared" si="15"/>
        <v>1.11E-7</v>
      </c>
      <c r="O122">
        <f t="shared" si="15"/>
        <v>1.11E-7</v>
      </c>
      <c r="P122">
        <f t="shared" si="15"/>
        <v>1.11E-7</v>
      </c>
      <c r="Q122">
        <f t="shared" si="15"/>
        <v>1.11E-7</v>
      </c>
      <c r="R122">
        <f t="shared" si="15"/>
        <v>1.11E-7</v>
      </c>
      <c r="S122">
        <f t="shared" si="15"/>
        <v>1.11E-7</v>
      </c>
      <c r="T122">
        <f t="shared" si="15"/>
        <v>1.11E-7</v>
      </c>
      <c r="U122">
        <f t="shared" si="15"/>
        <v>1.11E-7</v>
      </c>
      <c r="V122">
        <f t="shared" si="15"/>
        <v>1.11E-7</v>
      </c>
      <c r="W122">
        <f t="shared" si="15"/>
        <v>1.11E-7</v>
      </c>
    </row>
    <row r="123" spans="1:23" x14ac:dyDescent="0.25">
      <c r="A123" t="s">
        <v>50</v>
      </c>
      <c r="B123" t="s">
        <v>5</v>
      </c>
      <c r="C123" t="s">
        <v>15</v>
      </c>
      <c r="D123" t="s">
        <v>16</v>
      </c>
      <c r="E123" t="s">
        <v>82</v>
      </c>
      <c r="F123" t="s">
        <v>85</v>
      </c>
      <c r="G123" t="s">
        <v>6</v>
      </c>
    </row>
    <row r="124" spans="1:23" x14ac:dyDescent="0.25">
      <c r="A124" t="s">
        <v>50</v>
      </c>
      <c r="B124" t="s">
        <v>5</v>
      </c>
      <c r="C124" t="s">
        <v>15</v>
      </c>
      <c r="D124" t="s">
        <v>16</v>
      </c>
      <c r="E124" t="s">
        <v>82</v>
      </c>
      <c r="F124" t="s">
        <v>85</v>
      </c>
      <c r="G124" t="s">
        <v>58</v>
      </c>
      <c r="L124" t="s">
        <v>59</v>
      </c>
      <c r="M124">
        <v>1995</v>
      </c>
      <c r="N124">
        <f t="shared" ref="N124:W126" si="16">M124</f>
        <v>1995</v>
      </c>
      <c r="O124">
        <f t="shared" si="16"/>
        <v>1995</v>
      </c>
      <c r="P124">
        <f t="shared" si="16"/>
        <v>1995</v>
      </c>
      <c r="Q124">
        <f t="shared" si="16"/>
        <v>1995</v>
      </c>
      <c r="R124">
        <f t="shared" si="16"/>
        <v>1995</v>
      </c>
      <c r="S124">
        <f t="shared" si="16"/>
        <v>1995</v>
      </c>
      <c r="T124">
        <f t="shared" si="16"/>
        <v>1995</v>
      </c>
      <c r="U124">
        <f t="shared" si="16"/>
        <v>1995</v>
      </c>
      <c r="V124">
        <f t="shared" si="16"/>
        <v>1995</v>
      </c>
      <c r="W124">
        <f t="shared" si="16"/>
        <v>1995</v>
      </c>
    </row>
    <row r="125" spans="1:23" x14ac:dyDescent="0.25">
      <c r="A125" t="s">
        <v>50</v>
      </c>
      <c r="B125" t="s">
        <v>5</v>
      </c>
      <c r="C125" t="s">
        <v>15</v>
      </c>
      <c r="D125" t="s">
        <v>16</v>
      </c>
      <c r="E125" t="s">
        <v>82</v>
      </c>
      <c r="F125" t="s">
        <v>85</v>
      </c>
      <c r="G125" t="s">
        <v>60</v>
      </c>
      <c r="L125" t="s">
        <v>59</v>
      </c>
      <c r="M125">
        <v>2011</v>
      </c>
      <c r="N125">
        <f t="shared" si="16"/>
        <v>2011</v>
      </c>
      <c r="O125">
        <f t="shared" si="16"/>
        <v>2011</v>
      </c>
      <c r="P125">
        <f t="shared" si="16"/>
        <v>2011</v>
      </c>
      <c r="Q125">
        <f t="shared" si="16"/>
        <v>2011</v>
      </c>
      <c r="R125">
        <f t="shared" si="16"/>
        <v>2011</v>
      </c>
      <c r="S125">
        <f t="shared" si="16"/>
        <v>2011</v>
      </c>
      <c r="T125">
        <f t="shared" si="16"/>
        <v>2011</v>
      </c>
      <c r="U125">
        <f t="shared" si="16"/>
        <v>2011</v>
      </c>
      <c r="V125">
        <f t="shared" si="16"/>
        <v>2011</v>
      </c>
      <c r="W125">
        <f t="shared" si="16"/>
        <v>2011</v>
      </c>
    </row>
    <row r="126" spans="1:23" x14ac:dyDescent="0.25">
      <c r="A126" t="s">
        <v>50</v>
      </c>
      <c r="B126" t="s">
        <v>5</v>
      </c>
      <c r="C126" t="s">
        <v>15</v>
      </c>
      <c r="D126" t="s">
        <v>16</v>
      </c>
      <c r="E126" t="s">
        <v>82</v>
      </c>
      <c r="F126" t="s">
        <v>85</v>
      </c>
      <c r="G126" t="s">
        <v>61</v>
      </c>
      <c r="L126" t="s">
        <v>62</v>
      </c>
      <c r="M126">
        <v>150</v>
      </c>
      <c r="N126">
        <f t="shared" si="16"/>
        <v>150</v>
      </c>
      <c r="O126">
        <f t="shared" si="16"/>
        <v>150</v>
      </c>
      <c r="P126">
        <f t="shared" si="16"/>
        <v>150</v>
      </c>
      <c r="Q126">
        <f t="shared" si="16"/>
        <v>150</v>
      </c>
      <c r="R126">
        <f t="shared" si="16"/>
        <v>150</v>
      </c>
      <c r="S126">
        <f t="shared" si="16"/>
        <v>150</v>
      </c>
      <c r="T126">
        <f t="shared" si="16"/>
        <v>150</v>
      </c>
      <c r="U126">
        <f t="shared" si="16"/>
        <v>150</v>
      </c>
      <c r="V126">
        <f t="shared" si="16"/>
        <v>150</v>
      </c>
      <c r="W126">
        <f t="shared" si="16"/>
        <v>150</v>
      </c>
    </row>
    <row r="127" spans="1:23" x14ac:dyDescent="0.25">
      <c r="A127" t="s">
        <v>50</v>
      </c>
      <c r="B127" t="s">
        <v>5</v>
      </c>
      <c r="C127" t="s">
        <v>15</v>
      </c>
      <c r="D127" t="s">
        <v>16</v>
      </c>
      <c r="E127" t="s">
        <v>82</v>
      </c>
      <c r="F127" t="s">
        <v>85</v>
      </c>
      <c r="G127" t="s">
        <v>63</v>
      </c>
      <c r="L127" t="s">
        <v>55</v>
      </c>
      <c r="M127">
        <v>0</v>
      </c>
    </row>
    <row r="128" spans="1:23" x14ac:dyDescent="0.25">
      <c r="A128" t="s">
        <v>50</v>
      </c>
      <c r="B128" t="s">
        <v>5</v>
      </c>
      <c r="C128" t="s">
        <v>15</v>
      </c>
      <c r="D128" t="s">
        <v>16</v>
      </c>
      <c r="E128" t="s">
        <v>82</v>
      </c>
      <c r="F128" t="s">
        <v>85</v>
      </c>
      <c r="G128" t="s">
        <v>64</v>
      </c>
      <c r="L128" t="s">
        <v>19</v>
      </c>
      <c r="M128">
        <v>3500000</v>
      </c>
      <c r="N128">
        <f t="shared" ref="N128:W136" si="17">M128</f>
        <v>3500000</v>
      </c>
      <c r="O128">
        <f t="shared" si="17"/>
        <v>3500000</v>
      </c>
      <c r="P128">
        <f t="shared" si="17"/>
        <v>3500000</v>
      </c>
      <c r="Q128">
        <f t="shared" si="17"/>
        <v>3500000</v>
      </c>
      <c r="R128">
        <f t="shared" si="17"/>
        <v>3500000</v>
      </c>
      <c r="S128">
        <f t="shared" si="17"/>
        <v>3500000</v>
      </c>
      <c r="T128">
        <f t="shared" si="17"/>
        <v>3500000</v>
      </c>
      <c r="U128">
        <f t="shared" si="17"/>
        <v>3500000</v>
      </c>
      <c r="V128">
        <f t="shared" si="17"/>
        <v>3500000</v>
      </c>
      <c r="W128">
        <f t="shared" si="17"/>
        <v>3500000</v>
      </c>
    </row>
    <row r="129" spans="1:23" x14ac:dyDescent="0.25">
      <c r="A129" t="s">
        <v>50</v>
      </c>
      <c r="B129" t="s">
        <v>5</v>
      </c>
      <c r="C129" t="s">
        <v>15</v>
      </c>
      <c r="D129" t="s">
        <v>16</v>
      </c>
      <c r="E129" t="s">
        <v>82</v>
      </c>
      <c r="F129" t="s">
        <v>85</v>
      </c>
      <c r="G129" t="s">
        <v>71</v>
      </c>
      <c r="L129" t="s">
        <v>72</v>
      </c>
      <c r="M129">
        <v>15228446.261682199</v>
      </c>
      <c r="N129">
        <f t="shared" si="17"/>
        <v>15228446.261682199</v>
      </c>
      <c r="O129">
        <f t="shared" si="17"/>
        <v>15228446.261682199</v>
      </c>
      <c r="P129">
        <f t="shared" si="17"/>
        <v>15228446.261682199</v>
      </c>
      <c r="Q129">
        <f t="shared" si="17"/>
        <v>15228446.261682199</v>
      </c>
      <c r="R129">
        <f t="shared" si="17"/>
        <v>15228446.261682199</v>
      </c>
      <c r="S129">
        <f t="shared" si="17"/>
        <v>15228446.261682199</v>
      </c>
      <c r="T129">
        <f t="shared" si="17"/>
        <v>15228446.261682199</v>
      </c>
      <c r="U129">
        <f t="shared" si="17"/>
        <v>15228446.261682199</v>
      </c>
      <c r="V129">
        <f t="shared" si="17"/>
        <v>15228446.261682199</v>
      </c>
      <c r="W129">
        <f t="shared" si="17"/>
        <v>15228446.261682199</v>
      </c>
    </row>
    <row r="130" spans="1:23" x14ac:dyDescent="0.25">
      <c r="A130" t="s">
        <v>50</v>
      </c>
      <c r="B130" t="s">
        <v>5</v>
      </c>
      <c r="C130" t="s">
        <v>15</v>
      </c>
      <c r="D130" t="s">
        <v>16</v>
      </c>
      <c r="E130" t="s">
        <v>82</v>
      </c>
      <c r="F130" t="s">
        <v>85</v>
      </c>
      <c r="G130" t="s">
        <v>65</v>
      </c>
      <c r="L130" t="s">
        <v>62</v>
      </c>
      <c r="M130">
        <v>30</v>
      </c>
      <c r="N130">
        <f t="shared" si="17"/>
        <v>30</v>
      </c>
      <c r="O130">
        <f t="shared" si="17"/>
        <v>30</v>
      </c>
      <c r="P130">
        <f t="shared" si="17"/>
        <v>30</v>
      </c>
      <c r="Q130">
        <f t="shared" si="17"/>
        <v>30</v>
      </c>
      <c r="R130">
        <f t="shared" si="17"/>
        <v>30</v>
      </c>
      <c r="S130">
        <f t="shared" si="17"/>
        <v>30</v>
      </c>
      <c r="T130">
        <f t="shared" si="17"/>
        <v>30</v>
      </c>
      <c r="U130">
        <f t="shared" si="17"/>
        <v>30</v>
      </c>
      <c r="V130">
        <f t="shared" si="17"/>
        <v>30</v>
      </c>
      <c r="W130">
        <f t="shared" si="17"/>
        <v>30</v>
      </c>
    </row>
    <row r="131" spans="1:23" x14ac:dyDescent="0.25">
      <c r="A131" t="s">
        <v>50</v>
      </c>
      <c r="B131" t="s">
        <v>5</v>
      </c>
      <c r="C131" t="s">
        <v>15</v>
      </c>
      <c r="D131" t="s">
        <v>16</v>
      </c>
      <c r="E131" t="s">
        <v>82</v>
      </c>
      <c r="F131" t="s">
        <v>85</v>
      </c>
      <c r="G131" t="s">
        <v>73</v>
      </c>
      <c r="L131" t="s">
        <v>72</v>
      </c>
      <c r="M131">
        <v>1490762.2990654199</v>
      </c>
      <c r="N131">
        <f t="shared" si="17"/>
        <v>1490762.2990654199</v>
      </c>
      <c r="O131">
        <f t="shared" si="17"/>
        <v>1490762.2990654199</v>
      </c>
      <c r="P131">
        <f t="shared" si="17"/>
        <v>1490762.2990654199</v>
      </c>
      <c r="Q131">
        <f t="shared" si="17"/>
        <v>1490762.2990654199</v>
      </c>
      <c r="R131">
        <f t="shared" si="17"/>
        <v>1490762.2990654199</v>
      </c>
      <c r="S131">
        <f t="shared" si="17"/>
        <v>1490762.2990654199</v>
      </c>
      <c r="T131">
        <f t="shared" si="17"/>
        <v>1490762.2990654199</v>
      </c>
      <c r="U131">
        <f t="shared" si="17"/>
        <v>1490762.2990654199</v>
      </c>
      <c r="V131">
        <f t="shared" si="17"/>
        <v>1490762.2990654199</v>
      </c>
      <c r="W131">
        <f t="shared" si="17"/>
        <v>1490762.2990654199</v>
      </c>
    </row>
    <row r="132" spans="1:23" x14ac:dyDescent="0.25">
      <c r="A132" t="s">
        <v>50</v>
      </c>
      <c r="B132" t="s">
        <v>5</v>
      </c>
      <c r="C132" t="s">
        <v>15</v>
      </c>
      <c r="D132" t="s">
        <v>16</v>
      </c>
      <c r="E132" t="s">
        <v>82</v>
      </c>
      <c r="F132" t="s">
        <v>85</v>
      </c>
      <c r="G132" t="s">
        <v>17</v>
      </c>
      <c r="J132" t="s">
        <v>25</v>
      </c>
      <c r="L132" t="s">
        <v>74</v>
      </c>
      <c r="M132">
        <v>0.12773314299999999</v>
      </c>
      <c r="N132">
        <f t="shared" si="17"/>
        <v>0.12773314299999999</v>
      </c>
      <c r="O132">
        <f t="shared" si="17"/>
        <v>0.12773314299999999</v>
      </c>
      <c r="P132">
        <f t="shared" si="17"/>
        <v>0.12773314299999999</v>
      </c>
      <c r="Q132">
        <f t="shared" si="17"/>
        <v>0.12773314299999999</v>
      </c>
      <c r="R132">
        <f t="shared" si="17"/>
        <v>0.12773314299999999</v>
      </c>
      <c r="S132">
        <f t="shared" si="17"/>
        <v>0.12773314299999999</v>
      </c>
      <c r="T132">
        <f t="shared" si="17"/>
        <v>0.12773314299999999</v>
      </c>
      <c r="U132">
        <f t="shared" si="17"/>
        <v>0.12773314299999999</v>
      </c>
      <c r="V132">
        <f t="shared" si="17"/>
        <v>0.12773314299999999</v>
      </c>
      <c r="W132">
        <f t="shared" si="17"/>
        <v>0.12773314299999999</v>
      </c>
    </row>
    <row r="133" spans="1:23" x14ac:dyDescent="0.25">
      <c r="A133" t="s">
        <v>50</v>
      </c>
      <c r="B133" t="s">
        <v>5</v>
      </c>
      <c r="C133" t="s">
        <v>15</v>
      </c>
      <c r="D133" t="s">
        <v>16</v>
      </c>
      <c r="E133" t="s">
        <v>82</v>
      </c>
      <c r="F133" t="s">
        <v>85</v>
      </c>
      <c r="G133" t="s">
        <v>17</v>
      </c>
      <c r="J133" t="s">
        <v>30</v>
      </c>
      <c r="L133" t="s">
        <v>74</v>
      </c>
      <c r="M133">
        <v>-3.8319943000000002E-2</v>
      </c>
      <c r="N133">
        <f t="shared" si="17"/>
        <v>-3.8319943000000002E-2</v>
      </c>
      <c r="O133">
        <f t="shared" si="17"/>
        <v>-3.8319943000000002E-2</v>
      </c>
      <c r="P133">
        <f t="shared" si="17"/>
        <v>-3.8319943000000002E-2</v>
      </c>
      <c r="Q133">
        <f t="shared" si="17"/>
        <v>-3.8319943000000002E-2</v>
      </c>
      <c r="R133">
        <f t="shared" si="17"/>
        <v>-3.8319943000000002E-2</v>
      </c>
      <c r="S133">
        <f t="shared" si="17"/>
        <v>-3.8319943000000002E-2</v>
      </c>
      <c r="T133">
        <f t="shared" si="17"/>
        <v>-3.8319943000000002E-2</v>
      </c>
      <c r="U133">
        <f t="shared" si="17"/>
        <v>-3.8319943000000002E-2</v>
      </c>
      <c r="V133">
        <f t="shared" si="17"/>
        <v>-3.8319943000000002E-2</v>
      </c>
      <c r="W133">
        <f t="shared" si="17"/>
        <v>-3.8319943000000002E-2</v>
      </c>
    </row>
    <row r="134" spans="1:23" x14ac:dyDescent="0.25">
      <c r="A134" t="s">
        <v>50</v>
      </c>
      <c r="B134" t="s">
        <v>5</v>
      </c>
      <c r="C134" t="s">
        <v>15</v>
      </c>
      <c r="D134" t="s">
        <v>16</v>
      </c>
      <c r="E134" t="s">
        <v>82</v>
      </c>
      <c r="F134" t="s">
        <v>85</v>
      </c>
      <c r="G134" t="s">
        <v>66</v>
      </c>
      <c r="H134" t="s">
        <v>75</v>
      </c>
      <c r="I134" t="s">
        <v>68</v>
      </c>
      <c r="L134" t="s">
        <v>76</v>
      </c>
      <c r="M134">
        <v>6.3580779999999996E-3</v>
      </c>
      <c r="N134">
        <f t="shared" si="17"/>
        <v>6.3580779999999996E-3</v>
      </c>
      <c r="O134">
        <f t="shared" si="17"/>
        <v>6.3580779999999996E-3</v>
      </c>
      <c r="P134">
        <f t="shared" si="17"/>
        <v>6.3580779999999996E-3</v>
      </c>
      <c r="Q134">
        <f t="shared" si="17"/>
        <v>6.3580779999999996E-3</v>
      </c>
      <c r="R134">
        <f t="shared" si="17"/>
        <v>6.3580779999999996E-3</v>
      </c>
      <c r="S134">
        <f t="shared" si="17"/>
        <v>6.3580779999999996E-3</v>
      </c>
      <c r="T134">
        <f t="shared" si="17"/>
        <v>6.3580779999999996E-3</v>
      </c>
      <c r="U134">
        <f t="shared" si="17"/>
        <v>6.3580779999999996E-3</v>
      </c>
      <c r="V134">
        <f t="shared" si="17"/>
        <v>6.3580779999999996E-3</v>
      </c>
      <c r="W134">
        <f t="shared" si="17"/>
        <v>6.3580779999999996E-3</v>
      </c>
    </row>
    <row r="135" spans="1:23" x14ac:dyDescent="0.25">
      <c r="A135" t="s">
        <v>50</v>
      </c>
      <c r="B135" t="s">
        <v>5</v>
      </c>
      <c r="C135" t="s">
        <v>15</v>
      </c>
      <c r="D135" t="s">
        <v>16</v>
      </c>
      <c r="E135" t="s">
        <v>82</v>
      </c>
      <c r="F135" t="s">
        <v>85</v>
      </c>
      <c r="G135" t="s">
        <v>66</v>
      </c>
      <c r="H135" t="s">
        <v>67</v>
      </c>
      <c r="I135" t="s">
        <v>68</v>
      </c>
      <c r="L135" t="s">
        <v>69</v>
      </c>
      <c r="M135">
        <v>1.2440500000000001E-7</v>
      </c>
      <c r="N135">
        <f t="shared" si="17"/>
        <v>1.2440500000000001E-7</v>
      </c>
      <c r="O135">
        <f t="shared" si="17"/>
        <v>1.2440500000000001E-7</v>
      </c>
      <c r="P135">
        <f t="shared" si="17"/>
        <v>1.2440500000000001E-7</v>
      </c>
      <c r="Q135">
        <f t="shared" si="17"/>
        <v>1.2440500000000001E-7</v>
      </c>
      <c r="R135">
        <f t="shared" si="17"/>
        <v>1.2440500000000001E-7</v>
      </c>
      <c r="S135">
        <f t="shared" si="17"/>
        <v>1.2440500000000001E-7</v>
      </c>
      <c r="T135">
        <f t="shared" si="17"/>
        <v>1.2440500000000001E-7</v>
      </c>
      <c r="U135">
        <f t="shared" si="17"/>
        <v>1.2440500000000001E-7</v>
      </c>
      <c r="V135">
        <f t="shared" si="17"/>
        <v>1.2440500000000001E-7</v>
      </c>
      <c r="W135">
        <f t="shared" si="17"/>
        <v>1.2440500000000001E-7</v>
      </c>
    </row>
    <row r="136" spans="1:23" x14ac:dyDescent="0.25">
      <c r="A136" t="s">
        <v>50</v>
      </c>
      <c r="B136" t="s">
        <v>5</v>
      </c>
      <c r="C136" t="s">
        <v>15</v>
      </c>
      <c r="D136" t="s">
        <v>16</v>
      </c>
      <c r="E136" t="s">
        <v>82</v>
      </c>
      <c r="F136" t="s">
        <v>85</v>
      </c>
      <c r="G136" t="s">
        <v>66</v>
      </c>
      <c r="H136" t="s">
        <v>77</v>
      </c>
      <c r="I136" t="s">
        <v>68</v>
      </c>
      <c r="L136" t="s">
        <v>78</v>
      </c>
      <c r="M136">
        <v>1.11E-7</v>
      </c>
      <c r="N136">
        <f t="shared" si="17"/>
        <v>1.11E-7</v>
      </c>
      <c r="O136">
        <f t="shared" si="17"/>
        <v>1.11E-7</v>
      </c>
      <c r="P136">
        <f t="shared" si="17"/>
        <v>1.11E-7</v>
      </c>
      <c r="Q136">
        <f t="shared" si="17"/>
        <v>1.11E-7</v>
      </c>
      <c r="R136">
        <f t="shared" si="17"/>
        <v>1.11E-7</v>
      </c>
      <c r="S136">
        <f t="shared" si="17"/>
        <v>1.11E-7</v>
      </c>
      <c r="T136">
        <f t="shared" si="17"/>
        <v>1.11E-7</v>
      </c>
      <c r="U136">
        <f t="shared" si="17"/>
        <v>1.11E-7</v>
      </c>
      <c r="V136">
        <f t="shared" si="17"/>
        <v>1.11E-7</v>
      </c>
      <c r="W136">
        <f t="shared" si="17"/>
        <v>1.11E-7</v>
      </c>
    </row>
    <row r="137" spans="1:23" x14ac:dyDescent="0.25">
      <c r="A137" t="s">
        <v>50</v>
      </c>
      <c r="B137" t="s">
        <v>5</v>
      </c>
      <c r="C137" t="s">
        <v>15</v>
      </c>
      <c r="D137" t="s">
        <v>16</v>
      </c>
      <c r="E137" t="s">
        <v>82</v>
      </c>
      <c r="F137" t="s">
        <v>86</v>
      </c>
      <c r="G137" t="s">
        <v>6</v>
      </c>
    </row>
    <row r="138" spans="1:23" x14ac:dyDescent="0.25">
      <c r="A138" t="s">
        <v>50</v>
      </c>
      <c r="B138" t="s">
        <v>5</v>
      </c>
      <c r="C138" t="s">
        <v>15</v>
      </c>
      <c r="D138" t="s">
        <v>16</v>
      </c>
      <c r="E138" t="s">
        <v>82</v>
      </c>
      <c r="F138" t="s">
        <v>86</v>
      </c>
      <c r="G138" t="s">
        <v>58</v>
      </c>
      <c r="L138" t="s">
        <v>59</v>
      </c>
      <c r="M138">
        <v>2015</v>
      </c>
      <c r="N138">
        <f t="shared" ref="N138:W140" si="18">M138</f>
        <v>2015</v>
      </c>
      <c r="O138">
        <f t="shared" si="18"/>
        <v>2015</v>
      </c>
      <c r="P138">
        <f t="shared" si="18"/>
        <v>2015</v>
      </c>
      <c r="Q138">
        <f t="shared" si="18"/>
        <v>2015</v>
      </c>
      <c r="R138">
        <f t="shared" si="18"/>
        <v>2015</v>
      </c>
      <c r="S138">
        <f t="shared" si="18"/>
        <v>2015</v>
      </c>
      <c r="T138">
        <f t="shared" si="18"/>
        <v>2015</v>
      </c>
      <c r="U138">
        <f t="shared" si="18"/>
        <v>2015</v>
      </c>
      <c r="V138">
        <f t="shared" si="18"/>
        <v>2015</v>
      </c>
      <c r="W138">
        <f t="shared" si="18"/>
        <v>2015</v>
      </c>
    </row>
    <row r="139" spans="1:23" x14ac:dyDescent="0.25">
      <c r="A139" t="s">
        <v>50</v>
      </c>
      <c r="B139" t="s">
        <v>5</v>
      </c>
      <c r="C139" t="s">
        <v>15</v>
      </c>
      <c r="D139" t="s">
        <v>16</v>
      </c>
      <c r="E139" t="s">
        <v>82</v>
      </c>
      <c r="F139" t="s">
        <v>86</v>
      </c>
      <c r="G139" t="s">
        <v>60</v>
      </c>
      <c r="L139" t="s">
        <v>59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25">
      <c r="A140" t="s">
        <v>50</v>
      </c>
      <c r="B140" t="s">
        <v>5</v>
      </c>
      <c r="C140" t="s">
        <v>15</v>
      </c>
      <c r="D140" t="s">
        <v>16</v>
      </c>
      <c r="E140" t="s">
        <v>82</v>
      </c>
      <c r="F140" t="s">
        <v>86</v>
      </c>
      <c r="G140" t="s">
        <v>61</v>
      </c>
      <c r="L140" t="s">
        <v>62</v>
      </c>
      <c r="M140">
        <v>150</v>
      </c>
      <c r="N140">
        <f t="shared" si="18"/>
        <v>150</v>
      </c>
      <c r="O140">
        <f t="shared" si="18"/>
        <v>150</v>
      </c>
      <c r="P140">
        <f t="shared" si="18"/>
        <v>150</v>
      </c>
      <c r="Q140">
        <f t="shared" si="18"/>
        <v>150</v>
      </c>
      <c r="R140">
        <f t="shared" si="18"/>
        <v>150</v>
      </c>
      <c r="S140">
        <f t="shared" si="18"/>
        <v>150</v>
      </c>
      <c r="T140">
        <f t="shared" si="18"/>
        <v>150</v>
      </c>
      <c r="U140">
        <f t="shared" si="18"/>
        <v>150</v>
      </c>
      <c r="V140">
        <f t="shared" si="18"/>
        <v>150</v>
      </c>
      <c r="W140">
        <f t="shared" si="18"/>
        <v>150</v>
      </c>
    </row>
    <row r="141" spans="1:23" x14ac:dyDescent="0.25">
      <c r="A141" t="s">
        <v>50</v>
      </c>
      <c r="B141" t="s">
        <v>5</v>
      </c>
      <c r="C141" t="s">
        <v>15</v>
      </c>
      <c r="D141" t="s">
        <v>16</v>
      </c>
      <c r="E141" t="s">
        <v>82</v>
      </c>
      <c r="F141" t="s">
        <v>86</v>
      </c>
      <c r="G141" t="s">
        <v>63</v>
      </c>
      <c r="L141" t="s">
        <v>55</v>
      </c>
      <c r="M141">
        <v>0</v>
      </c>
    </row>
    <row r="142" spans="1:23" x14ac:dyDescent="0.25">
      <c r="A142" t="s">
        <v>50</v>
      </c>
      <c r="B142" t="s">
        <v>5</v>
      </c>
      <c r="C142" t="s">
        <v>15</v>
      </c>
      <c r="D142" t="s">
        <v>16</v>
      </c>
      <c r="E142" t="s">
        <v>82</v>
      </c>
      <c r="F142" t="s">
        <v>86</v>
      </c>
      <c r="G142" t="s">
        <v>64</v>
      </c>
      <c r="L142" t="s">
        <v>19</v>
      </c>
      <c r="M142">
        <v>3500000</v>
      </c>
      <c r="N142">
        <f t="shared" ref="N142:W149" si="19">M142</f>
        <v>3500000</v>
      </c>
      <c r="O142">
        <f t="shared" si="19"/>
        <v>3500000</v>
      </c>
      <c r="P142">
        <f t="shared" si="19"/>
        <v>3500000</v>
      </c>
      <c r="Q142">
        <f t="shared" si="19"/>
        <v>3500000</v>
      </c>
      <c r="R142">
        <f t="shared" si="19"/>
        <v>3500000</v>
      </c>
      <c r="S142">
        <f t="shared" si="19"/>
        <v>3500000</v>
      </c>
      <c r="T142">
        <f t="shared" si="19"/>
        <v>3500000</v>
      </c>
      <c r="U142">
        <f t="shared" si="19"/>
        <v>3500000</v>
      </c>
      <c r="V142">
        <f t="shared" si="19"/>
        <v>3500000</v>
      </c>
      <c r="W142">
        <f t="shared" si="19"/>
        <v>3500000</v>
      </c>
    </row>
    <row r="143" spans="1:23" x14ac:dyDescent="0.25">
      <c r="A143" t="s">
        <v>50</v>
      </c>
      <c r="B143" t="s">
        <v>5</v>
      </c>
      <c r="C143" t="s">
        <v>15</v>
      </c>
      <c r="D143" t="s">
        <v>16</v>
      </c>
      <c r="E143" t="s">
        <v>82</v>
      </c>
      <c r="F143" t="s">
        <v>86</v>
      </c>
      <c r="G143" t="s">
        <v>71</v>
      </c>
      <c r="L143" t="s">
        <v>72</v>
      </c>
      <c r="M143">
        <v>4985455.6074766396</v>
      </c>
      <c r="N143">
        <f t="shared" si="19"/>
        <v>4985455.6074766396</v>
      </c>
      <c r="O143">
        <f t="shared" si="19"/>
        <v>4985455.6074766396</v>
      </c>
      <c r="P143">
        <f t="shared" si="19"/>
        <v>4985455.6074766396</v>
      </c>
      <c r="Q143">
        <f t="shared" si="19"/>
        <v>4985455.6074766396</v>
      </c>
      <c r="R143">
        <f t="shared" si="19"/>
        <v>4985455.6074766396</v>
      </c>
      <c r="S143">
        <f t="shared" si="19"/>
        <v>4985455.6074766396</v>
      </c>
      <c r="T143">
        <f t="shared" si="19"/>
        <v>4985455.6074766396</v>
      </c>
      <c r="U143">
        <f t="shared" si="19"/>
        <v>4985455.6074766396</v>
      </c>
      <c r="V143">
        <f t="shared" si="19"/>
        <v>4985455.6074766396</v>
      </c>
      <c r="W143">
        <f t="shared" si="19"/>
        <v>4985455.6074766396</v>
      </c>
    </row>
    <row r="144" spans="1:23" x14ac:dyDescent="0.25">
      <c r="A144" t="s">
        <v>50</v>
      </c>
      <c r="B144" t="s">
        <v>5</v>
      </c>
      <c r="C144" t="s">
        <v>15</v>
      </c>
      <c r="D144" t="s">
        <v>16</v>
      </c>
      <c r="E144" t="s">
        <v>82</v>
      </c>
      <c r="F144" t="s">
        <v>86</v>
      </c>
      <c r="G144" t="s">
        <v>65</v>
      </c>
      <c r="L144" t="s">
        <v>62</v>
      </c>
      <c r="M144">
        <v>30</v>
      </c>
      <c r="N144">
        <f t="shared" si="19"/>
        <v>30</v>
      </c>
      <c r="O144">
        <f t="shared" si="19"/>
        <v>30</v>
      </c>
      <c r="P144">
        <f t="shared" si="19"/>
        <v>30</v>
      </c>
      <c r="Q144">
        <f t="shared" si="19"/>
        <v>30</v>
      </c>
      <c r="R144">
        <f t="shared" si="19"/>
        <v>30</v>
      </c>
      <c r="S144">
        <f t="shared" si="19"/>
        <v>30</v>
      </c>
      <c r="T144">
        <f t="shared" si="19"/>
        <v>30</v>
      </c>
      <c r="U144">
        <f t="shared" si="19"/>
        <v>30</v>
      </c>
      <c r="V144">
        <f t="shared" si="19"/>
        <v>30</v>
      </c>
      <c r="W144">
        <f t="shared" si="19"/>
        <v>30</v>
      </c>
    </row>
    <row r="145" spans="1:23" x14ac:dyDescent="0.25">
      <c r="A145" t="s">
        <v>50</v>
      </c>
      <c r="B145" t="s">
        <v>5</v>
      </c>
      <c r="C145" t="s">
        <v>15</v>
      </c>
      <c r="D145" t="s">
        <v>16</v>
      </c>
      <c r="E145" t="s">
        <v>82</v>
      </c>
      <c r="F145" t="s">
        <v>86</v>
      </c>
      <c r="G145" t="s">
        <v>73</v>
      </c>
      <c r="L145" t="s">
        <v>72</v>
      </c>
      <c r="M145">
        <v>452564.22104299098</v>
      </c>
      <c r="N145">
        <f t="shared" si="19"/>
        <v>452564.22104299098</v>
      </c>
      <c r="O145">
        <f t="shared" si="19"/>
        <v>452564.22104299098</v>
      </c>
      <c r="P145">
        <f t="shared" si="19"/>
        <v>452564.22104299098</v>
      </c>
      <c r="Q145">
        <f t="shared" si="19"/>
        <v>452564.22104299098</v>
      </c>
      <c r="R145">
        <f t="shared" si="19"/>
        <v>452564.22104299098</v>
      </c>
      <c r="S145">
        <f t="shared" si="19"/>
        <v>452564.22104299098</v>
      </c>
      <c r="T145">
        <f t="shared" si="19"/>
        <v>452564.22104299098</v>
      </c>
      <c r="U145">
        <f t="shared" si="19"/>
        <v>452564.22104299098</v>
      </c>
      <c r="V145">
        <f t="shared" si="19"/>
        <v>452564.22104299098</v>
      </c>
      <c r="W145">
        <f t="shared" si="19"/>
        <v>452564.22104299098</v>
      </c>
    </row>
    <row r="146" spans="1:23" x14ac:dyDescent="0.25">
      <c r="A146" t="s">
        <v>50</v>
      </c>
      <c r="B146" t="s">
        <v>5</v>
      </c>
      <c r="C146" t="s">
        <v>15</v>
      </c>
      <c r="D146" t="s">
        <v>16</v>
      </c>
      <c r="E146" t="s">
        <v>82</v>
      </c>
      <c r="F146" t="s">
        <v>86</v>
      </c>
      <c r="G146" t="s">
        <v>17</v>
      </c>
      <c r="J146" t="s">
        <v>25</v>
      </c>
      <c r="L146" t="s">
        <v>74</v>
      </c>
      <c r="M146">
        <v>0.12773314299999999</v>
      </c>
      <c r="N146">
        <f t="shared" si="19"/>
        <v>0.12773314299999999</v>
      </c>
      <c r="O146">
        <f t="shared" si="19"/>
        <v>0.12773314299999999</v>
      </c>
      <c r="P146">
        <f t="shared" si="19"/>
        <v>0.12773314299999999</v>
      </c>
      <c r="Q146">
        <f t="shared" si="19"/>
        <v>0.12773314299999999</v>
      </c>
      <c r="R146">
        <f t="shared" si="19"/>
        <v>0.12773314299999999</v>
      </c>
      <c r="S146">
        <f t="shared" si="19"/>
        <v>0.12773314299999999</v>
      </c>
      <c r="T146">
        <f t="shared" si="19"/>
        <v>0.12773314299999999</v>
      </c>
      <c r="U146">
        <f t="shared" si="19"/>
        <v>0.12773314299999999</v>
      </c>
      <c r="V146">
        <f t="shared" si="19"/>
        <v>0.12773314299999999</v>
      </c>
      <c r="W146">
        <f t="shared" si="19"/>
        <v>0.12773314299999999</v>
      </c>
    </row>
    <row r="147" spans="1:23" x14ac:dyDescent="0.25">
      <c r="A147" t="s">
        <v>50</v>
      </c>
      <c r="B147" t="s">
        <v>5</v>
      </c>
      <c r="C147" t="s">
        <v>15</v>
      </c>
      <c r="D147" t="s">
        <v>16</v>
      </c>
      <c r="E147" t="s">
        <v>82</v>
      </c>
      <c r="F147" t="s">
        <v>86</v>
      </c>
      <c r="G147" t="s">
        <v>66</v>
      </c>
      <c r="H147" t="s">
        <v>75</v>
      </c>
      <c r="I147" t="s">
        <v>68</v>
      </c>
      <c r="L147" t="s">
        <v>76</v>
      </c>
      <c r="M147">
        <v>6.3580779999999996E-3</v>
      </c>
      <c r="N147">
        <f t="shared" si="19"/>
        <v>6.3580779999999996E-3</v>
      </c>
      <c r="O147">
        <f t="shared" si="19"/>
        <v>6.3580779999999996E-3</v>
      </c>
      <c r="P147">
        <f t="shared" si="19"/>
        <v>6.3580779999999996E-3</v>
      </c>
      <c r="Q147">
        <f t="shared" si="19"/>
        <v>6.3580779999999996E-3</v>
      </c>
      <c r="R147">
        <f t="shared" si="19"/>
        <v>6.3580779999999996E-3</v>
      </c>
      <c r="S147">
        <f t="shared" si="19"/>
        <v>6.3580779999999996E-3</v>
      </c>
      <c r="T147">
        <f t="shared" si="19"/>
        <v>6.3580779999999996E-3</v>
      </c>
      <c r="U147">
        <f t="shared" si="19"/>
        <v>6.3580779999999996E-3</v>
      </c>
      <c r="V147">
        <f t="shared" si="19"/>
        <v>6.3580779999999996E-3</v>
      </c>
      <c r="W147">
        <f t="shared" si="19"/>
        <v>6.3580779999999996E-3</v>
      </c>
    </row>
    <row r="148" spans="1:23" x14ac:dyDescent="0.25">
      <c r="A148" t="s">
        <v>50</v>
      </c>
      <c r="B148" t="s">
        <v>5</v>
      </c>
      <c r="C148" t="s">
        <v>15</v>
      </c>
      <c r="D148" t="s">
        <v>16</v>
      </c>
      <c r="E148" t="s">
        <v>82</v>
      </c>
      <c r="F148" t="s">
        <v>86</v>
      </c>
      <c r="G148" t="s">
        <v>66</v>
      </c>
      <c r="H148" t="s">
        <v>67</v>
      </c>
      <c r="I148" t="s">
        <v>68</v>
      </c>
      <c r="L148" t="s">
        <v>69</v>
      </c>
      <c r="M148">
        <v>1.2440500000000001E-7</v>
      </c>
      <c r="N148">
        <f t="shared" si="19"/>
        <v>1.2440500000000001E-7</v>
      </c>
      <c r="O148">
        <f t="shared" si="19"/>
        <v>1.2440500000000001E-7</v>
      </c>
      <c r="P148">
        <f t="shared" si="19"/>
        <v>1.2440500000000001E-7</v>
      </c>
      <c r="Q148">
        <f t="shared" si="19"/>
        <v>1.2440500000000001E-7</v>
      </c>
      <c r="R148">
        <f t="shared" si="19"/>
        <v>1.2440500000000001E-7</v>
      </c>
      <c r="S148">
        <f t="shared" si="19"/>
        <v>1.2440500000000001E-7</v>
      </c>
      <c r="T148">
        <f t="shared" si="19"/>
        <v>1.2440500000000001E-7</v>
      </c>
      <c r="U148">
        <f t="shared" si="19"/>
        <v>1.2440500000000001E-7</v>
      </c>
      <c r="V148">
        <f t="shared" si="19"/>
        <v>1.2440500000000001E-7</v>
      </c>
      <c r="W148">
        <f t="shared" si="19"/>
        <v>1.2440500000000001E-7</v>
      </c>
    </row>
    <row r="149" spans="1:23" x14ac:dyDescent="0.25">
      <c r="A149" t="s">
        <v>50</v>
      </c>
      <c r="B149" t="s">
        <v>5</v>
      </c>
      <c r="C149" t="s">
        <v>15</v>
      </c>
      <c r="D149" t="s">
        <v>16</v>
      </c>
      <c r="E149" t="s">
        <v>82</v>
      </c>
      <c r="F149" t="s">
        <v>86</v>
      </c>
      <c r="G149" t="s">
        <v>66</v>
      </c>
      <c r="H149" t="s">
        <v>77</v>
      </c>
      <c r="I149" t="s">
        <v>68</v>
      </c>
      <c r="L149" t="s">
        <v>78</v>
      </c>
      <c r="M149">
        <v>1.11E-7</v>
      </c>
      <c r="N149">
        <f t="shared" si="19"/>
        <v>1.11E-7</v>
      </c>
      <c r="O149">
        <f t="shared" si="19"/>
        <v>1.11E-7</v>
      </c>
      <c r="P149">
        <f t="shared" si="19"/>
        <v>1.11E-7</v>
      </c>
      <c r="Q149">
        <f t="shared" si="19"/>
        <v>1.11E-7</v>
      </c>
      <c r="R149">
        <f t="shared" si="19"/>
        <v>1.11E-7</v>
      </c>
      <c r="S149">
        <f t="shared" si="19"/>
        <v>1.11E-7</v>
      </c>
      <c r="T149">
        <f t="shared" si="19"/>
        <v>1.11E-7</v>
      </c>
      <c r="U149">
        <f t="shared" si="19"/>
        <v>1.11E-7</v>
      </c>
      <c r="V149">
        <f t="shared" si="19"/>
        <v>1.11E-7</v>
      </c>
      <c r="W149">
        <f t="shared" si="19"/>
        <v>1.11E-7</v>
      </c>
    </row>
    <row r="150" spans="1:23" x14ac:dyDescent="0.25">
      <c r="A150" t="s">
        <v>50</v>
      </c>
      <c r="B150" t="s">
        <v>5</v>
      </c>
      <c r="C150" t="s">
        <v>15</v>
      </c>
      <c r="D150" t="s">
        <v>16</v>
      </c>
      <c r="E150" t="s">
        <v>82</v>
      </c>
      <c r="F150" t="s">
        <v>87</v>
      </c>
      <c r="G150" t="s">
        <v>6</v>
      </c>
    </row>
    <row r="151" spans="1:23" x14ac:dyDescent="0.25">
      <c r="A151" t="s">
        <v>50</v>
      </c>
      <c r="B151" t="s">
        <v>5</v>
      </c>
      <c r="C151" t="s">
        <v>15</v>
      </c>
      <c r="D151" t="s">
        <v>16</v>
      </c>
      <c r="E151" t="s">
        <v>82</v>
      </c>
      <c r="F151" t="s">
        <v>87</v>
      </c>
      <c r="G151" t="s">
        <v>58</v>
      </c>
      <c r="L151" t="s">
        <v>59</v>
      </c>
      <c r="M151">
        <v>2015</v>
      </c>
      <c r="N151">
        <f t="shared" ref="N151:W153" si="20">M151</f>
        <v>2015</v>
      </c>
      <c r="O151">
        <f t="shared" si="20"/>
        <v>2015</v>
      </c>
      <c r="P151">
        <f t="shared" si="20"/>
        <v>2015</v>
      </c>
      <c r="Q151">
        <f t="shared" si="20"/>
        <v>2015</v>
      </c>
      <c r="R151">
        <f t="shared" si="20"/>
        <v>2015</v>
      </c>
      <c r="S151">
        <f t="shared" si="20"/>
        <v>2015</v>
      </c>
      <c r="T151">
        <f t="shared" si="20"/>
        <v>2015</v>
      </c>
      <c r="U151">
        <f t="shared" si="20"/>
        <v>2015</v>
      </c>
      <c r="V151">
        <f t="shared" si="20"/>
        <v>2015</v>
      </c>
      <c r="W151">
        <f t="shared" si="20"/>
        <v>2015</v>
      </c>
    </row>
    <row r="152" spans="1:23" x14ac:dyDescent="0.25">
      <c r="A152" t="s">
        <v>50</v>
      </c>
      <c r="B152" t="s">
        <v>5</v>
      </c>
      <c r="C152" t="s">
        <v>15</v>
      </c>
      <c r="D152" t="s">
        <v>16</v>
      </c>
      <c r="E152" t="s">
        <v>82</v>
      </c>
      <c r="F152" t="s">
        <v>87</v>
      </c>
      <c r="G152" t="s">
        <v>60</v>
      </c>
      <c r="L152" t="s">
        <v>59</v>
      </c>
      <c r="M152">
        <v>2101</v>
      </c>
      <c r="N152">
        <f t="shared" si="20"/>
        <v>2101</v>
      </c>
      <c r="O152">
        <f t="shared" si="20"/>
        <v>2101</v>
      </c>
      <c r="P152">
        <f t="shared" si="20"/>
        <v>2101</v>
      </c>
      <c r="Q152">
        <f t="shared" si="20"/>
        <v>2101</v>
      </c>
      <c r="R152">
        <f t="shared" si="20"/>
        <v>2101</v>
      </c>
      <c r="S152">
        <f t="shared" si="20"/>
        <v>2101</v>
      </c>
      <c r="T152">
        <f t="shared" si="20"/>
        <v>2101</v>
      </c>
      <c r="U152">
        <f t="shared" si="20"/>
        <v>2101</v>
      </c>
      <c r="V152">
        <f t="shared" si="20"/>
        <v>2101</v>
      </c>
      <c r="W152">
        <f t="shared" si="20"/>
        <v>2101</v>
      </c>
    </row>
    <row r="153" spans="1:23" x14ac:dyDescent="0.25">
      <c r="A153" t="s">
        <v>50</v>
      </c>
      <c r="B153" t="s">
        <v>5</v>
      </c>
      <c r="C153" t="s">
        <v>15</v>
      </c>
      <c r="D153" t="s">
        <v>16</v>
      </c>
      <c r="E153" t="s">
        <v>82</v>
      </c>
      <c r="F153" t="s">
        <v>87</v>
      </c>
      <c r="G153" t="s">
        <v>61</v>
      </c>
      <c r="L153" t="s">
        <v>62</v>
      </c>
      <c r="M153">
        <v>150</v>
      </c>
      <c r="N153">
        <f t="shared" si="20"/>
        <v>150</v>
      </c>
      <c r="O153">
        <f t="shared" si="20"/>
        <v>150</v>
      </c>
      <c r="P153">
        <f t="shared" si="20"/>
        <v>150</v>
      </c>
      <c r="Q153">
        <f t="shared" si="20"/>
        <v>150</v>
      </c>
      <c r="R153">
        <f t="shared" si="20"/>
        <v>150</v>
      </c>
      <c r="S153">
        <f t="shared" si="20"/>
        <v>150</v>
      </c>
      <c r="T153">
        <f t="shared" si="20"/>
        <v>150</v>
      </c>
      <c r="U153">
        <f t="shared" si="20"/>
        <v>150</v>
      </c>
      <c r="V153">
        <f t="shared" si="20"/>
        <v>150</v>
      </c>
      <c r="W153">
        <f t="shared" si="20"/>
        <v>150</v>
      </c>
    </row>
    <row r="154" spans="1:23" x14ac:dyDescent="0.25">
      <c r="A154" t="s">
        <v>50</v>
      </c>
      <c r="B154" t="s">
        <v>5</v>
      </c>
      <c r="C154" t="s">
        <v>15</v>
      </c>
      <c r="D154" t="s">
        <v>16</v>
      </c>
      <c r="E154" t="s">
        <v>82</v>
      </c>
      <c r="F154" t="s">
        <v>87</v>
      </c>
      <c r="G154" t="s">
        <v>63</v>
      </c>
      <c r="L154" t="s">
        <v>55</v>
      </c>
      <c r="M154">
        <v>0</v>
      </c>
    </row>
    <row r="155" spans="1:23" x14ac:dyDescent="0.25">
      <c r="A155" t="s">
        <v>50</v>
      </c>
      <c r="B155" t="s">
        <v>5</v>
      </c>
      <c r="C155" t="s">
        <v>15</v>
      </c>
      <c r="D155" t="s">
        <v>16</v>
      </c>
      <c r="E155" t="s">
        <v>82</v>
      </c>
      <c r="F155" t="s">
        <v>87</v>
      </c>
      <c r="G155" t="s">
        <v>64</v>
      </c>
      <c r="L155" t="s">
        <v>19</v>
      </c>
      <c r="M155">
        <v>3500000</v>
      </c>
      <c r="N155">
        <f t="shared" ref="N155:W163" si="21">M155</f>
        <v>3500000</v>
      </c>
      <c r="O155">
        <f t="shared" si="21"/>
        <v>3500000</v>
      </c>
      <c r="P155">
        <f t="shared" si="21"/>
        <v>3500000</v>
      </c>
      <c r="Q155">
        <f t="shared" si="21"/>
        <v>3500000</v>
      </c>
      <c r="R155">
        <f t="shared" si="21"/>
        <v>3500000</v>
      </c>
      <c r="S155">
        <f t="shared" si="21"/>
        <v>3500000</v>
      </c>
      <c r="T155">
        <f t="shared" si="21"/>
        <v>3500000</v>
      </c>
      <c r="U155">
        <f t="shared" si="21"/>
        <v>3500000</v>
      </c>
      <c r="V155">
        <f t="shared" si="21"/>
        <v>3500000</v>
      </c>
      <c r="W155">
        <f t="shared" si="21"/>
        <v>3500000</v>
      </c>
    </row>
    <row r="156" spans="1:23" x14ac:dyDescent="0.25">
      <c r="A156" t="s">
        <v>50</v>
      </c>
      <c r="B156" t="s">
        <v>5</v>
      </c>
      <c r="C156" t="s">
        <v>15</v>
      </c>
      <c r="D156" t="s">
        <v>16</v>
      </c>
      <c r="E156" t="s">
        <v>82</v>
      </c>
      <c r="F156" t="s">
        <v>87</v>
      </c>
      <c r="G156" t="s">
        <v>71</v>
      </c>
      <c r="L156" t="s">
        <v>72</v>
      </c>
      <c r="M156">
        <v>15228446.261682199</v>
      </c>
      <c r="N156">
        <f t="shared" si="21"/>
        <v>15228446.261682199</v>
      </c>
      <c r="O156">
        <f t="shared" si="21"/>
        <v>15228446.261682199</v>
      </c>
      <c r="P156">
        <f t="shared" si="21"/>
        <v>15228446.261682199</v>
      </c>
      <c r="Q156">
        <f t="shared" si="21"/>
        <v>15228446.261682199</v>
      </c>
      <c r="R156">
        <f t="shared" si="21"/>
        <v>15228446.261682199</v>
      </c>
      <c r="S156">
        <f t="shared" si="21"/>
        <v>15228446.261682199</v>
      </c>
      <c r="T156">
        <f t="shared" si="21"/>
        <v>15228446.261682199</v>
      </c>
      <c r="U156">
        <f t="shared" si="21"/>
        <v>15228446.261682199</v>
      </c>
      <c r="V156">
        <f t="shared" si="21"/>
        <v>15228446.261682199</v>
      </c>
      <c r="W156">
        <f t="shared" si="21"/>
        <v>15228446.261682199</v>
      </c>
    </row>
    <row r="157" spans="1:23" x14ac:dyDescent="0.25">
      <c r="A157" t="s">
        <v>50</v>
      </c>
      <c r="B157" t="s">
        <v>5</v>
      </c>
      <c r="C157" t="s">
        <v>15</v>
      </c>
      <c r="D157" t="s">
        <v>16</v>
      </c>
      <c r="E157" t="s">
        <v>82</v>
      </c>
      <c r="F157" t="s">
        <v>87</v>
      </c>
      <c r="G157" t="s">
        <v>65</v>
      </c>
      <c r="L157" t="s">
        <v>62</v>
      </c>
      <c r="M157">
        <v>30</v>
      </c>
      <c r="N157">
        <f t="shared" si="21"/>
        <v>30</v>
      </c>
      <c r="O157">
        <f t="shared" si="21"/>
        <v>30</v>
      </c>
      <c r="P157">
        <f t="shared" si="21"/>
        <v>30</v>
      </c>
      <c r="Q157">
        <f t="shared" si="21"/>
        <v>30</v>
      </c>
      <c r="R157">
        <f t="shared" si="21"/>
        <v>30</v>
      </c>
      <c r="S157">
        <f t="shared" si="21"/>
        <v>30</v>
      </c>
      <c r="T157">
        <f t="shared" si="21"/>
        <v>30</v>
      </c>
      <c r="U157">
        <f t="shared" si="21"/>
        <v>30</v>
      </c>
      <c r="V157">
        <f t="shared" si="21"/>
        <v>30</v>
      </c>
      <c r="W157">
        <f t="shared" si="21"/>
        <v>30</v>
      </c>
    </row>
    <row r="158" spans="1:23" x14ac:dyDescent="0.25">
      <c r="A158" t="s">
        <v>50</v>
      </c>
      <c r="B158" t="s">
        <v>5</v>
      </c>
      <c r="C158" t="s">
        <v>15</v>
      </c>
      <c r="D158" t="s">
        <v>16</v>
      </c>
      <c r="E158" t="s">
        <v>82</v>
      </c>
      <c r="F158" t="s">
        <v>87</v>
      </c>
      <c r="G158" t="s">
        <v>73</v>
      </c>
      <c r="L158" t="s">
        <v>72</v>
      </c>
      <c r="M158">
        <v>1490762.2990654199</v>
      </c>
      <c r="N158">
        <f t="shared" si="21"/>
        <v>1490762.2990654199</v>
      </c>
      <c r="O158">
        <f t="shared" si="21"/>
        <v>1490762.2990654199</v>
      </c>
      <c r="P158">
        <f t="shared" si="21"/>
        <v>1490762.2990654199</v>
      </c>
      <c r="Q158">
        <f t="shared" si="21"/>
        <v>1490762.2990654199</v>
      </c>
      <c r="R158">
        <f t="shared" si="21"/>
        <v>1490762.2990654199</v>
      </c>
      <c r="S158">
        <f t="shared" si="21"/>
        <v>1490762.2990654199</v>
      </c>
      <c r="T158">
        <f t="shared" si="21"/>
        <v>1490762.2990654199</v>
      </c>
      <c r="U158">
        <f t="shared" si="21"/>
        <v>1490762.2990654199</v>
      </c>
      <c r="V158">
        <f t="shared" si="21"/>
        <v>1490762.2990654199</v>
      </c>
      <c r="W158">
        <f t="shared" si="21"/>
        <v>1490762.2990654199</v>
      </c>
    </row>
    <row r="159" spans="1:23" x14ac:dyDescent="0.25">
      <c r="A159" t="s">
        <v>50</v>
      </c>
      <c r="B159" t="s">
        <v>5</v>
      </c>
      <c r="C159" t="s">
        <v>15</v>
      </c>
      <c r="D159" t="s">
        <v>16</v>
      </c>
      <c r="E159" t="s">
        <v>82</v>
      </c>
      <c r="F159" t="s">
        <v>87</v>
      </c>
      <c r="G159" t="s">
        <v>17</v>
      </c>
      <c r="J159" t="s">
        <v>25</v>
      </c>
      <c r="L159" t="s">
        <v>74</v>
      </c>
      <c r="M159">
        <v>0.12773314299999999</v>
      </c>
      <c r="N159">
        <f t="shared" si="21"/>
        <v>0.12773314299999999</v>
      </c>
      <c r="O159">
        <f t="shared" si="21"/>
        <v>0.12773314299999999</v>
      </c>
      <c r="P159">
        <f t="shared" si="21"/>
        <v>0.12773314299999999</v>
      </c>
      <c r="Q159">
        <f t="shared" si="21"/>
        <v>0.12773314299999999</v>
      </c>
      <c r="R159">
        <f t="shared" si="21"/>
        <v>0.12773314299999999</v>
      </c>
      <c r="S159">
        <f t="shared" si="21"/>
        <v>0.12773314299999999</v>
      </c>
      <c r="T159">
        <f t="shared" si="21"/>
        <v>0.12773314299999999</v>
      </c>
      <c r="U159">
        <f t="shared" si="21"/>
        <v>0.12773314299999999</v>
      </c>
      <c r="V159">
        <f t="shared" si="21"/>
        <v>0.12773314299999999</v>
      </c>
      <c r="W159">
        <f t="shared" si="21"/>
        <v>0.12773314299999999</v>
      </c>
    </row>
    <row r="160" spans="1:23" x14ac:dyDescent="0.25">
      <c r="A160" t="s">
        <v>50</v>
      </c>
      <c r="B160" t="s">
        <v>5</v>
      </c>
      <c r="C160" t="s">
        <v>15</v>
      </c>
      <c r="D160" t="s">
        <v>16</v>
      </c>
      <c r="E160" t="s">
        <v>82</v>
      </c>
      <c r="F160" t="s">
        <v>87</v>
      </c>
      <c r="G160" t="s">
        <v>17</v>
      </c>
      <c r="J160" t="s">
        <v>30</v>
      </c>
      <c r="L160" t="s">
        <v>74</v>
      </c>
      <c r="M160">
        <v>-3.8319943000000002E-2</v>
      </c>
      <c r="N160">
        <f t="shared" si="21"/>
        <v>-3.8319943000000002E-2</v>
      </c>
      <c r="O160">
        <f t="shared" si="21"/>
        <v>-3.8319943000000002E-2</v>
      </c>
      <c r="P160">
        <f t="shared" si="21"/>
        <v>-3.8319943000000002E-2</v>
      </c>
      <c r="Q160">
        <f t="shared" si="21"/>
        <v>-3.8319943000000002E-2</v>
      </c>
      <c r="R160">
        <f t="shared" si="21"/>
        <v>-3.8319943000000002E-2</v>
      </c>
      <c r="S160">
        <f t="shared" si="21"/>
        <v>-3.8319943000000002E-2</v>
      </c>
      <c r="T160">
        <f t="shared" si="21"/>
        <v>-3.8319943000000002E-2</v>
      </c>
      <c r="U160">
        <f t="shared" si="21"/>
        <v>-3.8319943000000002E-2</v>
      </c>
      <c r="V160">
        <f t="shared" si="21"/>
        <v>-3.8319943000000002E-2</v>
      </c>
      <c r="W160">
        <f t="shared" si="21"/>
        <v>-3.8319943000000002E-2</v>
      </c>
    </row>
    <row r="161" spans="1:23" x14ac:dyDescent="0.25">
      <c r="A161" t="s">
        <v>50</v>
      </c>
      <c r="B161" t="s">
        <v>5</v>
      </c>
      <c r="C161" t="s">
        <v>15</v>
      </c>
      <c r="D161" t="s">
        <v>16</v>
      </c>
      <c r="E161" t="s">
        <v>82</v>
      </c>
      <c r="F161" t="s">
        <v>87</v>
      </c>
      <c r="G161" t="s">
        <v>66</v>
      </c>
      <c r="H161" t="s">
        <v>75</v>
      </c>
      <c r="I161" t="s">
        <v>68</v>
      </c>
      <c r="L161" t="s">
        <v>76</v>
      </c>
      <c r="M161">
        <v>6.3580779999999996E-3</v>
      </c>
      <c r="N161">
        <f t="shared" si="21"/>
        <v>6.3580779999999996E-3</v>
      </c>
      <c r="O161">
        <f t="shared" si="21"/>
        <v>6.3580779999999996E-3</v>
      </c>
      <c r="P161">
        <f t="shared" si="21"/>
        <v>6.3580779999999996E-3</v>
      </c>
      <c r="Q161">
        <f t="shared" si="21"/>
        <v>6.3580779999999996E-3</v>
      </c>
      <c r="R161">
        <f t="shared" si="21"/>
        <v>6.3580779999999996E-3</v>
      </c>
      <c r="S161">
        <f t="shared" si="21"/>
        <v>6.3580779999999996E-3</v>
      </c>
      <c r="T161">
        <f t="shared" si="21"/>
        <v>6.3580779999999996E-3</v>
      </c>
      <c r="U161">
        <f t="shared" si="21"/>
        <v>6.3580779999999996E-3</v>
      </c>
      <c r="V161">
        <f t="shared" si="21"/>
        <v>6.3580779999999996E-3</v>
      </c>
      <c r="W161">
        <f t="shared" si="21"/>
        <v>6.3580779999999996E-3</v>
      </c>
    </row>
    <row r="162" spans="1:23" x14ac:dyDescent="0.25">
      <c r="A162" t="s">
        <v>50</v>
      </c>
      <c r="B162" t="s">
        <v>5</v>
      </c>
      <c r="C162" t="s">
        <v>15</v>
      </c>
      <c r="D162" t="s">
        <v>16</v>
      </c>
      <c r="E162" t="s">
        <v>82</v>
      </c>
      <c r="F162" t="s">
        <v>87</v>
      </c>
      <c r="G162" t="s">
        <v>66</v>
      </c>
      <c r="H162" t="s">
        <v>67</v>
      </c>
      <c r="I162" t="s">
        <v>68</v>
      </c>
      <c r="L162" t="s">
        <v>69</v>
      </c>
      <c r="M162">
        <v>1.2440500000000001E-7</v>
      </c>
      <c r="N162">
        <f t="shared" si="21"/>
        <v>1.2440500000000001E-7</v>
      </c>
      <c r="O162">
        <f t="shared" si="21"/>
        <v>1.2440500000000001E-7</v>
      </c>
      <c r="P162">
        <f t="shared" si="21"/>
        <v>1.2440500000000001E-7</v>
      </c>
      <c r="Q162">
        <f t="shared" si="21"/>
        <v>1.2440500000000001E-7</v>
      </c>
      <c r="R162">
        <f t="shared" si="21"/>
        <v>1.2440500000000001E-7</v>
      </c>
      <c r="S162">
        <f t="shared" si="21"/>
        <v>1.2440500000000001E-7</v>
      </c>
      <c r="T162">
        <f t="shared" si="21"/>
        <v>1.2440500000000001E-7</v>
      </c>
      <c r="U162">
        <f t="shared" si="21"/>
        <v>1.2440500000000001E-7</v>
      </c>
      <c r="V162">
        <f t="shared" si="21"/>
        <v>1.2440500000000001E-7</v>
      </c>
      <c r="W162">
        <f t="shared" si="21"/>
        <v>1.2440500000000001E-7</v>
      </c>
    </row>
    <row r="163" spans="1:23" x14ac:dyDescent="0.25">
      <c r="A163" t="s">
        <v>50</v>
      </c>
      <c r="B163" t="s">
        <v>5</v>
      </c>
      <c r="C163" t="s">
        <v>15</v>
      </c>
      <c r="D163" t="s">
        <v>16</v>
      </c>
      <c r="E163" t="s">
        <v>82</v>
      </c>
      <c r="F163" t="s">
        <v>87</v>
      </c>
      <c r="G163" t="s">
        <v>66</v>
      </c>
      <c r="H163" t="s">
        <v>77</v>
      </c>
      <c r="I163" t="s">
        <v>68</v>
      </c>
      <c r="L163" t="s">
        <v>78</v>
      </c>
      <c r="M163">
        <v>1.11E-7</v>
      </c>
      <c r="N163">
        <f t="shared" si="21"/>
        <v>1.11E-7</v>
      </c>
      <c r="O163">
        <f t="shared" si="21"/>
        <v>1.11E-7</v>
      </c>
      <c r="P163">
        <f t="shared" si="21"/>
        <v>1.11E-7</v>
      </c>
      <c r="Q163">
        <f t="shared" si="21"/>
        <v>1.11E-7</v>
      </c>
      <c r="R163">
        <f t="shared" si="21"/>
        <v>1.11E-7</v>
      </c>
      <c r="S163">
        <f t="shared" si="21"/>
        <v>1.11E-7</v>
      </c>
      <c r="T163">
        <f t="shared" si="21"/>
        <v>1.11E-7</v>
      </c>
      <c r="U163">
        <f t="shared" si="21"/>
        <v>1.11E-7</v>
      </c>
      <c r="V163">
        <f t="shared" si="21"/>
        <v>1.11E-7</v>
      </c>
      <c r="W163">
        <f t="shared" si="21"/>
        <v>1.11E-7</v>
      </c>
    </row>
    <row r="164" spans="1:23" x14ac:dyDescent="0.25">
      <c r="A164" t="s">
        <v>49</v>
      </c>
      <c r="B164" t="s">
        <v>5</v>
      </c>
      <c r="C164" t="s">
        <v>15</v>
      </c>
      <c r="D164" t="s">
        <v>16</v>
      </c>
      <c r="E164" t="s">
        <v>88</v>
      </c>
      <c r="G164" t="s">
        <v>20</v>
      </c>
      <c r="L164" t="s">
        <v>19</v>
      </c>
    </row>
    <row r="165" spans="1:23" x14ac:dyDescent="0.25">
      <c r="A165" t="s">
        <v>49</v>
      </c>
      <c r="B165" t="s">
        <v>5</v>
      </c>
      <c r="C165" t="s">
        <v>15</v>
      </c>
      <c r="D165" t="s">
        <v>16</v>
      </c>
      <c r="E165" t="s">
        <v>88</v>
      </c>
      <c r="G165" t="s">
        <v>21</v>
      </c>
      <c r="H165" t="s">
        <v>53</v>
      </c>
    </row>
    <row r="166" spans="1:23" x14ac:dyDescent="0.25">
      <c r="A166" t="s">
        <v>49</v>
      </c>
      <c r="B166" t="s">
        <v>5</v>
      </c>
      <c r="C166" t="s">
        <v>15</v>
      </c>
      <c r="D166" t="s">
        <v>16</v>
      </c>
      <c r="E166" t="s">
        <v>88</v>
      </c>
      <c r="G166" t="s">
        <v>54</v>
      </c>
      <c r="L166" t="s">
        <v>55</v>
      </c>
      <c r="M166">
        <v>0.2</v>
      </c>
      <c r="N166">
        <f t="shared" ref="N166:W167" si="22">M166</f>
        <v>0.2</v>
      </c>
      <c r="O166">
        <f t="shared" si="22"/>
        <v>0.2</v>
      </c>
      <c r="P166">
        <f t="shared" si="22"/>
        <v>0.2</v>
      </c>
      <c r="Q166">
        <f t="shared" si="22"/>
        <v>0.2</v>
      </c>
      <c r="R166">
        <f t="shared" si="22"/>
        <v>0.2</v>
      </c>
      <c r="S166">
        <f t="shared" si="22"/>
        <v>0.2</v>
      </c>
      <c r="T166">
        <f t="shared" si="22"/>
        <v>0.2</v>
      </c>
      <c r="U166">
        <f t="shared" si="22"/>
        <v>0.2</v>
      </c>
      <c r="V166">
        <f t="shared" si="22"/>
        <v>0.2</v>
      </c>
      <c r="W166">
        <f t="shared" si="22"/>
        <v>0.2</v>
      </c>
    </row>
    <row r="167" spans="1:23" x14ac:dyDescent="0.25">
      <c r="A167" t="s">
        <v>49</v>
      </c>
      <c r="B167" t="s">
        <v>5</v>
      </c>
      <c r="C167" t="s">
        <v>15</v>
      </c>
      <c r="D167" t="s">
        <v>16</v>
      </c>
      <c r="E167" t="s">
        <v>88</v>
      </c>
      <c r="G167" t="s">
        <v>56</v>
      </c>
      <c r="M167">
        <v>8</v>
      </c>
      <c r="N167">
        <f t="shared" si="22"/>
        <v>8</v>
      </c>
      <c r="O167">
        <f t="shared" si="22"/>
        <v>8</v>
      </c>
      <c r="P167">
        <f t="shared" si="22"/>
        <v>8</v>
      </c>
      <c r="Q167">
        <f t="shared" si="22"/>
        <v>8</v>
      </c>
      <c r="R167">
        <f t="shared" si="22"/>
        <v>8</v>
      </c>
      <c r="S167">
        <f t="shared" si="22"/>
        <v>8</v>
      </c>
      <c r="T167">
        <f t="shared" si="22"/>
        <v>8</v>
      </c>
      <c r="U167">
        <f t="shared" si="22"/>
        <v>8</v>
      </c>
      <c r="V167">
        <f t="shared" si="22"/>
        <v>8</v>
      </c>
      <c r="W167">
        <f t="shared" si="22"/>
        <v>8</v>
      </c>
    </row>
    <row r="168" spans="1:23" x14ac:dyDescent="0.25">
      <c r="A168" t="s">
        <v>49</v>
      </c>
      <c r="B168" t="s">
        <v>5</v>
      </c>
      <c r="C168" t="s">
        <v>15</v>
      </c>
      <c r="D168" t="s">
        <v>16</v>
      </c>
      <c r="E168" t="s">
        <v>88</v>
      </c>
      <c r="F168" t="s">
        <v>89</v>
      </c>
      <c r="G168" t="s">
        <v>6</v>
      </c>
    </row>
    <row r="169" spans="1:23" x14ac:dyDescent="0.25">
      <c r="A169" t="s">
        <v>49</v>
      </c>
      <c r="B169" t="s">
        <v>5</v>
      </c>
      <c r="C169" t="s">
        <v>15</v>
      </c>
      <c r="D169" t="s">
        <v>16</v>
      </c>
      <c r="E169" t="s">
        <v>88</v>
      </c>
      <c r="F169" t="s">
        <v>89</v>
      </c>
      <c r="G169" t="s">
        <v>58</v>
      </c>
      <c r="L169" t="s">
        <v>59</v>
      </c>
      <c r="M169">
        <v>1995</v>
      </c>
      <c r="N169">
        <f t="shared" ref="N169:W171" si="23">M169</f>
        <v>1995</v>
      </c>
      <c r="O169">
        <f t="shared" si="23"/>
        <v>1995</v>
      </c>
      <c r="P169">
        <f t="shared" si="23"/>
        <v>1995</v>
      </c>
      <c r="Q169">
        <f t="shared" si="23"/>
        <v>1995</v>
      </c>
      <c r="R169">
        <f t="shared" si="23"/>
        <v>1995</v>
      </c>
      <c r="S169">
        <f t="shared" si="23"/>
        <v>1995</v>
      </c>
      <c r="T169">
        <f t="shared" si="23"/>
        <v>1995</v>
      </c>
      <c r="U169">
        <f t="shared" si="23"/>
        <v>1995</v>
      </c>
      <c r="V169">
        <f t="shared" si="23"/>
        <v>1995</v>
      </c>
      <c r="W169">
        <f t="shared" si="23"/>
        <v>1995</v>
      </c>
    </row>
    <row r="170" spans="1:23" x14ac:dyDescent="0.25">
      <c r="A170" t="s">
        <v>49</v>
      </c>
      <c r="B170" t="s">
        <v>5</v>
      </c>
      <c r="C170" t="s">
        <v>15</v>
      </c>
      <c r="D170" t="s">
        <v>16</v>
      </c>
      <c r="E170" t="s">
        <v>88</v>
      </c>
      <c r="F170" t="s">
        <v>89</v>
      </c>
      <c r="G170" t="s">
        <v>60</v>
      </c>
      <c r="L170" t="s">
        <v>59</v>
      </c>
      <c r="M170">
        <v>2101</v>
      </c>
      <c r="N170">
        <f t="shared" si="23"/>
        <v>2101</v>
      </c>
      <c r="O170">
        <f t="shared" si="23"/>
        <v>2101</v>
      </c>
      <c r="P170">
        <f t="shared" si="23"/>
        <v>2101</v>
      </c>
      <c r="Q170">
        <f t="shared" si="23"/>
        <v>2101</v>
      </c>
      <c r="R170">
        <f t="shared" si="23"/>
        <v>2101</v>
      </c>
      <c r="S170">
        <f t="shared" si="23"/>
        <v>2101</v>
      </c>
      <c r="T170">
        <f t="shared" si="23"/>
        <v>2101</v>
      </c>
      <c r="U170">
        <f t="shared" si="23"/>
        <v>2101</v>
      </c>
      <c r="V170">
        <f t="shared" si="23"/>
        <v>2101</v>
      </c>
      <c r="W170">
        <f t="shared" si="23"/>
        <v>2101</v>
      </c>
    </row>
    <row r="171" spans="1:23" x14ac:dyDescent="0.25">
      <c r="A171" t="s">
        <v>49</v>
      </c>
      <c r="B171" t="s">
        <v>5</v>
      </c>
      <c r="C171" t="s">
        <v>15</v>
      </c>
      <c r="D171" t="s">
        <v>16</v>
      </c>
      <c r="E171" t="s">
        <v>88</v>
      </c>
      <c r="F171" t="s">
        <v>89</v>
      </c>
      <c r="G171" t="s">
        <v>61</v>
      </c>
      <c r="L171" t="s">
        <v>62</v>
      </c>
      <c r="M171">
        <v>150</v>
      </c>
      <c r="N171">
        <f t="shared" si="23"/>
        <v>150</v>
      </c>
      <c r="O171">
        <f t="shared" si="23"/>
        <v>150</v>
      </c>
      <c r="P171">
        <f t="shared" si="23"/>
        <v>150</v>
      </c>
      <c r="Q171">
        <f t="shared" si="23"/>
        <v>150</v>
      </c>
      <c r="R171">
        <f t="shared" si="23"/>
        <v>150</v>
      </c>
      <c r="S171">
        <f t="shared" si="23"/>
        <v>150</v>
      </c>
      <c r="T171">
        <f t="shared" si="23"/>
        <v>150</v>
      </c>
      <c r="U171">
        <f t="shared" si="23"/>
        <v>150</v>
      </c>
      <c r="V171">
        <f t="shared" si="23"/>
        <v>150</v>
      </c>
      <c r="W171">
        <f t="shared" si="23"/>
        <v>150</v>
      </c>
    </row>
    <row r="172" spans="1:23" x14ac:dyDescent="0.25">
      <c r="A172" t="s">
        <v>49</v>
      </c>
      <c r="B172" t="s">
        <v>5</v>
      </c>
      <c r="C172" t="s">
        <v>15</v>
      </c>
      <c r="D172" t="s">
        <v>16</v>
      </c>
      <c r="E172" t="s">
        <v>88</v>
      </c>
      <c r="F172" t="s">
        <v>89</v>
      </c>
      <c r="G172" t="s">
        <v>63</v>
      </c>
      <c r="L172" t="s">
        <v>55</v>
      </c>
      <c r="M172">
        <v>0.35</v>
      </c>
    </row>
    <row r="173" spans="1:23" x14ac:dyDescent="0.25">
      <c r="A173" t="s">
        <v>49</v>
      </c>
      <c r="B173" t="s">
        <v>5</v>
      </c>
      <c r="C173" t="s">
        <v>15</v>
      </c>
      <c r="D173" t="s">
        <v>16</v>
      </c>
      <c r="E173" t="s">
        <v>88</v>
      </c>
      <c r="F173" t="s">
        <v>89</v>
      </c>
      <c r="G173" t="s">
        <v>64</v>
      </c>
      <c r="L173" t="s">
        <v>19</v>
      </c>
      <c r="M173">
        <v>7500000</v>
      </c>
      <c r="N173">
        <f t="shared" ref="N173:W175" si="24">M173</f>
        <v>7500000</v>
      </c>
      <c r="O173">
        <f t="shared" si="24"/>
        <v>7500000</v>
      </c>
      <c r="P173">
        <f t="shared" si="24"/>
        <v>7500000</v>
      </c>
      <c r="Q173">
        <f t="shared" si="24"/>
        <v>7500000</v>
      </c>
      <c r="R173">
        <f t="shared" si="24"/>
        <v>7500000</v>
      </c>
      <c r="S173">
        <f t="shared" si="24"/>
        <v>7500000</v>
      </c>
      <c r="T173">
        <f t="shared" si="24"/>
        <v>7500000</v>
      </c>
      <c r="U173">
        <f t="shared" si="24"/>
        <v>7500000</v>
      </c>
      <c r="V173">
        <f t="shared" si="24"/>
        <v>7500000</v>
      </c>
      <c r="W173">
        <f t="shared" si="24"/>
        <v>7500000</v>
      </c>
    </row>
    <row r="174" spans="1:23" x14ac:dyDescent="0.25">
      <c r="A174" t="s">
        <v>49</v>
      </c>
      <c r="B174" t="s">
        <v>5</v>
      </c>
      <c r="C174" t="s">
        <v>15</v>
      </c>
      <c r="D174" t="s">
        <v>16</v>
      </c>
      <c r="E174" t="s">
        <v>88</v>
      </c>
      <c r="F174" t="s">
        <v>89</v>
      </c>
      <c r="G174" t="s">
        <v>65</v>
      </c>
      <c r="L174" t="s">
        <v>62</v>
      </c>
      <c r="M174">
        <v>30</v>
      </c>
      <c r="N174">
        <f t="shared" si="24"/>
        <v>30</v>
      </c>
      <c r="O174">
        <f t="shared" si="24"/>
        <v>30</v>
      </c>
      <c r="P174">
        <f t="shared" si="24"/>
        <v>30</v>
      </c>
      <c r="Q174">
        <f t="shared" si="24"/>
        <v>30</v>
      </c>
      <c r="R174">
        <f t="shared" si="24"/>
        <v>30</v>
      </c>
      <c r="S174">
        <f t="shared" si="24"/>
        <v>30</v>
      </c>
      <c r="T174">
        <f t="shared" si="24"/>
        <v>30</v>
      </c>
      <c r="U174">
        <f t="shared" si="24"/>
        <v>30</v>
      </c>
      <c r="V174">
        <f t="shared" si="24"/>
        <v>30</v>
      </c>
      <c r="W174">
        <f t="shared" si="24"/>
        <v>30</v>
      </c>
    </row>
    <row r="175" spans="1:23" x14ac:dyDescent="0.25">
      <c r="A175" t="s">
        <v>49</v>
      </c>
      <c r="B175" t="s">
        <v>5</v>
      </c>
      <c r="C175" t="s">
        <v>15</v>
      </c>
      <c r="D175" t="s">
        <v>16</v>
      </c>
      <c r="E175" t="s">
        <v>88</v>
      </c>
      <c r="F175" t="s">
        <v>89</v>
      </c>
      <c r="G175" t="s">
        <v>66</v>
      </c>
      <c r="H175" t="s">
        <v>67</v>
      </c>
      <c r="I175" t="s">
        <v>68</v>
      </c>
      <c r="L175" t="s">
        <v>69</v>
      </c>
      <c r="M175">
        <v>2.3986490000000001E-3</v>
      </c>
      <c r="N175">
        <f t="shared" si="24"/>
        <v>2.3986490000000001E-3</v>
      </c>
      <c r="O175">
        <f t="shared" si="24"/>
        <v>2.3986490000000001E-3</v>
      </c>
      <c r="P175">
        <f t="shared" si="24"/>
        <v>2.3986490000000001E-3</v>
      </c>
      <c r="Q175">
        <f t="shared" si="24"/>
        <v>2.3986490000000001E-3</v>
      </c>
      <c r="R175">
        <f t="shared" si="24"/>
        <v>2.3986490000000001E-3</v>
      </c>
      <c r="S175">
        <f t="shared" si="24"/>
        <v>2.3986490000000001E-3</v>
      </c>
      <c r="T175">
        <f t="shared" si="24"/>
        <v>2.3986490000000001E-3</v>
      </c>
      <c r="U175">
        <f t="shared" si="24"/>
        <v>2.3986490000000001E-3</v>
      </c>
      <c r="V175">
        <f t="shared" si="24"/>
        <v>2.3986490000000001E-3</v>
      </c>
      <c r="W175">
        <f t="shared" si="24"/>
        <v>2.3986490000000001E-3</v>
      </c>
    </row>
    <row r="176" spans="1:23" x14ac:dyDescent="0.25">
      <c r="A176" t="s">
        <v>49</v>
      </c>
      <c r="B176" t="s">
        <v>5</v>
      </c>
      <c r="C176" t="s">
        <v>15</v>
      </c>
      <c r="D176" t="s">
        <v>16</v>
      </c>
      <c r="E176" t="s">
        <v>88</v>
      </c>
      <c r="F176" t="s">
        <v>90</v>
      </c>
      <c r="G176" t="s">
        <v>6</v>
      </c>
    </row>
    <row r="177" spans="1:23" x14ac:dyDescent="0.25">
      <c r="A177" t="s">
        <v>49</v>
      </c>
      <c r="B177" t="s">
        <v>5</v>
      </c>
      <c r="C177" t="s">
        <v>15</v>
      </c>
      <c r="D177" t="s">
        <v>16</v>
      </c>
      <c r="E177" t="s">
        <v>88</v>
      </c>
      <c r="F177" t="s">
        <v>90</v>
      </c>
      <c r="G177" t="s">
        <v>58</v>
      </c>
      <c r="L177" t="s">
        <v>59</v>
      </c>
      <c r="M177">
        <v>1995</v>
      </c>
      <c r="N177">
        <f t="shared" ref="N177:W179" si="25">M177</f>
        <v>1995</v>
      </c>
      <c r="O177">
        <f t="shared" si="25"/>
        <v>1995</v>
      </c>
      <c r="P177">
        <f t="shared" si="25"/>
        <v>1995</v>
      </c>
      <c r="Q177">
        <f t="shared" si="25"/>
        <v>1995</v>
      </c>
      <c r="R177">
        <f t="shared" si="25"/>
        <v>1995</v>
      </c>
      <c r="S177">
        <f t="shared" si="25"/>
        <v>1995</v>
      </c>
      <c r="T177">
        <f t="shared" si="25"/>
        <v>1995</v>
      </c>
      <c r="U177">
        <f t="shared" si="25"/>
        <v>1995</v>
      </c>
      <c r="V177">
        <f t="shared" si="25"/>
        <v>1995</v>
      </c>
      <c r="W177">
        <f t="shared" si="25"/>
        <v>1995</v>
      </c>
    </row>
    <row r="178" spans="1:23" x14ac:dyDescent="0.25">
      <c r="A178" t="s">
        <v>49</v>
      </c>
      <c r="B178" t="s">
        <v>5</v>
      </c>
      <c r="C178" t="s">
        <v>15</v>
      </c>
      <c r="D178" t="s">
        <v>16</v>
      </c>
      <c r="E178" t="s">
        <v>88</v>
      </c>
      <c r="F178" t="s">
        <v>90</v>
      </c>
      <c r="G178" t="s">
        <v>60</v>
      </c>
      <c r="L178" t="s">
        <v>59</v>
      </c>
      <c r="M178">
        <v>2011</v>
      </c>
      <c r="N178">
        <f t="shared" si="25"/>
        <v>2011</v>
      </c>
      <c r="O178">
        <f t="shared" si="25"/>
        <v>2011</v>
      </c>
      <c r="P178">
        <f t="shared" si="25"/>
        <v>2011</v>
      </c>
      <c r="Q178">
        <f t="shared" si="25"/>
        <v>2011</v>
      </c>
      <c r="R178">
        <f t="shared" si="25"/>
        <v>2011</v>
      </c>
      <c r="S178">
        <f t="shared" si="25"/>
        <v>2011</v>
      </c>
      <c r="T178">
        <f t="shared" si="25"/>
        <v>2011</v>
      </c>
      <c r="U178">
        <f t="shared" si="25"/>
        <v>2011</v>
      </c>
      <c r="V178">
        <f t="shared" si="25"/>
        <v>2011</v>
      </c>
      <c r="W178">
        <f t="shared" si="25"/>
        <v>2011</v>
      </c>
    </row>
    <row r="179" spans="1:23" x14ac:dyDescent="0.25">
      <c r="A179" t="s">
        <v>49</v>
      </c>
      <c r="B179" t="s">
        <v>5</v>
      </c>
      <c r="C179" t="s">
        <v>15</v>
      </c>
      <c r="D179" t="s">
        <v>16</v>
      </c>
      <c r="E179" t="s">
        <v>88</v>
      </c>
      <c r="F179" t="s">
        <v>90</v>
      </c>
      <c r="G179" t="s">
        <v>61</v>
      </c>
      <c r="L179" t="s">
        <v>62</v>
      </c>
      <c r="M179">
        <v>150</v>
      </c>
      <c r="N179">
        <f t="shared" si="25"/>
        <v>150</v>
      </c>
      <c r="O179">
        <f t="shared" si="25"/>
        <v>150</v>
      </c>
      <c r="P179">
        <f t="shared" si="25"/>
        <v>150</v>
      </c>
      <c r="Q179">
        <f t="shared" si="25"/>
        <v>150</v>
      </c>
      <c r="R179">
        <f t="shared" si="25"/>
        <v>150</v>
      </c>
      <c r="S179">
        <f t="shared" si="25"/>
        <v>150</v>
      </c>
      <c r="T179">
        <f t="shared" si="25"/>
        <v>150</v>
      </c>
      <c r="U179">
        <f t="shared" si="25"/>
        <v>150</v>
      </c>
      <c r="V179">
        <f t="shared" si="25"/>
        <v>150</v>
      </c>
      <c r="W179">
        <f t="shared" si="25"/>
        <v>150</v>
      </c>
    </row>
    <row r="180" spans="1:23" x14ac:dyDescent="0.25">
      <c r="A180" t="s">
        <v>49</v>
      </c>
      <c r="B180" t="s">
        <v>5</v>
      </c>
      <c r="C180" t="s">
        <v>15</v>
      </c>
      <c r="D180" t="s">
        <v>16</v>
      </c>
      <c r="E180" t="s">
        <v>88</v>
      </c>
      <c r="F180" t="s">
        <v>90</v>
      </c>
      <c r="G180" t="s">
        <v>63</v>
      </c>
      <c r="L180" t="s">
        <v>55</v>
      </c>
      <c r="M180">
        <v>0.65</v>
      </c>
    </row>
    <row r="181" spans="1:23" x14ac:dyDescent="0.25">
      <c r="A181" t="s">
        <v>49</v>
      </c>
      <c r="B181" t="s">
        <v>5</v>
      </c>
      <c r="C181" t="s">
        <v>15</v>
      </c>
      <c r="D181" t="s">
        <v>16</v>
      </c>
      <c r="E181" t="s">
        <v>88</v>
      </c>
      <c r="F181" t="s">
        <v>90</v>
      </c>
      <c r="G181" t="s">
        <v>64</v>
      </c>
      <c r="L181" t="s">
        <v>19</v>
      </c>
      <c r="M181">
        <v>7500000</v>
      </c>
      <c r="N181">
        <f t="shared" ref="N181:W188" si="26">M181</f>
        <v>7500000</v>
      </c>
      <c r="O181">
        <f t="shared" si="26"/>
        <v>7500000</v>
      </c>
      <c r="P181">
        <f t="shared" si="26"/>
        <v>7500000</v>
      </c>
      <c r="Q181">
        <f t="shared" si="26"/>
        <v>7500000</v>
      </c>
      <c r="R181">
        <f t="shared" si="26"/>
        <v>7500000</v>
      </c>
      <c r="S181">
        <f t="shared" si="26"/>
        <v>7500000</v>
      </c>
      <c r="T181">
        <f t="shared" si="26"/>
        <v>7500000</v>
      </c>
      <c r="U181">
        <f t="shared" si="26"/>
        <v>7500000</v>
      </c>
      <c r="V181">
        <f t="shared" si="26"/>
        <v>7500000</v>
      </c>
      <c r="W181">
        <f t="shared" si="26"/>
        <v>7500000</v>
      </c>
    </row>
    <row r="182" spans="1:23" x14ac:dyDescent="0.25">
      <c r="A182" t="s">
        <v>49</v>
      </c>
      <c r="B182" t="s">
        <v>5</v>
      </c>
      <c r="C182" t="s">
        <v>15</v>
      </c>
      <c r="D182" t="s">
        <v>16</v>
      </c>
      <c r="E182" t="s">
        <v>88</v>
      </c>
      <c r="F182" t="s">
        <v>90</v>
      </c>
      <c r="G182" t="s">
        <v>71</v>
      </c>
      <c r="L182" t="s">
        <v>72</v>
      </c>
      <c r="M182">
        <v>7682242.9906542096</v>
      </c>
      <c r="N182">
        <f t="shared" si="26"/>
        <v>7682242.9906542096</v>
      </c>
      <c r="O182">
        <f t="shared" si="26"/>
        <v>7682242.9906542096</v>
      </c>
      <c r="P182">
        <f t="shared" si="26"/>
        <v>7682242.9906542096</v>
      </c>
      <c r="Q182">
        <f t="shared" si="26"/>
        <v>7682242.9906542096</v>
      </c>
      <c r="R182">
        <f t="shared" si="26"/>
        <v>7682242.9906542096</v>
      </c>
      <c r="S182">
        <f t="shared" si="26"/>
        <v>7682242.9906542096</v>
      </c>
      <c r="T182">
        <f t="shared" si="26"/>
        <v>7682242.9906542096</v>
      </c>
      <c r="U182">
        <f t="shared" si="26"/>
        <v>7682242.9906542096</v>
      </c>
      <c r="V182">
        <f t="shared" si="26"/>
        <v>7682242.9906542096</v>
      </c>
      <c r="W182">
        <f t="shared" si="26"/>
        <v>7682242.9906542096</v>
      </c>
    </row>
    <row r="183" spans="1:23" x14ac:dyDescent="0.25">
      <c r="A183" t="s">
        <v>49</v>
      </c>
      <c r="B183" t="s">
        <v>5</v>
      </c>
      <c r="C183" t="s">
        <v>15</v>
      </c>
      <c r="D183" t="s">
        <v>16</v>
      </c>
      <c r="E183" t="s">
        <v>88</v>
      </c>
      <c r="F183" t="s">
        <v>90</v>
      </c>
      <c r="G183" t="s">
        <v>65</v>
      </c>
      <c r="L183" t="s">
        <v>62</v>
      </c>
      <c r="M183">
        <v>30</v>
      </c>
      <c r="N183">
        <f t="shared" si="26"/>
        <v>30</v>
      </c>
      <c r="O183">
        <f t="shared" si="26"/>
        <v>30</v>
      </c>
      <c r="P183">
        <f t="shared" si="26"/>
        <v>30</v>
      </c>
      <c r="Q183">
        <f t="shared" si="26"/>
        <v>30</v>
      </c>
      <c r="R183">
        <f t="shared" si="26"/>
        <v>30</v>
      </c>
      <c r="S183">
        <f t="shared" si="26"/>
        <v>30</v>
      </c>
      <c r="T183">
        <f t="shared" si="26"/>
        <v>30</v>
      </c>
      <c r="U183">
        <f t="shared" si="26"/>
        <v>30</v>
      </c>
      <c r="V183">
        <f t="shared" si="26"/>
        <v>30</v>
      </c>
      <c r="W183">
        <f t="shared" si="26"/>
        <v>30</v>
      </c>
    </row>
    <row r="184" spans="1:23" x14ac:dyDescent="0.25">
      <c r="A184" t="s">
        <v>49</v>
      </c>
      <c r="B184" t="s">
        <v>5</v>
      </c>
      <c r="C184" t="s">
        <v>15</v>
      </c>
      <c r="D184" t="s">
        <v>16</v>
      </c>
      <c r="E184" t="s">
        <v>88</v>
      </c>
      <c r="F184" t="s">
        <v>90</v>
      </c>
      <c r="G184" t="s">
        <v>73</v>
      </c>
      <c r="L184" t="s">
        <v>72</v>
      </c>
      <c r="M184">
        <v>611378.50467289705</v>
      </c>
      <c r="N184">
        <f t="shared" si="26"/>
        <v>611378.50467289705</v>
      </c>
      <c r="O184">
        <f t="shared" si="26"/>
        <v>611378.50467289705</v>
      </c>
      <c r="P184">
        <f t="shared" si="26"/>
        <v>611378.50467289705</v>
      </c>
      <c r="Q184">
        <f t="shared" si="26"/>
        <v>611378.50467289705</v>
      </c>
      <c r="R184">
        <f t="shared" si="26"/>
        <v>611378.50467289705</v>
      </c>
      <c r="S184">
        <f t="shared" si="26"/>
        <v>611378.50467289705</v>
      </c>
      <c r="T184">
        <f t="shared" si="26"/>
        <v>611378.50467289705</v>
      </c>
      <c r="U184">
        <f t="shared" si="26"/>
        <v>611378.50467289705</v>
      </c>
      <c r="V184">
        <f t="shared" si="26"/>
        <v>611378.50467289705</v>
      </c>
      <c r="W184">
        <f t="shared" si="26"/>
        <v>611378.50467289705</v>
      </c>
    </row>
    <row r="185" spans="1:23" x14ac:dyDescent="0.25">
      <c r="A185" t="s">
        <v>49</v>
      </c>
      <c r="B185" t="s">
        <v>5</v>
      </c>
      <c r="C185" t="s">
        <v>15</v>
      </c>
      <c r="D185" t="s">
        <v>16</v>
      </c>
      <c r="E185" t="s">
        <v>88</v>
      </c>
      <c r="F185" t="s">
        <v>90</v>
      </c>
      <c r="G185" t="s">
        <v>17</v>
      </c>
      <c r="J185" t="s">
        <v>25</v>
      </c>
      <c r="L185" t="s">
        <v>74</v>
      </c>
      <c r="M185">
        <v>0.12773314299999999</v>
      </c>
      <c r="N185">
        <f t="shared" si="26"/>
        <v>0.12773314299999999</v>
      </c>
      <c r="O185">
        <f t="shared" si="26"/>
        <v>0.12773314299999999</v>
      </c>
      <c r="P185">
        <f t="shared" si="26"/>
        <v>0.12773314299999999</v>
      </c>
      <c r="Q185">
        <f t="shared" si="26"/>
        <v>0.12773314299999999</v>
      </c>
      <c r="R185">
        <f t="shared" si="26"/>
        <v>0.12773314299999999</v>
      </c>
      <c r="S185">
        <f t="shared" si="26"/>
        <v>0.12773314299999999</v>
      </c>
      <c r="T185">
        <f t="shared" si="26"/>
        <v>0.12773314299999999</v>
      </c>
      <c r="U185">
        <f t="shared" si="26"/>
        <v>0.12773314299999999</v>
      </c>
      <c r="V185">
        <f t="shared" si="26"/>
        <v>0.12773314299999999</v>
      </c>
      <c r="W185">
        <f t="shared" si="26"/>
        <v>0.12773314299999999</v>
      </c>
    </row>
    <row r="186" spans="1:23" x14ac:dyDescent="0.25">
      <c r="A186" t="s">
        <v>49</v>
      </c>
      <c r="B186" t="s">
        <v>5</v>
      </c>
      <c r="C186" t="s">
        <v>15</v>
      </c>
      <c r="D186" t="s">
        <v>16</v>
      </c>
      <c r="E186" t="s">
        <v>88</v>
      </c>
      <c r="F186" t="s">
        <v>90</v>
      </c>
      <c r="G186" t="s">
        <v>66</v>
      </c>
      <c r="H186" t="s">
        <v>75</v>
      </c>
      <c r="I186" t="s">
        <v>68</v>
      </c>
      <c r="L186" t="s">
        <v>76</v>
      </c>
      <c r="M186">
        <v>6.3580779999999996E-3</v>
      </c>
      <c r="N186">
        <f t="shared" si="26"/>
        <v>6.3580779999999996E-3</v>
      </c>
      <c r="O186">
        <f t="shared" si="26"/>
        <v>6.3580779999999996E-3</v>
      </c>
      <c r="P186">
        <f t="shared" si="26"/>
        <v>6.3580779999999996E-3</v>
      </c>
      <c r="Q186">
        <f t="shared" si="26"/>
        <v>6.3580779999999996E-3</v>
      </c>
      <c r="R186">
        <f t="shared" si="26"/>
        <v>6.3580779999999996E-3</v>
      </c>
      <c r="S186">
        <f t="shared" si="26"/>
        <v>6.3580779999999996E-3</v>
      </c>
      <c r="T186">
        <f t="shared" si="26"/>
        <v>6.3580779999999996E-3</v>
      </c>
      <c r="U186">
        <f t="shared" si="26"/>
        <v>6.3580779999999996E-3</v>
      </c>
      <c r="V186">
        <f t="shared" si="26"/>
        <v>6.3580779999999996E-3</v>
      </c>
      <c r="W186">
        <f t="shared" si="26"/>
        <v>6.3580779999999996E-3</v>
      </c>
    </row>
    <row r="187" spans="1:23" x14ac:dyDescent="0.25">
      <c r="A187" t="s">
        <v>49</v>
      </c>
      <c r="B187" t="s">
        <v>5</v>
      </c>
      <c r="C187" t="s">
        <v>15</v>
      </c>
      <c r="D187" t="s">
        <v>16</v>
      </c>
      <c r="E187" t="s">
        <v>88</v>
      </c>
      <c r="F187" t="s">
        <v>90</v>
      </c>
      <c r="G187" t="s">
        <v>66</v>
      </c>
      <c r="H187" t="s">
        <v>67</v>
      </c>
      <c r="I187" t="s">
        <v>68</v>
      </c>
      <c r="L187" t="s">
        <v>69</v>
      </c>
      <c r="M187">
        <v>1.2440500000000001E-7</v>
      </c>
      <c r="N187">
        <f t="shared" si="26"/>
        <v>1.2440500000000001E-7</v>
      </c>
      <c r="O187">
        <f t="shared" si="26"/>
        <v>1.2440500000000001E-7</v>
      </c>
      <c r="P187">
        <f t="shared" si="26"/>
        <v>1.2440500000000001E-7</v>
      </c>
      <c r="Q187">
        <f t="shared" si="26"/>
        <v>1.2440500000000001E-7</v>
      </c>
      <c r="R187">
        <f t="shared" si="26"/>
        <v>1.2440500000000001E-7</v>
      </c>
      <c r="S187">
        <f t="shared" si="26"/>
        <v>1.2440500000000001E-7</v>
      </c>
      <c r="T187">
        <f t="shared" si="26"/>
        <v>1.2440500000000001E-7</v>
      </c>
      <c r="U187">
        <f t="shared" si="26"/>
        <v>1.2440500000000001E-7</v>
      </c>
      <c r="V187">
        <f t="shared" si="26"/>
        <v>1.2440500000000001E-7</v>
      </c>
      <c r="W187">
        <f t="shared" si="26"/>
        <v>1.2440500000000001E-7</v>
      </c>
    </row>
    <row r="188" spans="1:23" x14ac:dyDescent="0.25">
      <c r="A188" t="s">
        <v>49</v>
      </c>
      <c r="B188" t="s">
        <v>5</v>
      </c>
      <c r="C188" t="s">
        <v>15</v>
      </c>
      <c r="D188" t="s">
        <v>16</v>
      </c>
      <c r="E188" t="s">
        <v>88</v>
      </c>
      <c r="F188" t="s">
        <v>90</v>
      </c>
      <c r="G188" t="s">
        <v>66</v>
      </c>
      <c r="H188" t="s">
        <v>77</v>
      </c>
      <c r="I188" t="s">
        <v>68</v>
      </c>
      <c r="L188" t="s">
        <v>78</v>
      </c>
      <c r="M188">
        <v>1.11E-7</v>
      </c>
      <c r="N188">
        <f t="shared" si="26"/>
        <v>1.11E-7</v>
      </c>
      <c r="O188">
        <f t="shared" si="26"/>
        <v>1.11E-7</v>
      </c>
      <c r="P188">
        <f t="shared" si="26"/>
        <v>1.11E-7</v>
      </c>
      <c r="Q188">
        <f t="shared" si="26"/>
        <v>1.11E-7</v>
      </c>
      <c r="R188">
        <f t="shared" si="26"/>
        <v>1.11E-7</v>
      </c>
      <c r="S188">
        <f t="shared" si="26"/>
        <v>1.11E-7</v>
      </c>
      <c r="T188">
        <f t="shared" si="26"/>
        <v>1.11E-7</v>
      </c>
      <c r="U188">
        <f t="shared" si="26"/>
        <v>1.11E-7</v>
      </c>
      <c r="V188">
        <f t="shared" si="26"/>
        <v>1.11E-7</v>
      </c>
      <c r="W188">
        <f t="shared" si="26"/>
        <v>1.11E-7</v>
      </c>
    </row>
    <row r="189" spans="1:23" x14ac:dyDescent="0.25">
      <c r="A189" t="s">
        <v>49</v>
      </c>
      <c r="B189" t="s">
        <v>5</v>
      </c>
      <c r="C189" t="s">
        <v>15</v>
      </c>
      <c r="D189" t="s">
        <v>16</v>
      </c>
      <c r="E189" t="s">
        <v>88</v>
      </c>
      <c r="F189" t="s">
        <v>91</v>
      </c>
      <c r="G189" t="s">
        <v>6</v>
      </c>
    </row>
    <row r="190" spans="1:23" x14ac:dyDescent="0.25">
      <c r="A190" t="s">
        <v>49</v>
      </c>
      <c r="B190" t="s">
        <v>5</v>
      </c>
      <c r="C190" t="s">
        <v>15</v>
      </c>
      <c r="D190" t="s">
        <v>16</v>
      </c>
      <c r="E190" t="s">
        <v>88</v>
      </c>
      <c r="F190" t="s">
        <v>91</v>
      </c>
      <c r="G190" t="s">
        <v>58</v>
      </c>
      <c r="L190" t="s">
        <v>59</v>
      </c>
      <c r="M190">
        <v>1995</v>
      </c>
      <c r="N190">
        <f t="shared" ref="N190:W192" si="27">M190</f>
        <v>1995</v>
      </c>
      <c r="O190">
        <f t="shared" si="27"/>
        <v>1995</v>
      </c>
      <c r="P190">
        <f t="shared" si="27"/>
        <v>1995</v>
      </c>
      <c r="Q190">
        <f t="shared" si="27"/>
        <v>1995</v>
      </c>
      <c r="R190">
        <f t="shared" si="27"/>
        <v>1995</v>
      </c>
      <c r="S190">
        <f t="shared" si="27"/>
        <v>1995</v>
      </c>
      <c r="T190">
        <f t="shared" si="27"/>
        <v>1995</v>
      </c>
      <c r="U190">
        <f t="shared" si="27"/>
        <v>1995</v>
      </c>
      <c r="V190">
        <f t="shared" si="27"/>
        <v>1995</v>
      </c>
      <c r="W190">
        <f t="shared" si="27"/>
        <v>1995</v>
      </c>
    </row>
    <row r="191" spans="1:23" x14ac:dyDescent="0.25">
      <c r="A191" t="s">
        <v>49</v>
      </c>
      <c r="B191" t="s">
        <v>5</v>
      </c>
      <c r="C191" t="s">
        <v>15</v>
      </c>
      <c r="D191" t="s">
        <v>16</v>
      </c>
      <c r="E191" t="s">
        <v>88</v>
      </c>
      <c r="F191" t="s">
        <v>91</v>
      </c>
      <c r="G191" t="s">
        <v>60</v>
      </c>
      <c r="L191" t="s">
        <v>59</v>
      </c>
      <c r="M191">
        <v>2011</v>
      </c>
      <c r="N191">
        <f t="shared" si="27"/>
        <v>2011</v>
      </c>
      <c r="O191">
        <f t="shared" si="27"/>
        <v>2011</v>
      </c>
      <c r="P191">
        <f t="shared" si="27"/>
        <v>2011</v>
      </c>
      <c r="Q191">
        <f t="shared" si="27"/>
        <v>2011</v>
      </c>
      <c r="R191">
        <f t="shared" si="27"/>
        <v>2011</v>
      </c>
      <c r="S191">
        <f t="shared" si="27"/>
        <v>2011</v>
      </c>
      <c r="T191">
        <f t="shared" si="27"/>
        <v>2011</v>
      </c>
      <c r="U191">
        <f t="shared" si="27"/>
        <v>2011</v>
      </c>
      <c r="V191">
        <f t="shared" si="27"/>
        <v>2011</v>
      </c>
      <c r="W191">
        <f t="shared" si="27"/>
        <v>2011</v>
      </c>
    </row>
    <row r="192" spans="1:23" x14ac:dyDescent="0.25">
      <c r="A192" t="s">
        <v>49</v>
      </c>
      <c r="B192" t="s">
        <v>5</v>
      </c>
      <c r="C192" t="s">
        <v>15</v>
      </c>
      <c r="D192" t="s">
        <v>16</v>
      </c>
      <c r="E192" t="s">
        <v>88</v>
      </c>
      <c r="F192" t="s">
        <v>91</v>
      </c>
      <c r="G192" t="s">
        <v>61</v>
      </c>
      <c r="L192" t="s">
        <v>62</v>
      </c>
      <c r="M192">
        <v>150</v>
      </c>
      <c r="N192">
        <f t="shared" si="27"/>
        <v>150</v>
      </c>
      <c r="O192">
        <f t="shared" si="27"/>
        <v>150</v>
      </c>
      <c r="P192">
        <f t="shared" si="27"/>
        <v>150</v>
      </c>
      <c r="Q192">
        <f t="shared" si="27"/>
        <v>150</v>
      </c>
      <c r="R192">
        <f t="shared" si="27"/>
        <v>150</v>
      </c>
      <c r="S192">
        <f t="shared" si="27"/>
        <v>150</v>
      </c>
      <c r="T192">
        <f t="shared" si="27"/>
        <v>150</v>
      </c>
      <c r="U192">
        <f t="shared" si="27"/>
        <v>150</v>
      </c>
      <c r="V192">
        <f t="shared" si="27"/>
        <v>150</v>
      </c>
      <c r="W192">
        <f t="shared" si="27"/>
        <v>150</v>
      </c>
    </row>
    <row r="193" spans="1:23" x14ac:dyDescent="0.25">
      <c r="A193" t="s">
        <v>49</v>
      </c>
      <c r="B193" t="s">
        <v>5</v>
      </c>
      <c r="C193" t="s">
        <v>15</v>
      </c>
      <c r="D193" t="s">
        <v>16</v>
      </c>
      <c r="E193" t="s">
        <v>88</v>
      </c>
      <c r="F193" t="s">
        <v>91</v>
      </c>
      <c r="G193" t="s">
        <v>63</v>
      </c>
      <c r="L193" t="s">
        <v>55</v>
      </c>
      <c r="M193">
        <v>0</v>
      </c>
    </row>
    <row r="194" spans="1:23" x14ac:dyDescent="0.25">
      <c r="A194" t="s">
        <v>49</v>
      </c>
      <c r="B194" t="s">
        <v>5</v>
      </c>
      <c r="C194" t="s">
        <v>15</v>
      </c>
      <c r="D194" t="s">
        <v>16</v>
      </c>
      <c r="E194" t="s">
        <v>88</v>
      </c>
      <c r="F194" t="s">
        <v>91</v>
      </c>
      <c r="G194" t="s">
        <v>64</v>
      </c>
      <c r="L194" t="s">
        <v>19</v>
      </c>
      <c r="M194">
        <v>7500000</v>
      </c>
      <c r="N194">
        <f t="shared" ref="N194:W202" si="28">M194</f>
        <v>7500000</v>
      </c>
      <c r="O194">
        <f t="shared" si="28"/>
        <v>7500000</v>
      </c>
      <c r="P194">
        <f t="shared" si="28"/>
        <v>7500000</v>
      </c>
      <c r="Q194">
        <f t="shared" si="28"/>
        <v>7500000</v>
      </c>
      <c r="R194">
        <f t="shared" si="28"/>
        <v>7500000</v>
      </c>
      <c r="S194">
        <f t="shared" si="28"/>
        <v>7500000</v>
      </c>
      <c r="T194">
        <f t="shared" si="28"/>
        <v>7500000</v>
      </c>
      <c r="U194">
        <f t="shared" si="28"/>
        <v>7500000</v>
      </c>
      <c r="V194">
        <f t="shared" si="28"/>
        <v>7500000</v>
      </c>
      <c r="W194">
        <f t="shared" si="28"/>
        <v>7500000</v>
      </c>
    </row>
    <row r="195" spans="1:23" x14ac:dyDescent="0.25">
      <c r="A195" t="s">
        <v>49</v>
      </c>
      <c r="B195" t="s">
        <v>5</v>
      </c>
      <c r="C195" t="s">
        <v>15</v>
      </c>
      <c r="D195" t="s">
        <v>16</v>
      </c>
      <c r="E195" t="s">
        <v>88</v>
      </c>
      <c r="F195" t="s">
        <v>91</v>
      </c>
      <c r="G195" t="s">
        <v>71</v>
      </c>
      <c r="L195" t="s">
        <v>72</v>
      </c>
      <c r="M195">
        <v>25516020.813084099</v>
      </c>
      <c r="N195">
        <f t="shared" si="28"/>
        <v>25516020.813084099</v>
      </c>
      <c r="O195">
        <f t="shared" si="28"/>
        <v>25516020.813084099</v>
      </c>
      <c r="P195">
        <f t="shared" si="28"/>
        <v>25516020.813084099</v>
      </c>
      <c r="Q195">
        <f t="shared" si="28"/>
        <v>25516020.813084099</v>
      </c>
      <c r="R195">
        <f t="shared" si="28"/>
        <v>25516020.813084099</v>
      </c>
      <c r="S195">
        <f t="shared" si="28"/>
        <v>25516020.813084099</v>
      </c>
      <c r="T195">
        <f t="shared" si="28"/>
        <v>25516020.813084099</v>
      </c>
      <c r="U195">
        <f t="shared" si="28"/>
        <v>25516020.813084099</v>
      </c>
      <c r="V195">
        <f t="shared" si="28"/>
        <v>25516020.813084099</v>
      </c>
      <c r="W195">
        <f t="shared" si="28"/>
        <v>25516020.813084099</v>
      </c>
    </row>
    <row r="196" spans="1:23" x14ac:dyDescent="0.25">
      <c r="A196" t="s">
        <v>49</v>
      </c>
      <c r="B196" t="s">
        <v>5</v>
      </c>
      <c r="C196" t="s">
        <v>15</v>
      </c>
      <c r="D196" t="s">
        <v>16</v>
      </c>
      <c r="E196" t="s">
        <v>88</v>
      </c>
      <c r="F196" t="s">
        <v>91</v>
      </c>
      <c r="G196" t="s">
        <v>65</v>
      </c>
      <c r="L196" t="s">
        <v>62</v>
      </c>
      <c r="M196">
        <v>30</v>
      </c>
      <c r="N196">
        <f t="shared" si="28"/>
        <v>30</v>
      </c>
      <c r="O196">
        <f t="shared" si="28"/>
        <v>30</v>
      </c>
      <c r="P196">
        <f t="shared" si="28"/>
        <v>30</v>
      </c>
      <c r="Q196">
        <f t="shared" si="28"/>
        <v>30</v>
      </c>
      <c r="R196">
        <f t="shared" si="28"/>
        <v>30</v>
      </c>
      <c r="S196">
        <f t="shared" si="28"/>
        <v>30</v>
      </c>
      <c r="T196">
        <f t="shared" si="28"/>
        <v>30</v>
      </c>
      <c r="U196">
        <f t="shared" si="28"/>
        <v>30</v>
      </c>
      <c r="V196">
        <f t="shared" si="28"/>
        <v>30</v>
      </c>
      <c r="W196">
        <f t="shared" si="28"/>
        <v>30</v>
      </c>
    </row>
    <row r="197" spans="1:23" x14ac:dyDescent="0.25">
      <c r="A197" t="s">
        <v>49</v>
      </c>
      <c r="B197" t="s">
        <v>5</v>
      </c>
      <c r="C197" t="s">
        <v>15</v>
      </c>
      <c r="D197" t="s">
        <v>16</v>
      </c>
      <c r="E197" t="s">
        <v>88</v>
      </c>
      <c r="F197" t="s">
        <v>91</v>
      </c>
      <c r="G197" t="s">
        <v>73</v>
      </c>
      <c r="L197" t="s">
        <v>72</v>
      </c>
      <c r="M197">
        <v>2535451.31775701</v>
      </c>
      <c r="N197">
        <f t="shared" si="28"/>
        <v>2535451.31775701</v>
      </c>
      <c r="O197">
        <f t="shared" si="28"/>
        <v>2535451.31775701</v>
      </c>
      <c r="P197">
        <f t="shared" si="28"/>
        <v>2535451.31775701</v>
      </c>
      <c r="Q197">
        <f t="shared" si="28"/>
        <v>2535451.31775701</v>
      </c>
      <c r="R197">
        <f t="shared" si="28"/>
        <v>2535451.31775701</v>
      </c>
      <c r="S197">
        <f t="shared" si="28"/>
        <v>2535451.31775701</v>
      </c>
      <c r="T197">
        <f t="shared" si="28"/>
        <v>2535451.31775701</v>
      </c>
      <c r="U197">
        <f t="shared" si="28"/>
        <v>2535451.31775701</v>
      </c>
      <c r="V197">
        <f t="shared" si="28"/>
        <v>2535451.31775701</v>
      </c>
      <c r="W197">
        <f t="shared" si="28"/>
        <v>2535451.31775701</v>
      </c>
    </row>
    <row r="198" spans="1:23" x14ac:dyDescent="0.25">
      <c r="A198" t="s">
        <v>49</v>
      </c>
      <c r="B198" t="s">
        <v>5</v>
      </c>
      <c r="C198" t="s">
        <v>15</v>
      </c>
      <c r="D198" t="s">
        <v>16</v>
      </c>
      <c r="E198" t="s">
        <v>88</v>
      </c>
      <c r="F198" t="s">
        <v>91</v>
      </c>
      <c r="G198" t="s">
        <v>17</v>
      </c>
      <c r="J198" t="s">
        <v>25</v>
      </c>
      <c r="L198" t="s">
        <v>74</v>
      </c>
      <c r="M198">
        <v>0.12773314299999999</v>
      </c>
      <c r="N198">
        <f t="shared" si="28"/>
        <v>0.12773314299999999</v>
      </c>
      <c r="O198">
        <f t="shared" si="28"/>
        <v>0.12773314299999999</v>
      </c>
      <c r="P198">
        <f t="shared" si="28"/>
        <v>0.12773314299999999</v>
      </c>
      <c r="Q198">
        <f t="shared" si="28"/>
        <v>0.12773314299999999</v>
      </c>
      <c r="R198">
        <f t="shared" si="28"/>
        <v>0.12773314299999999</v>
      </c>
      <c r="S198">
        <f t="shared" si="28"/>
        <v>0.12773314299999999</v>
      </c>
      <c r="T198">
        <f t="shared" si="28"/>
        <v>0.12773314299999999</v>
      </c>
      <c r="U198">
        <f t="shared" si="28"/>
        <v>0.12773314299999999</v>
      </c>
      <c r="V198">
        <f t="shared" si="28"/>
        <v>0.12773314299999999</v>
      </c>
      <c r="W198">
        <f t="shared" si="28"/>
        <v>0.12773314299999999</v>
      </c>
    </row>
    <row r="199" spans="1:23" x14ac:dyDescent="0.25">
      <c r="A199" t="s">
        <v>49</v>
      </c>
      <c r="B199" t="s">
        <v>5</v>
      </c>
      <c r="C199" t="s">
        <v>15</v>
      </c>
      <c r="D199" t="s">
        <v>16</v>
      </c>
      <c r="E199" t="s">
        <v>88</v>
      </c>
      <c r="F199" t="s">
        <v>91</v>
      </c>
      <c r="G199" t="s">
        <v>17</v>
      </c>
      <c r="J199" t="s">
        <v>30</v>
      </c>
      <c r="L199" t="s">
        <v>74</v>
      </c>
      <c r="M199">
        <v>-3.8319943000000002E-2</v>
      </c>
      <c r="N199">
        <f t="shared" si="28"/>
        <v>-3.8319943000000002E-2</v>
      </c>
      <c r="O199">
        <f t="shared" si="28"/>
        <v>-3.8319943000000002E-2</v>
      </c>
      <c r="P199">
        <f t="shared" si="28"/>
        <v>-3.8319943000000002E-2</v>
      </c>
      <c r="Q199">
        <f t="shared" si="28"/>
        <v>-3.8319943000000002E-2</v>
      </c>
      <c r="R199">
        <f t="shared" si="28"/>
        <v>-3.8319943000000002E-2</v>
      </c>
      <c r="S199">
        <f t="shared" si="28"/>
        <v>-3.8319943000000002E-2</v>
      </c>
      <c r="T199">
        <f t="shared" si="28"/>
        <v>-3.8319943000000002E-2</v>
      </c>
      <c r="U199">
        <f t="shared" si="28"/>
        <v>-3.8319943000000002E-2</v>
      </c>
      <c r="V199">
        <f t="shared" si="28"/>
        <v>-3.8319943000000002E-2</v>
      </c>
      <c r="W199">
        <f t="shared" si="28"/>
        <v>-3.8319943000000002E-2</v>
      </c>
    </row>
    <row r="200" spans="1:23" x14ac:dyDescent="0.25">
      <c r="A200" t="s">
        <v>49</v>
      </c>
      <c r="B200" t="s">
        <v>5</v>
      </c>
      <c r="C200" t="s">
        <v>15</v>
      </c>
      <c r="D200" t="s">
        <v>16</v>
      </c>
      <c r="E200" t="s">
        <v>88</v>
      </c>
      <c r="F200" t="s">
        <v>91</v>
      </c>
      <c r="G200" t="s">
        <v>66</v>
      </c>
      <c r="H200" t="s">
        <v>75</v>
      </c>
      <c r="I200" t="s">
        <v>68</v>
      </c>
      <c r="L200" t="s">
        <v>76</v>
      </c>
      <c r="M200">
        <v>6.3580779999999996E-3</v>
      </c>
      <c r="N200">
        <f t="shared" si="28"/>
        <v>6.3580779999999996E-3</v>
      </c>
      <c r="O200">
        <f t="shared" si="28"/>
        <v>6.3580779999999996E-3</v>
      </c>
      <c r="P200">
        <f t="shared" si="28"/>
        <v>6.3580779999999996E-3</v>
      </c>
      <c r="Q200">
        <f t="shared" si="28"/>
        <v>6.3580779999999996E-3</v>
      </c>
      <c r="R200">
        <f t="shared" si="28"/>
        <v>6.3580779999999996E-3</v>
      </c>
      <c r="S200">
        <f t="shared" si="28"/>
        <v>6.3580779999999996E-3</v>
      </c>
      <c r="T200">
        <f t="shared" si="28"/>
        <v>6.3580779999999996E-3</v>
      </c>
      <c r="U200">
        <f t="shared" si="28"/>
        <v>6.3580779999999996E-3</v>
      </c>
      <c r="V200">
        <f t="shared" si="28"/>
        <v>6.3580779999999996E-3</v>
      </c>
      <c r="W200">
        <f t="shared" si="28"/>
        <v>6.3580779999999996E-3</v>
      </c>
    </row>
    <row r="201" spans="1:23" x14ac:dyDescent="0.25">
      <c r="A201" t="s">
        <v>49</v>
      </c>
      <c r="B201" t="s">
        <v>5</v>
      </c>
      <c r="C201" t="s">
        <v>15</v>
      </c>
      <c r="D201" t="s">
        <v>16</v>
      </c>
      <c r="E201" t="s">
        <v>88</v>
      </c>
      <c r="F201" t="s">
        <v>91</v>
      </c>
      <c r="G201" t="s">
        <v>66</v>
      </c>
      <c r="H201" t="s">
        <v>67</v>
      </c>
      <c r="I201" t="s">
        <v>68</v>
      </c>
      <c r="L201" t="s">
        <v>69</v>
      </c>
      <c r="M201">
        <v>1.2440500000000001E-7</v>
      </c>
      <c r="N201">
        <f t="shared" si="28"/>
        <v>1.2440500000000001E-7</v>
      </c>
      <c r="O201">
        <f t="shared" si="28"/>
        <v>1.2440500000000001E-7</v>
      </c>
      <c r="P201">
        <f t="shared" si="28"/>
        <v>1.2440500000000001E-7</v>
      </c>
      <c r="Q201">
        <f t="shared" si="28"/>
        <v>1.2440500000000001E-7</v>
      </c>
      <c r="R201">
        <f t="shared" si="28"/>
        <v>1.2440500000000001E-7</v>
      </c>
      <c r="S201">
        <f t="shared" si="28"/>
        <v>1.2440500000000001E-7</v>
      </c>
      <c r="T201">
        <f t="shared" si="28"/>
        <v>1.2440500000000001E-7</v>
      </c>
      <c r="U201">
        <f t="shared" si="28"/>
        <v>1.2440500000000001E-7</v>
      </c>
      <c r="V201">
        <f t="shared" si="28"/>
        <v>1.2440500000000001E-7</v>
      </c>
      <c r="W201">
        <f t="shared" si="28"/>
        <v>1.2440500000000001E-7</v>
      </c>
    </row>
    <row r="202" spans="1:23" x14ac:dyDescent="0.25">
      <c r="A202" t="s">
        <v>49</v>
      </c>
      <c r="B202" t="s">
        <v>5</v>
      </c>
      <c r="C202" t="s">
        <v>15</v>
      </c>
      <c r="D202" t="s">
        <v>16</v>
      </c>
      <c r="E202" t="s">
        <v>88</v>
      </c>
      <c r="F202" t="s">
        <v>91</v>
      </c>
      <c r="G202" t="s">
        <v>66</v>
      </c>
      <c r="H202" t="s">
        <v>77</v>
      </c>
      <c r="I202" t="s">
        <v>68</v>
      </c>
      <c r="L202" t="s">
        <v>78</v>
      </c>
      <c r="M202">
        <v>1.11E-7</v>
      </c>
      <c r="N202">
        <f t="shared" si="28"/>
        <v>1.11E-7</v>
      </c>
      <c r="O202">
        <f t="shared" si="28"/>
        <v>1.11E-7</v>
      </c>
      <c r="P202">
        <f t="shared" si="28"/>
        <v>1.11E-7</v>
      </c>
      <c r="Q202">
        <f t="shared" si="28"/>
        <v>1.11E-7</v>
      </c>
      <c r="R202">
        <f t="shared" si="28"/>
        <v>1.11E-7</v>
      </c>
      <c r="S202">
        <f t="shared" si="28"/>
        <v>1.11E-7</v>
      </c>
      <c r="T202">
        <f t="shared" si="28"/>
        <v>1.11E-7</v>
      </c>
      <c r="U202">
        <f t="shared" si="28"/>
        <v>1.11E-7</v>
      </c>
      <c r="V202">
        <f t="shared" si="28"/>
        <v>1.11E-7</v>
      </c>
      <c r="W202">
        <f t="shared" si="28"/>
        <v>1.11E-7</v>
      </c>
    </row>
    <row r="203" spans="1:23" x14ac:dyDescent="0.25">
      <c r="A203" t="s">
        <v>49</v>
      </c>
      <c r="B203" t="s">
        <v>5</v>
      </c>
      <c r="C203" t="s">
        <v>15</v>
      </c>
      <c r="D203" t="s">
        <v>16</v>
      </c>
      <c r="E203" t="s">
        <v>88</v>
      </c>
      <c r="F203" t="s">
        <v>92</v>
      </c>
      <c r="G203" t="s">
        <v>6</v>
      </c>
    </row>
    <row r="204" spans="1:23" x14ac:dyDescent="0.25">
      <c r="A204" t="s">
        <v>49</v>
      </c>
      <c r="B204" t="s">
        <v>5</v>
      </c>
      <c r="C204" t="s">
        <v>15</v>
      </c>
      <c r="D204" t="s">
        <v>16</v>
      </c>
      <c r="E204" t="s">
        <v>88</v>
      </c>
      <c r="F204" t="s">
        <v>92</v>
      </c>
      <c r="G204" t="s">
        <v>58</v>
      </c>
      <c r="L204" t="s">
        <v>59</v>
      </c>
      <c r="M204">
        <v>2015</v>
      </c>
      <c r="N204">
        <f t="shared" ref="N204:W206" si="29">M204</f>
        <v>2015</v>
      </c>
      <c r="O204">
        <f t="shared" si="29"/>
        <v>2015</v>
      </c>
      <c r="P204">
        <f t="shared" si="29"/>
        <v>2015</v>
      </c>
      <c r="Q204">
        <f t="shared" si="29"/>
        <v>2015</v>
      </c>
      <c r="R204">
        <f t="shared" si="29"/>
        <v>2015</v>
      </c>
      <c r="S204">
        <f t="shared" si="29"/>
        <v>2015</v>
      </c>
      <c r="T204">
        <f t="shared" si="29"/>
        <v>2015</v>
      </c>
      <c r="U204">
        <f t="shared" si="29"/>
        <v>2015</v>
      </c>
      <c r="V204">
        <f t="shared" si="29"/>
        <v>2015</v>
      </c>
      <c r="W204">
        <f t="shared" si="29"/>
        <v>2015</v>
      </c>
    </row>
    <row r="205" spans="1:23" x14ac:dyDescent="0.25">
      <c r="A205" t="s">
        <v>49</v>
      </c>
      <c r="B205" t="s">
        <v>5</v>
      </c>
      <c r="C205" t="s">
        <v>15</v>
      </c>
      <c r="D205" t="s">
        <v>16</v>
      </c>
      <c r="E205" t="s">
        <v>88</v>
      </c>
      <c r="F205" t="s">
        <v>92</v>
      </c>
      <c r="G205" t="s">
        <v>60</v>
      </c>
      <c r="L205" t="s">
        <v>59</v>
      </c>
      <c r="M205">
        <v>2101</v>
      </c>
      <c r="N205">
        <f t="shared" si="29"/>
        <v>2101</v>
      </c>
      <c r="O205">
        <f t="shared" si="29"/>
        <v>2101</v>
      </c>
      <c r="P205">
        <f t="shared" si="29"/>
        <v>2101</v>
      </c>
      <c r="Q205">
        <f t="shared" si="29"/>
        <v>2101</v>
      </c>
      <c r="R205">
        <f t="shared" si="29"/>
        <v>2101</v>
      </c>
      <c r="S205">
        <f t="shared" si="29"/>
        <v>2101</v>
      </c>
      <c r="T205">
        <f t="shared" si="29"/>
        <v>2101</v>
      </c>
      <c r="U205">
        <f t="shared" si="29"/>
        <v>2101</v>
      </c>
      <c r="V205">
        <f t="shared" si="29"/>
        <v>2101</v>
      </c>
      <c r="W205">
        <f t="shared" si="29"/>
        <v>2101</v>
      </c>
    </row>
    <row r="206" spans="1:23" x14ac:dyDescent="0.25">
      <c r="A206" t="s">
        <v>49</v>
      </c>
      <c r="B206" t="s">
        <v>5</v>
      </c>
      <c r="C206" t="s">
        <v>15</v>
      </c>
      <c r="D206" t="s">
        <v>16</v>
      </c>
      <c r="E206" t="s">
        <v>88</v>
      </c>
      <c r="F206" t="s">
        <v>92</v>
      </c>
      <c r="G206" t="s">
        <v>61</v>
      </c>
      <c r="L206" t="s">
        <v>62</v>
      </c>
      <c r="M206">
        <v>150</v>
      </c>
      <c r="N206">
        <f t="shared" si="29"/>
        <v>150</v>
      </c>
      <c r="O206">
        <f t="shared" si="29"/>
        <v>150</v>
      </c>
      <c r="P206">
        <f t="shared" si="29"/>
        <v>150</v>
      </c>
      <c r="Q206">
        <f t="shared" si="29"/>
        <v>150</v>
      </c>
      <c r="R206">
        <f t="shared" si="29"/>
        <v>150</v>
      </c>
      <c r="S206">
        <f t="shared" si="29"/>
        <v>150</v>
      </c>
      <c r="T206">
        <f t="shared" si="29"/>
        <v>150</v>
      </c>
      <c r="U206">
        <f t="shared" si="29"/>
        <v>150</v>
      </c>
      <c r="V206">
        <f t="shared" si="29"/>
        <v>150</v>
      </c>
      <c r="W206">
        <f t="shared" si="29"/>
        <v>150</v>
      </c>
    </row>
    <row r="207" spans="1:23" x14ac:dyDescent="0.25">
      <c r="A207" t="s">
        <v>49</v>
      </c>
      <c r="B207" t="s">
        <v>5</v>
      </c>
      <c r="C207" t="s">
        <v>15</v>
      </c>
      <c r="D207" t="s">
        <v>16</v>
      </c>
      <c r="E207" t="s">
        <v>88</v>
      </c>
      <c r="F207" t="s">
        <v>92</v>
      </c>
      <c r="G207" t="s">
        <v>63</v>
      </c>
      <c r="L207" t="s">
        <v>55</v>
      </c>
      <c r="M207">
        <v>0</v>
      </c>
    </row>
    <row r="208" spans="1:23" x14ac:dyDescent="0.25">
      <c r="A208" t="s">
        <v>49</v>
      </c>
      <c r="B208" t="s">
        <v>5</v>
      </c>
      <c r="C208" t="s">
        <v>15</v>
      </c>
      <c r="D208" t="s">
        <v>16</v>
      </c>
      <c r="E208" t="s">
        <v>88</v>
      </c>
      <c r="F208" t="s">
        <v>92</v>
      </c>
      <c r="G208" t="s">
        <v>64</v>
      </c>
      <c r="L208" t="s">
        <v>19</v>
      </c>
      <c r="M208">
        <v>7500000</v>
      </c>
      <c r="N208">
        <f t="shared" ref="N208:W215" si="30">M208</f>
        <v>7500000</v>
      </c>
      <c r="O208">
        <f t="shared" si="30"/>
        <v>7500000</v>
      </c>
      <c r="P208">
        <f t="shared" si="30"/>
        <v>7500000</v>
      </c>
      <c r="Q208">
        <f t="shared" si="30"/>
        <v>7500000</v>
      </c>
      <c r="R208">
        <f t="shared" si="30"/>
        <v>7500000</v>
      </c>
      <c r="S208">
        <f t="shared" si="30"/>
        <v>7500000</v>
      </c>
      <c r="T208">
        <f t="shared" si="30"/>
        <v>7500000</v>
      </c>
      <c r="U208">
        <f t="shared" si="30"/>
        <v>7500000</v>
      </c>
      <c r="V208">
        <f t="shared" si="30"/>
        <v>7500000</v>
      </c>
      <c r="W208">
        <f t="shared" si="30"/>
        <v>7500000</v>
      </c>
    </row>
    <row r="209" spans="1:23" x14ac:dyDescent="0.25">
      <c r="A209" t="s">
        <v>49</v>
      </c>
      <c r="B209" t="s">
        <v>5</v>
      </c>
      <c r="C209" t="s">
        <v>15</v>
      </c>
      <c r="D209" t="s">
        <v>16</v>
      </c>
      <c r="E209" t="s">
        <v>88</v>
      </c>
      <c r="F209" t="s">
        <v>92</v>
      </c>
      <c r="G209" t="s">
        <v>71</v>
      </c>
      <c r="L209" t="s">
        <v>72</v>
      </c>
      <c r="M209">
        <v>7682242.9906542096</v>
      </c>
      <c r="N209">
        <f t="shared" si="30"/>
        <v>7682242.9906542096</v>
      </c>
      <c r="O209">
        <f t="shared" si="30"/>
        <v>7682242.9906542096</v>
      </c>
      <c r="P209">
        <f t="shared" si="30"/>
        <v>7682242.9906542096</v>
      </c>
      <c r="Q209">
        <f t="shared" si="30"/>
        <v>7682242.9906542096</v>
      </c>
      <c r="R209">
        <f t="shared" si="30"/>
        <v>7682242.9906542096</v>
      </c>
      <c r="S209">
        <f t="shared" si="30"/>
        <v>7682242.9906542096</v>
      </c>
      <c r="T209">
        <f t="shared" si="30"/>
        <v>7682242.9906542096</v>
      </c>
      <c r="U209">
        <f t="shared" si="30"/>
        <v>7682242.9906542096</v>
      </c>
      <c r="V209">
        <f t="shared" si="30"/>
        <v>7682242.9906542096</v>
      </c>
      <c r="W209">
        <f t="shared" si="30"/>
        <v>7682242.9906542096</v>
      </c>
    </row>
    <row r="210" spans="1:23" x14ac:dyDescent="0.25">
      <c r="A210" t="s">
        <v>49</v>
      </c>
      <c r="B210" t="s">
        <v>5</v>
      </c>
      <c r="C210" t="s">
        <v>15</v>
      </c>
      <c r="D210" t="s">
        <v>16</v>
      </c>
      <c r="E210" t="s">
        <v>88</v>
      </c>
      <c r="F210" t="s">
        <v>92</v>
      </c>
      <c r="G210" t="s">
        <v>65</v>
      </c>
      <c r="L210" t="s">
        <v>62</v>
      </c>
      <c r="M210">
        <v>30</v>
      </c>
      <c r="N210">
        <f t="shared" si="30"/>
        <v>30</v>
      </c>
      <c r="O210">
        <f t="shared" si="30"/>
        <v>30</v>
      </c>
      <c r="P210">
        <f t="shared" si="30"/>
        <v>30</v>
      </c>
      <c r="Q210">
        <f t="shared" si="30"/>
        <v>30</v>
      </c>
      <c r="R210">
        <f t="shared" si="30"/>
        <v>30</v>
      </c>
      <c r="S210">
        <f t="shared" si="30"/>
        <v>30</v>
      </c>
      <c r="T210">
        <f t="shared" si="30"/>
        <v>30</v>
      </c>
      <c r="U210">
        <f t="shared" si="30"/>
        <v>30</v>
      </c>
      <c r="V210">
        <f t="shared" si="30"/>
        <v>30</v>
      </c>
      <c r="W210">
        <f t="shared" si="30"/>
        <v>30</v>
      </c>
    </row>
    <row r="211" spans="1:23" x14ac:dyDescent="0.25">
      <c r="A211" t="s">
        <v>49</v>
      </c>
      <c r="B211" t="s">
        <v>5</v>
      </c>
      <c r="C211" t="s">
        <v>15</v>
      </c>
      <c r="D211" t="s">
        <v>16</v>
      </c>
      <c r="E211" t="s">
        <v>88</v>
      </c>
      <c r="F211" t="s">
        <v>92</v>
      </c>
      <c r="G211" t="s">
        <v>73</v>
      </c>
      <c r="L211" t="s">
        <v>72</v>
      </c>
      <c r="M211">
        <v>611378.50467289705</v>
      </c>
      <c r="N211">
        <f t="shared" si="30"/>
        <v>611378.50467289705</v>
      </c>
      <c r="O211">
        <f t="shared" si="30"/>
        <v>611378.50467289705</v>
      </c>
      <c r="P211">
        <f t="shared" si="30"/>
        <v>611378.50467289705</v>
      </c>
      <c r="Q211">
        <f t="shared" si="30"/>
        <v>611378.50467289705</v>
      </c>
      <c r="R211">
        <f t="shared" si="30"/>
        <v>611378.50467289705</v>
      </c>
      <c r="S211">
        <f t="shared" si="30"/>
        <v>611378.50467289705</v>
      </c>
      <c r="T211">
        <f t="shared" si="30"/>
        <v>611378.50467289705</v>
      </c>
      <c r="U211">
        <f t="shared" si="30"/>
        <v>611378.50467289705</v>
      </c>
      <c r="V211">
        <f t="shared" si="30"/>
        <v>611378.50467289705</v>
      </c>
      <c r="W211">
        <f t="shared" si="30"/>
        <v>611378.50467289705</v>
      </c>
    </row>
    <row r="212" spans="1:23" x14ac:dyDescent="0.25">
      <c r="A212" t="s">
        <v>49</v>
      </c>
      <c r="B212" t="s">
        <v>5</v>
      </c>
      <c r="C212" t="s">
        <v>15</v>
      </c>
      <c r="D212" t="s">
        <v>16</v>
      </c>
      <c r="E212" t="s">
        <v>88</v>
      </c>
      <c r="F212" t="s">
        <v>92</v>
      </c>
      <c r="G212" t="s">
        <v>17</v>
      </c>
      <c r="J212" t="s">
        <v>25</v>
      </c>
      <c r="L212" t="s">
        <v>74</v>
      </c>
      <c r="M212">
        <v>0.12773314299999999</v>
      </c>
      <c r="N212">
        <f t="shared" si="30"/>
        <v>0.12773314299999999</v>
      </c>
      <c r="O212">
        <f t="shared" si="30"/>
        <v>0.12773314299999999</v>
      </c>
      <c r="P212">
        <f t="shared" si="30"/>
        <v>0.12773314299999999</v>
      </c>
      <c r="Q212">
        <f t="shared" si="30"/>
        <v>0.12773314299999999</v>
      </c>
      <c r="R212">
        <f t="shared" si="30"/>
        <v>0.12773314299999999</v>
      </c>
      <c r="S212">
        <f t="shared" si="30"/>
        <v>0.12773314299999999</v>
      </c>
      <c r="T212">
        <f t="shared" si="30"/>
        <v>0.12773314299999999</v>
      </c>
      <c r="U212">
        <f t="shared" si="30"/>
        <v>0.12773314299999999</v>
      </c>
      <c r="V212">
        <f t="shared" si="30"/>
        <v>0.12773314299999999</v>
      </c>
      <c r="W212">
        <f t="shared" si="30"/>
        <v>0.12773314299999999</v>
      </c>
    </row>
    <row r="213" spans="1:23" x14ac:dyDescent="0.25">
      <c r="A213" t="s">
        <v>49</v>
      </c>
      <c r="B213" t="s">
        <v>5</v>
      </c>
      <c r="C213" t="s">
        <v>15</v>
      </c>
      <c r="D213" t="s">
        <v>16</v>
      </c>
      <c r="E213" t="s">
        <v>88</v>
      </c>
      <c r="F213" t="s">
        <v>92</v>
      </c>
      <c r="G213" t="s">
        <v>66</v>
      </c>
      <c r="H213" t="s">
        <v>75</v>
      </c>
      <c r="I213" t="s">
        <v>68</v>
      </c>
      <c r="L213" t="s">
        <v>76</v>
      </c>
      <c r="M213">
        <v>6.3580779999999996E-3</v>
      </c>
      <c r="N213">
        <f t="shared" si="30"/>
        <v>6.3580779999999996E-3</v>
      </c>
      <c r="O213">
        <f t="shared" si="30"/>
        <v>6.3580779999999996E-3</v>
      </c>
      <c r="P213">
        <f t="shared" si="30"/>
        <v>6.3580779999999996E-3</v>
      </c>
      <c r="Q213">
        <f t="shared" si="30"/>
        <v>6.3580779999999996E-3</v>
      </c>
      <c r="R213">
        <f t="shared" si="30"/>
        <v>6.3580779999999996E-3</v>
      </c>
      <c r="S213">
        <f t="shared" si="30"/>
        <v>6.3580779999999996E-3</v>
      </c>
      <c r="T213">
        <f t="shared" si="30"/>
        <v>6.3580779999999996E-3</v>
      </c>
      <c r="U213">
        <f t="shared" si="30"/>
        <v>6.3580779999999996E-3</v>
      </c>
      <c r="V213">
        <f t="shared" si="30"/>
        <v>6.3580779999999996E-3</v>
      </c>
      <c r="W213">
        <f t="shared" si="30"/>
        <v>6.3580779999999996E-3</v>
      </c>
    </row>
    <row r="214" spans="1:23" x14ac:dyDescent="0.25">
      <c r="A214" t="s">
        <v>49</v>
      </c>
      <c r="B214" t="s">
        <v>5</v>
      </c>
      <c r="C214" t="s">
        <v>15</v>
      </c>
      <c r="D214" t="s">
        <v>16</v>
      </c>
      <c r="E214" t="s">
        <v>88</v>
      </c>
      <c r="F214" t="s">
        <v>92</v>
      </c>
      <c r="G214" t="s">
        <v>66</v>
      </c>
      <c r="H214" t="s">
        <v>67</v>
      </c>
      <c r="I214" t="s">
        <v>68</v>
      </c>
      <c r="L214" t="s">
        <v>69</v>
      </c>
      <c r="M214">
        <v>1.2440500000000001E-7</v>
      </c>
      <c r="N214">
        <f t="shared" si="30"/>
        <v>1.2440500000000001E-7</v>
      </c>
      <c r="O214">
        <f t="shared" si="30"/>
        <v>1.2440500000000001E-7</v>
      </c>
      <c r="P214">
        <f t="shared" si="30"/>
        <v>1.2440500000000001E-7</v>
      </c>
      <c r="Q214">
        <f t="shared" si="30"/>
        <v>1.2440500000000001E-7</v>
      </c>
      <c r="R214">
        <f t="shared" si="30"/>
        <v>1.2440500000000001E-7</v>
      </c>
      <c r="S214">
        <f t="shared" si="30"/>
        <v>1.2440500000000001E-7</v>
      </c>
      <c r="T214">
        <f t="shared" si="30"/>
        <v>1.2440500000000001E-7</v>
      </c>
      <c r="U214">
        <f t="shared" si="30"/>
        <v>1.2440500000000001E-7</v>
      </c>
      <c r="V214">
        <f t="shared" si="30"/>
        <v>1.2440500000000001E-7</v>
      </c>
      <c r="W214">
        <f t="shared" si="30"/>
        <v>1.2440500000000001E-7</v>
      </c>
    </row>
    <row r="215" spans="1:23" x14ac:dyDescent="0.25">
      <c r="A215" t="s">
        <v>49</v>
      </c>
      <c r="B215" t="s">
        <v>5</v>
      </c>
      <c r="C215" t="s">
        <v>15</v>
      </c>
      <c r="D215" t="s">
        <v>16</v>
      </c>
      <c r="E215" t="s">
        <v>88</v>
      </c>
      <c r="F215" t="s">
        <v>92</v>
      </c>
      <c r="G215" t="s">
        <v>66</v>
      </c>
      <c r="H215" t="s">
        <v>77</v>
      </c>
      <c r="I215" t="s">
        <v>68</v>
      </c>
      <c r="L215" t="s">
        <v>78</v>
      </c>
      <c r="M215">
        <v>1.11E-7</v>
      </c>
      <c r="N215">
        <f t="shared" si="30"/>
        <v>1.11E-7</v>
      </c>
      <c r="O215">
        <f t="shared" si="30"/>
        <v>1.11E-7</v>
      </c>
      <c r="P215">
        <f t="shared" si="30"/>
        <v>1.11E-7</v>
      </c>
      <c r="Q215">
        <f t="shared" si="30"/>
        <v>1.11E-7</v>
      </c>
      <c r="R215">
        <f t="shared" si="30"/>
        <v>1.11E-7</v>
      </c>
      <c r="S215">
        <f t="shared" si="30"/>
        <v>1.11E-7</v>
      </c>
      <c r="T215">
        <f t="shared" si="30"/>
        <v>1.11E-7</v>
      </c>
      <c r="U215">
        <f t="shared" si="30"/>
        <v>1.11E-7</v>
      </c>
      <c r="V215">
        <f t="shared" si="30"/>
        <v>1.11E-7</v>
      </c>
      <c r="W215">
        <f t="shared" si="30"/>
        <v>1.11E-7</v>
      </c>
    </row>
    <row r="216" spans="1:23" x14ac:dyDescent="0.25">
      <c r="A216" t="s">
        <v>49</v>
      </c>
      <c r="B216" t="s">
        <v>5</v>
      </c>
      <c r="C216" t="s">
        <v>15</v>
      </c>
      <c r="D216" t="s">
        <v>16</v>
      </c>
      <c r="E216" t="s">
        <v>88</v>
      </c>
      <c r="F216" t="s">
        <v>93</v>
      </c>
      <c r="G216" t="s">
        <v>6</v>
      </c>
    </row>
    <row r="217" spans="1:23" x14ac:dyDescent="0.25">
      <c r="A217" t="s">
        <v>49</v>
      </c>
      <c r="B217" t="s">
        <v>5</v>
      </c>
      <c r="C217" t="s">
        <v>15</v>
      </c>
      <c r="D217" t="s">
        <v>16</v>
      </c>
      <c r="E217" t="s">
        <v>88</v>
      </c>
      <c r="F217" t="s">
        <v>93</v>
      </c>
      <c r="G217" t="s">
        <v>58</v>
      </c>
      <c r="L217" t="s">
        <v>59</v>
      </c>
      <c r="M217">
        <v>2015</v>
      </c>
      <c r="N217">
        <f t="shared" ref="N217:W219" si="31">M217</f>
        <v>2015</v>
      </c>
      <c r="O217">
        <f t="shared" si="31"/>
        <v>2015</v>
      </c>
      <c r="P217">
        <f t="shared" si="31"/>
        <v>2015</v>
      </c>
      <c r="Q217">
        <f t="shared" si="31"/>
        <v>2015</v>
      </c>
      <c r="R217">
        <f t="shared" si="31"/>
        <v>2015</v>
      </c>
      <c r="S217">
        <f t="shared" si="31"/>
        <v>2015</v>
      </c>
      <c r="T217">
        <f t="shared" si="31"/>
        <v>2015</v>
      </c>
      <c r="U217">
        <f t="shared" si="31"/>
        <v>2015</v>
      </c>
      <c r="V217">
        <f t="shared" si="31"/>
        <v>2015</v>
      </c>
      <c r="W217">
        <f t="shared" si="31"/>
        <v>2015</v>
      </c>
    </row>
    <row r="218" spans="1:23" x14ac:dyDescent="0.25">
      <c r="A218" t="s">
        <v>49</v>
      </c>
      <c r="B218" t="s">
        <v>5</v>
      </c>
      <c r="C218" t="s">
        <v>15</v>
      </c>
      <c r="D218" t="s">
        <v>16</v>
      </c>
      <c r="E218" t="s">
        <v>88</v>
      </c>
      <c r="F218" t="s">
        <v>93</v>
      </c>
      <c r="G218" t="s">
        <v>60</v>
      </c>
      <c r="L218" t="s">
        <v>59</v>
      </c>
      <c r="M218">
        <v>2101</v>
      </c>
      <c r="N218">
        <f t="shared" si="31"/>
        <v>2101</v>
      </c>
      <c r="O218">
        <f t="shared" si="31"/>
        <v>2101</v>
      </c>
      <c r="P218">
        <f t="shared" si="31"/>
        <v>2101</v>
      </c>
      <c r="Q218">
        <f t="shared" si="31"/>
        <v>2101</v>
      </c>
      <c r="R218">
        <f t="shared" si="31"/>
        <v>2101</v>
      </c>
      <c r="S218">
        <f t="shared" si="31"/>
        <v>2101</v>
      </c>
      <c r="T218">
        <f t="shared" si="31"/>
        <v>2101</v>
      </c>
      <c r="U218">
        <f t="shared" si="31"/>
        <v>2101</v>
      </c>
      <c r="V218">
        <f t="shared" si="31"/>
        <v>2101</v>
      </c>
      <c r="W218">
        <f t="shared" si="31"/>
        <v>2101</v>
      </c>
    </row>
    <row r="219" spans="1:23" x14ac:dyDescent="0.25">
      <c r="A219" t="s">
        <v>49</v>
      </c>
      <c r="B219" t="s">
        <v>5</v>
      </c>
      <c r="C219" t="s">
        <v>15</v>
      </c>
      <c r="D219" t="s">
        <v>16</v>
      </c>
      <c r="E219" t="s">
        <v>88</v>
      </c>
      <c r="F219" t="s">
        <v>93</v>
      </c>
      <c r="G219" t="s">
        <v>61</v>
      </c>
      <c r="L219" t="s">
        <v>62</v>
      </c>
      <c r="M219">
        <v>150</v>
      </c>
      <c r="N219">
        <f t="shared" si="31"/>
        <v>150</v>
      </c>
      <c r="O219">
        <f t="shared" si="31"/>
        <v>150</v>
      </c>
      <c r="P219">
        <f t="shared" si="31"/>
        <v>150</v>
      </c>
      <c r="Q219">
        <f t="shared" si="31"/>
        <v>150</v>
      </c>
      <c r="R219">
        <f t="shared" si="31"/>
        <v>150</v>
      </c>
      <c r="S219">
        <f t="shared" si="31"/>
        <v>150</v>
      </c>
      <c r="T219">
        <f t="shared" si="31"/>
        <v>150</v>
      </c>
      <c r="U219">
        <f t="shared" si="31"/>
        <v>150</v>
      </c>
      <c r="V219">
        <f t="shared" si="31"/>
        <v>150</v>
      </c>
      <c r="W219">
        <f t="shared" si="31"/>
        <v>150</v>
      </c>
    </row>
    <row r="220" spans="1:23" x14ac:dyDescent="0.25">
      <c r="A220" t="s">
        <v>49</v>
      </c>
      <c r="B220" t="s">
        <v>5</v>
      </c>
      <c r="C220" t="s">
        <v>15</v>
      </c>
      <c r="D220" t="s">
        <v>16</v>
      </c>
      <c r="E220" t="s">
        <v>88</v>
      </c>
      <c r="F220" t="s">
        <v>93</v>
      </c>
      <c r="G220" t="s">
        <v>63</v>
      </c>
      <c r="L220" t="s">
        <v>55</v>
      </c>
      <c r="M220">
        <v>0</v>
      </c>
    </row>
    <row r="221" spans="1:23" x14ac:dyDescent="0.25">
      <c r="A221" t="s">
        <v>49</v>
      </c>
      <c r="B221" t="s">
        <v>5</v>
      </c>
      <c r="C221" t="s">
        <v>15</v>
      </c>
      <c r="D221" t="s">
        <v>16</v>
      </c>
      <c r="E221" t="s">
        <v>88</v>
      </c>
      <c r="F221" t="s">
        <v>93</v>
      </c>
      <c r="G221" t="s">
        <v>64</v>
      </c>
      <c r="L221" t="s">
        <v>19</v>
      </c>
      <c r="M221">
        <v>7500000</v>
      </c>
      <c r="N221">
        <f t="shared" ref="N221:W229" si="32">M221</f>
        <v>7500000</v>
      </c>
      <c r="O221">
        <f t="shared" si="32"/>
        <v>7500000</v>
      </c>
      <c r="P221">
        <f t="shared" si="32"/>
        <v>7500000</v>
      </c>
      <c r="Q221">
        <f t="shared" si="32"/>
        <v>7500000</v>
      </c>
      <c r="R221">
        <f t="shared" si="32"/>
        <v>7500000</v>
      </c>
      <c r="S221">
        <f t="shared" si="32"/>
        <v>7500000</v>
      </c>
      <c r="T221">
        <f t="shared" si="32"/>
        <v>7500000</v>
      </c>
      <c r="U221">
        <f t="shared" si="32"/>
        <v>7500000</v>
      </c>
      <c r="V221">
        <f t="shared" si="32"/>
        <v>7500000</v>
      </c>
      <c r="W221">
        <f t="shared" si="32"/>
        <v>7500000</v>
      </c>
    </row>
    <row r="222" spans="1:23" x14ac:dyDescent="0.25">
      <c r="A222" t="s">
        <v>49</v>
      </c>
      <c r="B222" t="s">
        <v>5</v>
      </c>
      <c r="C222" t="s">
        <v>15</v>
      </c>
      <c r="D222" t="s">
        <v>16</v>
      </c>
      <c r="E222" t="s">
        <v>88</v>
      </c>
      <c r="F222" t="s">
        <v>93</v>
      </c>
      <c r="G222" t="s">
        <v>71</v>
      </c>
      <c r="L222" t="s">
        <v>72</v>
      </c>
      <c r="M222">
        <v>25516020.813084099</v>
      </c>
      <c r="N222">
        <f t="shared" si="32"/>
        <v>25516020.813084099</v>
      </c>
      <c r="O222">
        <f t="shared" si="32"/>
        <v>25516020.813084099</v>
      </c>
      <c r="P222">
        <f t="shared" si="32"/>
        <v>25516020.813084099</v>
      </c>
      <c r="Q222">
        <f t="shared" si="32"/>
        <v>25516020.813084099</v>
      </c>
      <c r="R222">
        <f t="shared" si="32"/>
        <v>25516020.813084099</v>
      </c>
      <c r="S222">
        <f t="shared" si="32"/>
        <v>25516020.813084099</v>
      </c>
      <c r="T222">
        <f t="shared" si="32"/>
        <v>25516020.813084099</v>
      </c>
      <c r="U222">
        <f t="shared" si="32"/>
        <v>25516020.813084099</v>
      </c>
      <c r="V222">
        <f t="shared" si="32"/>
        <v>25516020.813084099</v>
      </c>
      <c r="W222">
        <f t="shared" si="32"/>
        <v>25516020.813084099</v>
      </c>
    </row>
    <row r="223" spans="1:23" x14ac:dyDescent="0.25">
      <c r="A223" t="s">
        <v>49</v>
      </c>
      <c r="B223" t="s">
        <v>5</v>
      </c>
      <c r="C223" t="s">
        <v>15</v>
      </c>
      <c r="D223" t="s">
        <v>16</v>
      </c>
      <c r="E223" t="s">
        <v>88</v>
      </c>
      <c r="F223" t="s">
        <v>93</v>
      </c>
      <c r="G223" t="s">
        <v>65</v>
      </c>
      <c r="L223" t="s">
        <v>62</v>
      </c>
      <c r="M223">
        <v>30</v>
      </c>
      <c r="N223">
        <f t="shared" si="32"/>
        <v>30</v>
      </c>
      <c r="O223">
        <f t="shared" si="32"/>
        <v>30</v>
      </c>
      <c r="P223">
        <f t="shared" si="32"/>
        <v>30</v>
      </c>
      <c r="Q223">
        <f t="shared" si="32"/>
        <v>30</v>
      </c>
      <c r="R223">
        <f t="shared" si="32"/>
        <v>30</v>
      </c>
      <c r="S223">
        <f t="shared" si="32"/>
        <v>30</v>
      </c>
      <c r="T223">
        <f t="shared" si="32"/>
        <v>30</v>
      </c>
      <c r="U223">
        <f t="shared" si="32"/>
        <v>30</v>
      </c>
      <c r="V223">
        <f t="shared" si="32"/>
        <v>30</v>
      </c>
      <c r="W223">
        <f t="shared" si="32"/>
        <v>30</v>
      </c>
    </row>
    <row r="224" spans="1:23" x14ac:dyDescent="0.25">
      <c r="A224" t="s">
        <v>49</v>
      </c>
      <c r="B224" t="s">
        <v>5</v>
      </c>
      <c r="C224" t="s">
        <v>15</v>
      </c>
      <c r="D224" t="s">
        <v>16</v>
      </c>
      <c r="E224" t="s">
        <v>88</v>
      </c>
      <c r="F224" t="s">
        <v>93</v>
      </c>
      <c r="G224" t="s">
        <v>73</v>
      </c>
      <c r="L224" t="s">
        <v>72</v>
      </c>
      <c r="M224">
        <v>2535451.31775701</v>
      </c>
      <c r="N224">
        <f t="shared" si="32"/>
        <v>2535451.31775701</v>
      </c>
      <c r="O224">
        <f t="shared" si="32"/>
        <v>2535451.31775701</v>
      </c>
      <c r="P224">
        <f t="shared" si="32"/>
        <v>2535451.31775701</v>
      </c>
      <c r="Q224">
        <f t="shared" si="32"/>
        <v>2535451.31775701</v>
      </c>
      <c r="R224">
        <f t="shared" si="32"/>
        <v>2535451.31775701</v>
      </c>
      <c r="S224">
        <f t="shared" si="32"/>
        <v>2535451.31775701</v>
      </c>
      <c r="T224">
        <f t="shared" si="32"/>
        <v>2535451.31775701</v>
      </c>
      <c r="U224">
        <f t="shared" si="32"/>
        <v>2535451.31775701</v>
      </c>
      <c r="V224">
        <f t="shared" si="32"/>
        <v>2535451.31775701</v>
      </c>
      <c r="W224">
        <f t="shared" si="32"/>
        <v>2535451.31775701</v>
      </c>
    </row>
    <row r="225" spans="1:23" x14ac:dyDescent="0.25">
      <c r="A225" t="s">
        <v>49</v>
      </c>
      <c r="B225" t="s">
        <v>5</v>
      </c>
      <c r="C225" t="s">
        <v>15</v>
      </c>
      <c r="D225" t="s">
        <v>16</v>
      </c>
      <c r="E225" t="s">
        <v>88</v>
      </c>
      <c r="F225" t="s">
        <v>93</v>
      </c>
      <c r="G225" t="s">
        <v>17</v>
      </c>
      <c r="J225" t="s">
        <v>25</v>
      </c>
      <c r="L225" t="s">
        <v>74</v>
      </c>
      <c r="M225">
        <v>0.12773314299999999</v>
      </c>
      <c r="N225">
        <f t="shared" si="32"/>
        <v>0.12773314299999999</v>
      </c>
      <c r="O225">
        <f t="shared" si="32"/>
        <v>0.12773314299999999</v>
      </c>
      <c r="P225">
        <f t="shared" si="32"/>
        <v>0.12773314299999999</v>
      </c>
      <c r="Q225">
        <f t="shared" si="32"/>
        <v>0.12773314299999999</v>
      </c>
      <c r="R225">
        <f t="shared" si="32"/>
        <v>0.12773314299999999</v>
      </c>
      <c r="S225">
        <f t="shared" si="32"/>
        <v>0.12773314299999999</v>
      </c>
      <c r="T225">
        <f t="shared" si="32"/>
        <v>0.12773314299999999</v>
      </c>
      <c r="U225">
        <f t="shared" si="32"/>
        <v>0.12773314299999999</v>
      </c>
      <c r="V225">
        <f t="shared" si="32"/>
        <v>0.12773314299999999</v>
      </c>
      <c r="W225">
        <f t="shared" si="32"/>
        <v>0.12773314299999999</v>
      </c>
    </row>
    <row r="226" spans="1:23" x14ac:dyDescent="0.25">
      <c r="A226" t="s">
        <v>49</v>
      </c>
      <c r="B226" t="s">
        <v>5</v>
      </c>
      <c r="C226" t="s">
        <v>15</v>
      </c>
      <c r="D226" t="s">
        <v>16</v>
      </c>
      <c r="E226" t="s">
        <v>88</v>
      </c>
      <c r="F226" t="s">
        <v>93</v>
      </c>
      <c r="G226" t="s">
        <v>17</v>
      </c>
      <c r="J226" t="s">
        <v>30</v>
      </c>
      <c r="L226" t="s">
        <v>74</v>
      </c>
      <c r="M226">
        <v>-3.8319943000000002E-2</v>
      </c>
      <c r="N226">
        <f t="shared" si="32"/>
        <v>-3.8319943000000002E-2</v>
      </c>
      <c r="O226">
        <f t="shared" si="32"/>
        <v>-3.8319943000000002E-2</v>
      </c>
      <c r="P226">
        <f t="shared" si="32"/>
        <v>-3.8319943000000002E-2</v>
      </c>
      <c r="Q226">
        <f t="shared" si="32"/>
        <v>-3.8319943000000002E-2</v>
      </c>
      <c r="R226">
        <f t="shared" si="32"/>
        <v>-3.8319943000000002E-2</v>
      </c>
      <c r="S226">
        <f t="shared" si="32"/>
        <v>-3.8319943000000002E-2</v>
      </c>
      <c r="T226">
        <f t="shared" si="32"/>
        <v>-3.8319943000000002E-2</v>
      </c>
      <c r="U226">
        <f t="shared" si="32"/>
        <v>-3.8319943000000002E-2</v>
      </c>
      <c r="V226">
        <f t="shared" si="32"/>
        <v>-3.8319943000000002E-2</v>
      </c>
      <c r="W226">
        <f t="shared" si="32"/>
        <v>-3.8319943000000002E-2</v>
      </c>
    </row>
    <row r="227" spans="1:23" x14ac:dyDescent="0.25">
      <c r="A227" t="s">
        <v>49</v>
      </c>
      <c r="B227" t="s">
        <v>5</v>
      </c>
      <c r="C227" t="s">
        <v>15</v>
      </c>
      <c r="D227" t="s">
        <v>16</v>
      </c>
      <c r="E227" t="s">
        <v>88</v>
      </c>
      <c r="F227" t="s">
        <v>93</v>
      </c>
      <c r="G227" t="s">
        <v>66</v>
      </c>
      <c r="H227" t="s">
        <v>75</v>
      </c>
      <c r="I227" t="s">
        <v>68</v>
      </c>
      <c r="L227" t="s">
        <v>76</v>
      </c>
      <c r="M227">
        <v>6.3580779999999996E-3</v>
      </c>
      <c r="N227">
        <f t="shared" si="32"/>
        <v>6.3580779999999996E-3</v>
      </c>
      <c r="O227">
        <f t="shared" si="32"/>
        <v>6.3580779999999996E-3</v>
      </c>
      <c r="P227">
        <f t="shared" si="32"/>
        <v>6.3580779999999996E-3</v>
      </c>
      <c r="Q227">
        <f t="shared" si="32"/>
        <v>6.3580779999999996E-3</v>
      </c>
      <c r="R227">
        <f t="shared" si="32"/>
        <v>6.3580779999999996E-3</v>
      </c>
      <c r="S227">
        <f t="shared" si="32"/>
        <v>6.3580779999999996E-3</v>
      </c>
      <c r="T227">
        <f t="shared" si="32"/>
        <v>6.3580779999999996E-3</v>
      </c>
      <c r="U227">
        <f t="shared" si="32"/>
        <v>6.3580779999999996E-3</v>
      </c>
      <c r="V227">
        <f t="shared" si="32"/>
        <v>6.3580779999999996E-3</v>
      </c>
      <c r="W227">
        <f t="shared" si="32"/>
        <v>6.3580779999999996E-3</v>
      </c>
    </row>
    <row r="228" spans="1:23" x14ac:dyDescent="0.25">
      <c r="A228" t="s">
        <v>49</v>
      </c>
      <c r="B228" t="s">
        <v>5</v>
      </c>
      <c r="C228" t="s">
        <v>15</v>
      </c>
      <c r="D228" t="s">
        <v>16</v>
      </c>
      <c r="E228" t="s">
        <v>88</v>
      </c>
      <c r="F228" t="s">
        <v>93</v>
      </c>
      <c r="G228" t="s">
        <v>66</v>
      </c>
      <c r="H228" t="s">
        <v>67</v>
      </c>
      <c r="I228" t="s">
        <v>68</v>
      </c>
      <c r="L228" t="s">
        <v>69</v>
      </c>
      <c r="M228">
        <v>1.2440500000000001E-7</v>
      </c>
      <c r="N228">
        <f t="shared" si="32"/>
        <v>1.2440500000000001E-7</v>
      </c>
      <c r="O228">
        <f t="shared" si="32"/>
        <v>1.2440500000000001E-7</v>
      </c>
      <c r="P228">
        <f t="shared" si="32"/>
        <v>1.2440500000000001E-7</v>
      </c>
      <c r="Q228">
        <f t="shared" si="32"/>
        <v>1.2440500000000001E-7</v>
      </c>
      <c r="R228">
        <f t="shared" si="32"/>
        <v>1.2440500000000001E-7</v>
      </c>
      <c r="S228">
        <f t="shared" si="32"/>
        <v>1.2440500000000001E-7</v>
      </c>
      <c r="T228">
        <f t="shared" si="32"/>
        <v>1.2440500000000001E-7</v>
      </c>
      <c r="U228">
        <f t="shared" si="32"/>
        <v>1.2440500000000001E-7</v>
      </c>
      <c r="V228">
        <f t="shared" si="32"/>
        <v>1.2440500000000001E-7</v>
      </c>
      <c r="W228">
        <f t="shared" si="32"/>
        <v>1.2440500000000001E-7</v>
      </c>
    </row>
    <row r="229" spans="1:23" x14ac:dyDescent="0.25">
      <c r="A229" t="s">
        <v>49</v>
      </c>
      <c r="B229" t="s">
        <v>5</v>
      </c>
      <c r="C229" t="s">
        <v>15</v>
      </c>
      <c r="D229" t="s">
        <v>16</v>
      </c>
      <c r="E229" t="s">
        <v>88</v>
      </c>
      <c r="F229" t="s">
        <v>93</v>
      </c>
      <c r="G229" t="s">
        <v>66</v>
      </c>
      <c r="H229" t="s">
        <v>77</v>
      </c>
      <c r="I229" t="s">
        <v>68</v>
      </c>
      <c r="L229" t="s">
        <v>78</v>
      </c>
      <c r="M229">
        <v>1.11E-7</v>
      </c>
      <c r="N229">
        <f t="shared" si="32"/>
        <v>1.11E-7</v>
      </c>
      <c r="O229">
        <f t="shared" si="32"/>
        <v>1.11E-7</v>
      </c>
      <c r="P229">
        <f t="shared" si="32"/>
        <v>1.11E-7</v>
      </c>
      <c r="Q229">
        <f t="shared" si="32"/>
        <v>1.11E-7</v>
      </c>
      <c r="R229">
        <f t="shared" si="32"/>
        <v>1.11E-7</v>
      </c>
      <c r="S229">
        <f t="shared" si="32"/>
        <v>1.11E-7</v>
      </c>
      <c r="T229">
        <f t="shared" si="32"/>
        <v>1.11E-7</v>
      </c>
      <c r="U229">
        <f t="shared" si="32"/>
        <v>1.11E-7</v>
      </c>
      <c r="V229">
        <f t="shared" si="32"/>
        <v>1.11E-7</v>
      </c>
      <c r="W229">
        <f t="shared" si="32"/>
        <v>1.11E-7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2024-10-08T23:51:05Z</dcterms:created>
  <dcterms:modified xsi:type="dcterms:W3CDTF">2024-10-08T23:51:06Z</dcterms:modified>
</cp:coreProperties>
</file>