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coal mining/coal mining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activity"/>
      <sheetName val="production"/>
      <sheetName val="25100048"/>
      <sheetName val="25100046"/>
      <sheetName val="BC"/>
      <sheetName val="AB"/>
      <sheetName val="coal mining_source data"/>
    </sheetNames>
    <definedNames>
      <definedName name="annual_data" refersTo="='annual'!$L$3:$DJ$6643"/>
      <definedName name="annual_header" refersTo="='annual'!$L$2:$DJ$2"/>
      <definedName name="annual_index" refersTo="='annual'!$DL$3:$DL$6643"/>
      <definedName name="constant_data" refersTo="='constant'!$L$3:$AB$5075"/>
      <definedName name="constant_header" refersTo="='constant'!$L$2:$AB$2"/>
      <definedName name="constant_index" refersTo="='constant'!$AD$3:$AD$5075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kt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.Coal Mining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/>
        </row>
        <row r="5">
          <cell r="L5"/>
          <cell r="M5" t="str">
            <v>kt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.Coal Mining.Coal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/>
        </row>
        <row r="7">
          <cell r="L7"/>
          <cell r="M7" t="str">
            <v>kt</v>
          </cell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.Coal Mining.Coal.Raw Product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D8"/>
        </row>
        <row r="9">
          <cell r="L9"/>
          <cell r="M9" t="str">
            <v>kt</v>
          </cell>
          <cell r="N9">
            <v>0.35</v>
          </cell>
          <cell r="O9"/>
          <cell r="P9">
            <v>10</v>
          </cell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D9" t="str">
            <v>.Coal Mining.Coal.Raw Product.Extraction</v>
          </cell>
        </row>
        <row r="10">
          <cell r="L10"/>
          <cell r="M10" t="str">
            <v>kt</v>
          </cell>
          <cell r="N10"/>
          <cell r="O10"/>
          <cell r="P10"/>
          <cell r="Q10">
            <v>1950</v>
          </cell>
          <cell r="R10">
            <v>2101</v>
          </cell>
          <cell r="S10">
            <v>25</v>
          </cell>
          <cell r="T10"/>
          <cell r="U10"/>
          <cell r="V10"/>
          <cell r="W10">
            <v>70000</v>
          </cell>
          <cell r="X10"/>
          <cell r="Y10"/>
          <cell r="Z10">
            <v>1435483</v>
          </cell>
          <cell r="AA10">
            <v>57419</v>
          </cell>
          <cell r="AB10"/>
          <cell r="AD10" t="str">
            <v>.Coal Mining.Coal.Raw Product.ExtractionDiesel</v>
          </cell>
        </row>
        <row r="11">
          <cell r="L11"/>
          <cell r="M11" t="str">
            <v>kt</v>
          </cell>
          <cell r="N11"/>
          <cell r="O11"/>
          <cell r="P11"/>
          <cell r="Q11">
            <v>1950</v>
          </cell>
          <cell r="R11">
            <v>2101</v>
          </cell>
          <cell r="S11">
            <v>25</v>
          </cell>
          <cell r="T11"/>
          <cell r="U11"/>
          <cell r="V11"/>
          <cell r="W11">
            <v>70000</v>
          </cell>
          <cell r="X11"/>
          <cell r="Y11"/>
          <cell r="Z11">
            <v>1435483</v>
          </cell>
          <cell r="AA11">
            <v>57419</v>
          </cell>
          <cell r="AB11"/>
          <cell r="AD11" t="str">
            <v>.Coal Mining.Coal.Raw Product.ExtractionBiodiesel</v>
          </cell>
        </row>
        <row r="12">
          <cell r="L12"/>
          <cell r="M12" t="str">
            <v>kt</v>
          </cell>
          <cell r="N12"/>
          <cell r="O12"/>
          <cell r="P12"/>
          <cell r="Q12">
            <v>1950</v>
          </cell>
          <cell r="R12">
            <v>2101</v>
          </cell>
          <cell r="S12">
            <v>25</v>
          </cell>
          <cell r="T12"/>
          <cell r="U12"/>
          <cell r="V12"/>
          <cell r="W12">
            <v>70000</v>
          </cell>
          <cell r="X12"/>
          <cell r="Y12"/>
          <cell r="Z12">
            <v>1435483</v>
          </cell>
          <cell r="AA12">
            <v>57419</v>
          </cell>
          <cell r="AB12"/>
          <cell r="AD12" t="str">
            <v>.Coal Mining.Coal.Raw Product.ExtractionElectric</v>
          </cell>
        </row>
        <row r="13"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/>
        </row>
        <row r="14">
          <cell r="L14"/>
          <cell r="M14" t="str">
            <v>kt</v>
          </cell>
          <cell r="N14">
            <v>0.35</v>
          </cell>
          <cell r="O14"/>
          <cell r="P14">
            <v>10</v>
          </cell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D14" t="str">
            <v>.Coal Mining.Coal.Raw Product.Transportation</v>
          </cell>
        </row>
        <row r="15">
          <cell r="L15"/>
          <cell r="M15" t="str">
            <v>kt</v>
          </cell>
          <cell r="N15"/>
          <cell r="O15"/>
          <cell r="P15"/>
          <cell r="Q15">
            <v>1950</v>
          </cell>
          <cell r="R15">
            <v>2101</v>
          </cell>
          <cell r="S15">
            <v>25</v>
          </cell>
          <cell r="T15"/>
          <cell r="U15"/>
          <cell r="V15"/>
          <cell r="W15">
            <v>70000</v>
          </cell>
          <cell r="X15"/>
          <cell r="Y15"/>
          <cell r="Z15">
            <v>1435483.5031481499</v>
          </cell>
          <cell r="AA15">
            <v>57419.340125925999</v>
          </cell>
          <cell r="AB15"/>
          <cell r="AD15" t="str">
            <v>.Coal Mining.Coal.Raw Product.TransportationConveyance</v>
          </cell>
        </row>
        <row r="16">
          <cell r="L16"/>
          <cell r="M16" t="str">
            <v>kt</v>
          </cell>
          <cell r="N16"/>
          <cell r="O16"/>
          <cell r="P16"/>
          <cell r="Q16">
            <v>1950</v>
          </cell>
          <cell r="R16">
            <v>2101</v>
          </cell>
          <cell r="S16">
            <v>25</v>
          </cell>
          <cell r="T16"/>
          <cell r="U16"/>
          <cell r="V16"/>
          <cell r="W16">
            <v>70000</v>
          </cell>
          <cell r="X16"/>
          <cell r="Y16"/>
          <cell r="Z16">
            <v>1148386.80251852</v>
          </cell>
          <cell r="AA16">
            <v>45935.472100740801</v>
          </cell>
          <cell r="AB16"/>
          <cell r="AD16" t="str">
            <v>.Coal Mining.Coal.Raw Product.TransportationDiesel truck</v>
          </cell>
        </row>
        <row r="17">
          <cell r="L17"/>
          <cell r="M17" t="str">
            <v>kt</v>
          </cell>
          <cell r="N17"/>
          <cell r="O17"/>
          <cell r="P17"/>
          <cell r="Q17">
            <v>1950</v>
          </cell>
          <cell r="R17">
            <v>2101</v>
          </cell>
          <cell r="S17">
            <v>25</v>
          </cell>
          <cell r="T17"/>
          <cell r="U17"/>
          <cell r="V17"/>
          <cell r="W17">
            <v>70000</v>
          </cell>
          <cell r="X17"/>
          <cell r="Y17"/>
          <cell r="Z17">
            <v>1148386.80251852</v>
          </cell>
          <cell r="AA17">
            <v>45935.472100740801</v>
          </cell>
          <cell r="AB17"/>
          <cell r="AD17" t="str">
            <v>.Coal Mining.Coal.Raw Product.TransportationBiodiesel truck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/>
        </row>
        <row r="19">
          <cell r="L19"/>
          <cell r="M19" t="str">
            <v>kt</v>
          </cell>
          <cell r="N19">
            <v>0.35</v>
          </cell>
          <cell r="O19"/>
          <cell r="P19">
            <v>10</v>
          </cell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D19" t="str">
            <v>.Coal Mining.Coal.Raw Product.Mine Ventilation</v>
          </cell>
        </row>
        <row r="20">
          <cell r="L20"/>
          <cell r="M20" t="str">
            <v>kt</v>
          </cell>
          <cell r="N20"/>
          <cell r="O20"/>
          <cell r="P20"/>
          <cell r="Q20">
            <v>1950</v>
          </cell>
          <cell r="R20">
            <v>2101</v>
          </cell>
          <cell r="S20">
            <v>25</v>
          </cell>
          <cell r="T20"/>
          <cell r="U20"/>
          <cell r="V20"/>
          <cell r="W20">
            <v>70000</v>
          </cell>
          <cell r="X20"/>
          <cell r="Y20"/>
          <cell r="Z20">
            <v>1435483.5031481499</v>
          </cell>
          <cell r="AA20">
            <v>57419.340125925999</v>
          </cell>
          <cell r="AB20"/>
          <cell r="AD20" t="str">
            <v>.Coal Mining.Coal.Raw Product.Mine VentilationMine ventilation</v>
          </cell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D21"/>
        </row>
        <row r="22">
          <cell r="L22"/>
          <cell r="M22" t="str">
            <v>kt</v>
          </cell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D22" t="str">
            <v>.Coal Mining.Coal.Size Reduced Product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D23"/>
        </row>
        <row r="24">
          <cell r="L24"/>
          <cell r="M24" t="str">
            <v>kt</v>
          </cell>
          <cell r="N24">
            <v>0.35</v>
          </cell>
          <cell r="O24"/>
          <cell r="P24">
            <v>10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 t="str">
            <v>.Coal Mining.Coal.Size Reduced Product.Primary Crushing</v>
          </cell>
        </row>
        <row r="25">
          <cell r="L25"/>
          <cell r="M25" t="str">
            <v>kt</v>
          </cell>
          <cell r="N25"/>
          <cell r="O25"/>
          <cell r="P25"/>
          <cell r="Q25">
            <v>1950</v>
          </cell>
          <cell r="R25">
            <v>2101</v>
          </cell>
          <cell r="S25">
            <v>25</v>
          </cell>
          <cell r="T25"/>
          <cell r="U25"/>
          <cell r="V25"/>
          <cell r="W25">
            <v>70000</v>
          </cell>
          <cell r="X25"/>
          <cell r="Y25"/>
          <cell r="Z25">
            <v>1435483.5031481499</v>
          </cell>
          <cell r="AA25">
            <v>57419.340125925999</v>
          </cell>
          <cell r="AB25"/>
          <cell r="AD25" t="str">
            <v>.Coal Mining.Coal.Size Reduced Product.Primary CrushingPrimary Crushing</v>
          </cell>
        </row>
        <row r="26"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D26"/>
        </row>
        <row r="27">
          <cell r="L27"/>
          <cell r="M27" t="str">
            <v>kt</v>
          </cell>
          <cell r="N27">
            <v>0.35</v>
          </cell>
          <cell r="O27"/>
          <cell r="P27">
            <v>10</v>
          </cell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D27" t="str">
            <v>.Coal Mining.Coal.Size Reduced Product.Primary Milling</v>
          </cell>
        </row>
        <row r="28">
          <cell r="L28"/>
          <cell r="M28" t="str">
            <v>kt</v>
          </cell>
          <cell r="N28"/>
          <cell r="O28"/>
          <cell r="P28"/>
          <cell r="Q28">
            <v>1950</v>
          </cell>
          <cell r="R28">
            <v>2101</v>
          </cell>
          <cell r="S28">
            <v>25</v>
          </cell>
          <cell r="T28"/>
          <cell r="U28"/>
          <cell r="V28"/>
          <cell r="W28">
            <v>70000</v>
          </cell>
          <cell r="X28"/>
          <cell r="Y28"/>
          <cell r="Z28">
            <v>1435483.5031481499</v>
          </cell>
          <cell r="AA28">
            <v>57419.340125925999</v>
          </cell>
          <cell r="AB28"/>
          <cell r="AD28" t="str">
            <v>.Coal Mining.Coal.Size Reduced Product.Primary MillingPrimary Grinding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D29"/>
        </row>
        <row r="30">
          <cell r="L30"/>
          <cell r="M30" t="str">
            <v>kt</v>
          </cell>
          <cell r="N30">
            <v>0.35</v>
          </cell>
          <cell r="O30"/>
          <cell r="P30">
            <v>10</v>
          </cell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 t="str">
            <v>.Coal Mining.Coal.Size Reduced Product.Secondary Milling</v>
          </cell>
        </row>
        <row r="31">
          <cell r="L31"/>
          <cell r="M31" t="str">
            <v>kt</v>
          </cell>
          <cell r="N31"/>
          <cell r="O31"/>
          <cell r="P31"/>
          <cell r="Q31">
            <v>1950</v>
          </cell>
          <cell r="R31">
            <v>2101</v>
          </cell>
          <cell r="S31">
            <v>25</v>
          </cell>
          <cell r="T31"/>
          <cell r="U31"/>
          <cell r="V31"/>
          <cell r="W31">
            <v>70000</v>
          </cell>
          <cell r="X31"/>
          <cell r="Y31"/>
          <cell r="Z31">
            <v>1435483.5031481499</v>
          </cell>
          <cell r="AA31">
            <v>57419.340125925999</v>
          </cell>
          <cell r="AB31"/>
          <cell r="AD31" t="str">
            <v>.Coal Mining.Coal.Size Reduced Product.Secondary MillingSecondary Grinding</v>
          </cell>
        </row>
        <row r="32"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D32"/>
        </row>
        <row r="33">
          <cell r="L33"/>
          <cell r="M33" t="str">
            <v>kt</v>
          </cell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D33" t="str">
            <v>.Coal Mining.Coal.Metallurgical Finishing</v>
          </cell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D34"/>
        </row>
        <row r="35">
          <cell r="L35"/>
          <cell r="M35" t="str">
            <v>kt</v>
          </cell>
          <cell r="N35">
            <v>0.35</v>
          </cell>
          <cell r="O35"/>
          <cell r="P35">
            <v>10</v>
          </cell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D35" t="str">
            <v>.Coal Mining.Coal.Metallurgical Finishing.Washing</v>
          </cell>
        </row>
        <row r="36">
          <cell r="L36"/>
          <cell r="M36" t="str">
            <v>kt</v>
          </cell>
          <cell r="N36"/>
          <cell r="O36"/>
          <cell r="P36"/>
          <cell r="Q36">
            <v>1950</v>
          </cell>
          <cell r="R36">
            <v>2101</v>
          </cell>
          <cell r="S36">
            <v>25</v>
          </cell>
          <cell r="T36"/>
          <cell r="U36"/>
          <cell r="V36"/>
          <cell r="W36">
            <v>70000</v>
          </cell>
          <cell r="X36"/>
          <cell r="Y36"/>
          <cell r="Z36">
            <v>1435483.5031481499</v>
          </cell>
          <cell r="AA36">
            <v>57419.340125925999</v>
          </cell>
          <cell r="AB36"/>
          <cell r="AD36" t="str">
            <v>.Coal Mining.Coal.Metallurgical Finishing.WashingWash Mill</v>
          </cell>
        </row>
        <row r="37"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D37"/>
        </row>
        <row r="38">
          <cell r="L38"/>
          <cell r="M38" t="str">
            <v>kt</v>
          </cell>
          <cell r="N38">
            <v>0.35</v>
          </cell>
          <cell r="O38"/>
          <cell r="P38">
            <v>10</v>
          </cell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D38" t="str">
            <v>.Coal Mining.Coal.Metallurgical Finishing.Cleaning</v>
          </cell>
        </row>
        <row r="39">
          <cell r="L39"/>
          <cell r="M39" t="str">
            <v>kt</v>
          </cell>
          <cell r="N39"/>
          <cell r="O39"/>
          <cell r="P39"/>
          <cell r="Q39">
            <v>1950</v>
          </cell>
          <cell r="R39">
            <v>2001</v>
          </cell>
          <cell r="S39">
            <v>15</v>
          </cell>
          <cell r="T39"/>
          <cell r="U39"/>
          <cell r="V39"/>
          <cell r="W39">
            <v>70000</v>
          </cell>
          <cell r="X39"/>
          <cell r="Y39"/>
          <cell r="Z39">
            <v>1435483.5031481499</v>
          </cell>
          <cell r="AA39">
            <v>57419.340125925999</v>
          </cell>
          <cell r="AB39"/>
          <cell r="AD39" t="str">
            <v>.Coal Mining.Coal.Metallurgical Finishing.CleaningSpray Drying Coal</v>
          </cell>
        </row>
        <row r="40">
          <cell r="L40"/>
          <cell r="M40" t="str">
            <v>kt</v>
          </cell>
          <cell r="N40"/>
          <cell r="O40"/>
          <cell r="P40"/>
          <cell r="Q40">
            <v>1950</v>
          </cell>
          <cell r="R40">
            <v>2001</v>
          </cell>
          <cell r="S40">
            <v>15</v>
          </cell>
          <cell r="T40"/>
          <cell r="U40"/>
          <cell r="V40"/>
          <cell r="W40">
            <v>70000</v>
          </cell>
          <cell r="X40"/>
          <cell r="Y40"/>
          <cell r="Z40">
            <v>1579031.8534629601</v>
          </cell>
          <cell r="AA40">
            <v>63161.274138518602</v>
          </cell>
          <cell r="AB40"/>
          <cell r="AD40" t="str">
            <v>.Coal Mining.Coal.Metallurgical Finishing.CleaningRotary Drying Coal</v>
          </cell>
        </row>
        <row r="41">
          <cell r="L41"/>
          <cell r="M41" t="str">
            <v>kt</v>
          </cell>
          <cell r="N41"/>
          <cell r="O41"/>
          <cell r="P41"/>
          <cell r="Q41">
            <v>1950</v>
          </cell>
          <cell r="R41">
            <v>2001</v>
          </cell>
          <cell r="S41">
            <v>15</v>
          </cell>
          <cell r="T41"/>
          <cell r="U41"/>
          <cell r="V41"/>
          <cell r="W41">
            <v>70000</v>
          </cell>
          <cell r="X41"/>
          <cell r="Y41"/>
          <cell r="Z41">
            <v>1736935.0388092599</v>
          </cell>
          <cell r="AA41">
            <v>69477.401552370502</v>
          </cell>
          <cell r="AB41"/>
          <cell r="AD41" t="str">
            <v>.Coal Mining.Coal.Metallurgical Finishing.CleaningFluidized Bed Drying Coal</v>
          </cell>
        </row>
        <row r="42">
          <cell r="L42"/>
          <cell r="M42" t="str">
            <v>kt</v>
          </cell>
          <cell r="N42"/>
          <cell r="O42"/>
          <cell r="P42"/>
          <cell r="Q42">
            <v>1950</v>
          </cell>
          <cell r="R42">
            <v>2101</v>
          </cell>
          <cell r="S42">
            <v>25</v>
          </cell>
          <cell r="T42"/>
          <cell r="U42"/>
          <cell r="V42"/>
          <cell r="W42">
            <v>70000</v>
          </cell>
          <cell r="X42"/>
          <cell r="Y42"/>
          <cell r="Z42">
            <v>1579031.8534629601</v>
          </cell>
          <cell r="AA42">
            <v>63161.274138518602</v>
          </cell>
          <cell r="AB42"/>
          <cell r="AD42" t="str">
            <v>.Coal Mining.Coal.Metallurgical Finishing.CleaningRotary Drying Electric</v>
          </cell>
        </row>
        <row r="43">
          <cell r="L43"/>
          <cell r="M43" t="str">
            <v>kt</v>
          </cell>
          <cell r="N43"/>
          <cell r="O43"/>
          <cell r="P43"/>
          <cell r="Q43">
            <v>1950</v>
          </cell>
          <cell r="R43">
            <v>2101</v>
          </cell>
          <cell r="S43">
            <v>25</v>
          </cell>
          <cell r="T43"/>
          <cell r="U43"/>
          <cell r="V43"/>
          <cell r="W43">
            <v>70000</v>
          </cell>
          <cell r="X43"/>
          <cell r="Y43"/>
          <cell r="Z43">
            <v>1435483.5031481499</v>
          </cell>
          <cell r="AA43">
            <v>57419.340125925999</v>
          </cell>
          <cell r="AB43"/>
          <cell r="AD43" t="str">
            <v>.Coal Mining.Coal.Metallurgical Finishing.CleaningSpray Drying NG</v>
          </cell>
        </row>
        <row r="44">
          <cell r="L44"/>
          <cell r="M44" t="str">
            <v>kt</v>
          </cell>
          <cell r="N44"/>
          <cell r="O44"/>
          <cell r="P44"/>
          <cell r="Q44">
            <v>1950</v>
          </cell>
          <cell r="R44">
            <v>2101</v>
          </cell>
          <cell r="S44">
            <v>25</v>
          </cell>
          <cell r="T44"/>
          <cell r="U44"/>
          <cell r="V44"/>
          <cell r="W44">
            <v>70000</v>
          </cell>
          <cell r="X44"/>
          <cell r="Y44"/>
          <cell r="Z44">
            <v>1579031.8534629601</v>
          </cell>
          <cell r="AA44">
            <v>63161.274138518602</v>
          </cell>
          <cell r="AB44"/>
          <cell r="AD44" t="str">
            <v>.Coal Mining.Coal.Metallurgical Finishing.CleaningRotary Drying NG</v>
          </cell>
        </row>
        <row r="45">
          <cell r="L45"/>
          <cell r="M45" t="str">
            <v>kt</v>
          </cell>
          <cell r="N45"/>
          <cell r="O45"/>
          <cell r="P45"/>
          <cell r="Q45">
            <v>1950</v>
          </cell>
          <cell r="R45">
            <v>2101</v>
          </cell>
          <cell r="S45">
            <v>25</v>
          </cell>
          <cell r="T45"/>
          <cell r="U45"/>
          <cell r="V45"/>
          <cell r="W45">
            <v>70000</v>
          </cell>
          <cell r="X45"/>
          <cell r="Y45"/>
          <cell r="Z45">
            <v>1736935.0388092599</v>
          </cell>
          <cell r="AA45">
            <v>69477.401552370502</v>
          </cell>
          <cell r="AB45"/>
          <cell r="AD45" t="str">
            <v>.Coal Mining.Coal.Metallurgical Finishing.CleaningFluidized Bed Drying NG</v>
          </cell>
        </row>
        <row r="46"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D46"/>
        </row>
        <row r="47">
          <cell r="L47"/>
          <cell r="M47" t="str">
            <v>kt</v>
          </cell>
          <cell r="N47">
            <v>0.35</v>
          </cell>
          <cell r="O47"/>
          <cell r="P47">
            <v>10</v>
          </cell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D47" t="str">
            <v>.Coal Mining.Coal.Metallurgical Finishing.Tailings Disposal</v>
          </cell>
        </row>
        <row r="48">
          <cell r="L48"/>
          <cell r="M48" t="str">
            <v>kt</v>
          </cell>
          <cell r="N48"/>
          <cell r="O48"/>
          <cell r="P48"/>
          <cell r="Q48">
            <v>1950</v>
          </cell>
          <cell r="R48">
            <v>2101</v>
          </cell>
          <cell r="S48">
            <v>25</v>
          </cell>
          <cell r="T48"/>
          <cell r="U48"/>
          <cell r="V48"/>
          <cell r="W48">
            <v>70000</v>
          </cell>
          <cell r="X48"/>
          <cell r="Y48"/>
          <cell r="Z48">
            <v>1435483.5031481499</v>
          </cell>
          <cell r="AA48">
            <v>57419.340125925999</v>
          </cell>
          <cell r="AB48"/>
          <cell r="AD48" t="str">
            <v>.Coal Mining.Coal.Metallurgical Finishing.Tailings DisposalReclamation for Coal Washing</v>
          </cell>
        </row>
        <row r="49">
          <cell r="L49"/>
          <cell r="M49" t="str">
            <v>kt</v>
          </cell>
          <cell r="N49"/>
          <cell r="O49"/>
          <cell r="P49"/>
          <cell r="Q49">
            <v>1950</v>
          </cell>
          <cell r="R49">
            <v>2101</v>
          </cell>
          <cell r="S49">
            <v>25</v>
          </cell>
          <cell r="T49"/>
          <cell r="U49"/>
          <cell r="V49"/>
          <cell r="W49">
            <v>70000</v>
          </cell>
          <cell r="X49"/>
          <cell r="Y49"/>
          <cell r="Z49">
            <v>1435483.5031481499</v>
          </cell>
          <cell r="AA49">
            <v>57419.340125925999</v>
          </cell>
          <cell r="AB49"/>
          <cell r="AD49" t="str">
            <v>.Coal Mining.Coal.Metallurgical Finishing.Tailings DisposalReclamation for Coal Washing Biodiesel</v>
          </cell>
        </row>
        <row r="50">
          <cell r="L50"/>
          <cell r="M50" t="str">
            <v>kt</v>
          </cell>
          <cell r="N50"/>
          <cell r="O50"/>
          <cell r="P50"/>
          <cell r="Q50">
            <v>1950</v>
          </cell>
          <cell r="R50">
            <v>2101</v>
          </cell>
          <cell r="S50">
            <v>25</v>
          </cell>
          <cell r="T50"/>
          <cell r="U50"/>
          <cell r="V50"/>
          <cell r="W50">
            <v>70000</v>
          </cell>
          <cell r="X50"/>
          <cell r="Y50"/>
          <cell r="Z50">
            <v>1435483.5031481499</v>
          </cell>
          <cell r="AA50">
            <v>57419.340125925999</v>
          </cell>
          <cell r="AB50"/>
          <cell r="AD50" t="str">
            <v>.Coal Mining.Coal.Metallurgical Finishing.Tailings DisposalReclamation for Coal Washing Electric</v>
          </cell>
        </row>
        <row r="51"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D51"/>
        </row>
        <row r="52">
          <cell r="L52" t="str">
            <v>AT only</v>
          </cell>
          <cell r="M52" t="str">
            <v>kt</v>
          </cell>
          <cell r="N52">
            <v>0.35</v>
          </cell>
          <cell r="O52"/>
          <cell r="P52">
            <v>10</v>
          </cell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D52" t="str">
            <v>.Coal Mining.Coal.Extraction</v>
          </cell>
        </row>
        <row r="53">
          <cell r="L53" t="str">
            <v>AT only</v>
          </cell>
          <cell r="M53" t="str">
            <v>kt</v>
          </cell>
          <cell r="N53"/>
          <cell r="O53"/>
          <cell r="P53"/>
          <cell r="Q53">
            <v>1950</v>
          </cell>
          <cell r="R53">
            <v>2101</v>
          </cell>
          <cell r="S53">
            <v>25</v>
          </cell>
          <cell r="T53"/>
          <cell r="U53"/>
          <cell r="V53"/>
          <cell r="W53">
            <v>70000</v>
          </cell>
          <cell r="X53"/>
          <cell r="Y53"/>
          <cell r="Z53">
            <v>1435483</v>
          </cell>
          <cell r="AA53">
            <v>57419</v>
          </cell>
          <cell r="AB53"/>
          <cell r="AD53" t="str">
            <v>.Coal Mining.Coal.ExtractionExtraction</v>
          </cell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D54"/>
        </row>
        <row r="55">
          <cell r="L55" t="str">
            <v>AT only</v>
          </cell>
          <cell r="M55" t="str">
            <v>kt</v>
          </cell>
          <cell r="N55">
            <v>0.35</v>
          </cell>
          <cell r="O55"/>
          <cell r="P55">
            <v>10</v>
          </cell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 t="str">
            <v>.Coal Mining.Coal.Production</v>
          </cell>
        </row>
        <row r="56">
          <cell r="L56" t="str">
            <v>AT only</v>
          </cell>
          <cell r="M56" t="str">
            <v>kt</v>
          </cell>
          <cell r="N56"/>
          <cell r="O56"/>
          <cell r="P56"/>
          <cell r="Q56">
            <v>1950</v>
          </cell>
          <cell r="R56">
            <v>2101</v>
          </cell>
          <cell r="S56">
            <v>25</v>
          </cell>
          <cell r="T56"/>
          <cell r="U56"/>
          <cell r="V56"/>
          <cell r="W56">
            <v>1</v>
          </cell>
          <cell r="X56"/>
          <cell r="Y56"/>
          <cell r="Z56"/>
          <cell r="AA56"/>
          <cell r="AB56"/>
          <cell r="AD56" t="str">
            <v>.Coal Mining.Coal.ProductionProduction</v>
          </cell>
        </row>
        <row r="57"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D57"/>
        </row>
        <row r="58">
          <cell r="L58"/>
          <cell r="M58" t="str">
            <v>GJ</v>
          </cell>
          <cell r="N58">
            <v>0.1</v>
          </cell>
          <cell r="O58"/>
          <cell r="P58">
            <v>15</v>
          </cell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D58" t="str">
            <v>.Coal Mining.Methane Blend</v>
          </cell>
        </row>
        <row r="59">
          <cell r="L59"/>
          <cell r="M59" t="str">
            <v>GJ</v>
          </cell>
          <cell r="N59"/>
          <cell r="O59"/>
          <cell r="P59"/>
          <cell r="Q59">
            <v>2000</v>
          </cell>
          <cell r="R59">
            <v>2101</v>
          </cell>
          <cell r="S59">
            <v>1</v>
          </cell>
          <cell r="T59"/>
          <cell r="U59"/>
          <cell r="V59"/>
          <cell r="W59">
            <v>1</v>
          </cell>
          <cell r="X59"/>
          <cell r="Y59"/>
          <cell r="Z59"/>
          <cell r="AA59"/>
          <cell r="AB59"/>
          <cell r="AD59" t="str">
            <v>.Coal Mining.Methane BlendNatural Gas</v>
          </cell>
        </row>
        <row r="60">
          <cell r="L60"/>
          <cell r="M60" t="str">
            <v>GJ</v>
          </cell>
          <cell r="N60"/>
          <cell r="O60"/>
          <cell r="P60"/>
          <cell r="Q60">
            <v>2025</v>
          </cell>
          <cell r="R60">
            <v>2101</v>
          </cell>
          <cell r="S60">
            <v>1</v>
          </cell>
          <cell r="T60"/>
          <cell r="U60"/>
          <cell r="V60"/>
          <cell r="W60">
            <v>1</v>
          </cell>
          <cell r="X60"/>
          <cell r="Y60"/>
          <cell r="Z60"/>
          <cell r="AA60"/>
          <cell r="AB60"/>
          <cell r="AD60" t="str">
            <v>.Coal Mining.Methane BlendBiogas</v>
          </cell>
        </row>
        <row r="61">
          <cell r="L61"/>
          <cell r="M61" t="str">
            <v>GJ</v>
          </cell>
          <cell r="N61"/>
          <cell r="O61"/>
          <cell r="P61"/>
          <cell r="Q61">
            <v>2030</v>
          </cell>
          <cell r="R61">
            <v>2101</v>
          </cell>
          <cell r="S61">
            <v>1</v>
          </cell>
          <cell r="T61"/>
          <cell r="U61"/>
          <cell r="V61"/>
          <cell r="W61">
            <v>1</v>
          </cell>
          <cell r="X61"/>
          <cell r="Y61"/>
          <cell r="Z61"/>
          <cell r="AA61"/>
          <cell r="AB61"/>
          <cell r="AD61" t="str">
            <v>.Coal Mining.Methane BlendBiomass Gasification</v>
          </cell>
        </row>
        <row r="62">
          <cell r="L62"/>
          <cell r="M62" t="str">
            <v>GJ</v>
          </cell>
          <cell r="N62"/>
          <cell r="O62"/>
          <cell r="P62"/>
          <cell r="Q62">
            <v>2025</v>
          </cell>
          <cell r="R62">
            <v>2101</v>
          </cell>
          <cell r="S62">
            <v>1</v>
          </cell>
          <cell r="T62"/>
          <cell r="U62"/>
          <cell r="V62"/>
          <cell r="W62">
            <v>1</v>
          </cell>
          <cell r="X62"/>
          <cell r="Y62"/>
          <cell r="Z62"/>
          <cell r="AA62"/>
          <cell r="AB62"/>
          <cell r="AD62" t="str">
            <v>.Coal Mining.Methane BlendHydrogen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D63"/>
        </row>
        <row r="64">
          <cell r="L64"/>
          <cell r="M64" t="str">
            <v>GJ</v>
          </cell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D64" t="str">
            <v>.Coal Mining.HVAC</v>
          </cell>
        </row>
        <row r="65"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D65"/>
        </row>
        <row r="66">
          <cell r="L66"/>
          <cell r="M66" t="str">
            <v>GJ</v>
          </cell>
          <cell r="N66">
            <v>0.5</v>
          </cell>
          <cell r="O66"/>
          <cell r="P66">
            <v>10</v>
          </cell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D66" t="str">
            <v>.Coal Mining.HVAC.Space Heating</v>
          </cell>
        </row>
        <row r="67">
          <cell r="L67"/>
          <cell r="M67" t="str">
            <v>GJ</v>
          </cell>
          <cell r="N67"/>
          <cell r="O67"/>
          <cell r="P67"/>
          <cell r="Q67">
            <v>1950</v>
          </cell>
          <cell r="R67">
            <v>2101</v>
          </cell>
          <cell r="S67">
            <v>30</v>
          </cell>
          <cell r="T67"/>
          <cell r="U67"/>
          <cell r="V67"/>
          <cell r="W67">
            <v>9230</v>
          </cell>
          <cell r="X67"/>
          <cell r="Y67"/>
          <cell r="Z67">
            <v>782109.35117584805</v>
          </cell>
          <cell r="AA67">
            <v>78210.935117584799</v>
          </cell>
          <cell r="AB67"/>
          <cell r="AD67" t="str">
            <v>.Coal Mining.HVAC.Space HeatingSpace heat electric</v>
          </cell>
        </row>
        <row r="68">
          <cell r="L68"/>
          <cell r="M68" t="str">
            <v>GJ</v>
          </cell>
          <cell r="N68"/>
          <cell r="O68"/>
          <cell r="P68"/>
          <cell r="Q68">
            <v>1950</v>
          </cell>
          <cell r="R68">
            <v>2101</v>
          </cell>
          <cell r="S68">
            <v>30</v>
          </cell>
          <cell r="T68"/>
          <cell r="U68"/>
          <cell r="V68"/>
          <cell r="W68">
            <v>9230</v>
          </cell>
          <cell r="X68"/>
          <cell r="Y68"/>
          <cell r="Z68">
            <v>782109.35117584805</v>
          </cell>
          <cell r="AA68">
            <v>78210.935117584799</v>
          </cell>
          <cell r="AB68"/>
          <cell r="AD68" t="str">
            <v>.Coal Mining.HVAC.Space HeatingSpace heat NG</v>
          </cell>
        </row>
        <row r="69">
          <cell r="L69"/>
          <cell r="M69" t="str">
            <v>GJ</v>
          </cell>
          <cell r="N69"/>
          <cell r="O69"/>
          <cell r="P69"/>
          <cell r="Q69">
            <v>1950</v>
          </cell>
          <cell r="R69">
            <v>2101</v>
          </cell>
          <cell r="S69">
            <v>30</v>
          </cell>
          <cell r="T69"/>
          <cell r="U69"/>
          <cell r="V69"/>
          <cell r="W69">
            <v>9230</v>
          </cell>
          <cell r="X69"/>
          <cell r="Y69"/>
          <cell r="Z69">
            <v>782109.35117584805</v>
          </cell>
          <cell r="AA69">
            <v>78210.935117584799</v>
          </cell>
          <cell r="AB69"/>
          <cell r="AD69" t="str">
            <v>.Coal Mining.HVAC.Space HeatingSpace heat oil</v>
          </cell>
        </row>
        <row r="70"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D70"/>
        </row>
        <row r="71">
          <cell r="L71"/>
          <cell r="M71" t="str">
            <v>GJ</v>
          </cell>
          <cell r="N71">
            <v>0.5</v>
          </cell>
          <cell r="O71"/>
          <cell r="P71">
            <v>10</v>
          </cell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D71" t="str">
            <v>.Coal Mining.HVAC.Space Cooling</v>
          </cell>
        </row>
        <row r="72">
          <cell r="L72"/>
          <cell r="M72" t="str">
            <v>GJ</v>
          </cell>
          <cell r="N72"/>
          <cell r="O72"/>
          <cell r="P72"/>
          <cell r="Q72">
            <v>1940</v>
          </cell>
          <cell r="R72">
            <v>2101</v>
          </cell>
          <cell r="S72">
            <v>30</v>
          </cell>
          <cell r="T72"/>
          <cell r="U72"/>
          <cell r="V72"/>
          <cell r="W72">
            <v>9230</v>
          </cell>
          <cell r="X72"/>
          <cell r="Y72"/>
          <cell r="Z72">
            <v>782109.35117584805</v>
          </cell>
          <cell r="AA72">
            <v>78210.935117584799</v>
          </cell>
          <cell r="AB72"/>
          <cell r="AD72" t="str">
            <v>.Coal Mining.HVAC.Space CoolingSpace cooling electric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D73"/>
        </row>
        <row r="74">
          <cell r="L74"/>
          <cell r="M74" t="str">
            <v>GJ</v>
          </cell>
          <cell r="N74">
            <v>0.5</v>
          </cell>
          <cell r="O74"/>
          <cell r="P74">
            <v>10</v>
          </cell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 t="str">
            <v>.Coal Mining.Lighting</v>
          </cell>
        </row>
        <row r="75">
          <cell r="L75"/>
          <cell r="M75" t="str">
            <v>GJ</v>
          </cell>
          <cell r="N75"/>
          <cell r="O75"/>
          <cell r="P75"/>
          <cell r="Q75">
            <v>1990</v>
          </cell>
          <cell r="R75">
            <v>2011</v>
          </cell>
          <cell r="S75">
            <v>30</v>
          </cell>
          <cell r="T75"/>
          <cell r="U75"/>
          <cell r="V75"/>
          <cell r="W75">
            <v>27.5</v>
          </cell>
          <cell r="X75"/>
          <cell r="Y75"/>
          <cell r="Z75">
            <v>1288.0044102837501</v>
          </cell>
          <cell r="AA75">
            <v>14.221245045473299</v>
          </cell>
          <cell r="AB75"/>
          <cell r="AD75" t="str">
            <v>.Coal Mining.LightingBase Lighting</v>
          </cell>
        </row>
        <row r="76">
          <cell r="L76"/>
          <cell r="M76" t="str">
            <v>GJ</v>
          </cell>
          <cell r="N76"/>
          <cell r="O76"/>
          <cell r="P76"/>
          <cell r="Q76">
            <v>2000</v>
          </cell>
          <cell r="R76">
            <v>2101</v>
          </cell>
          <cell r="S76">
            <v>30</v>
          </cell>
          <cell r="T76"/>
          <cell r="U76"/>
          <cell r="V76"/>
          <cell r="W76">
            <v>27.5</v>
          </cell>
          <cell r="X76"/>
          <cell r="Y76"/>
          <cell r="Z76">
            <v>1288.0044102837501</v>
          </cell>
          <cell r="AA76">
            <v>14.221245045473299</v>
          </cell>
          <cell r="AB76"/>
          <cell r="AD76" t="str">
            <v>.Coal Mining.LightingMore Eff Lighting</v>
          </cell>
        </row>
        <row r="77">
          <cell r="L77"/>
          <cell r="M77" t="str">
            <v>GJ</v>
          </cell>
          <cell r="N77"/>
          <cell r="O77"/>
          <cell r="P77"/>
          <cell r="Q77">
            <v>2005</v>
          </cell>
          <cell r="R77">
            <v>2101</v>
          </cell>
          <cell r="S77">
            <v>30</v>
          </cell>
          <cell r="T77"/>
          <cell r="U77"/>
          <cell r="V77"/>
          <cell r="W77">
            <v>27.5</v>
          </cell>
          <cell r="X77"/>
          <cell r="Y77"/>
          <cell r="Z77">
            <v>1596.4630664837</v>
          </cell>
          <cell r="AA77">
            <v>25.031370793995301</v>
          </cell>
          <cell r="AB77"/>
          <cell r="AD77" t="str">
            <v>.Coal Mining.LightingMost Eff Lighting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/>
        </row>
        <row r="79">
          <cell r="L79"/>
          <cell r="M79" t="str">
            <v>GJ</v>
          </cell>
          <cell r="N79">
            <v>0.5</v>
          </cell>
          <cell r="O79"/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 t="str">
            <v>.Coal Mining.Ventilation</v>
          </cell>
        </row>
        <row r="80">
          <cell r="L80"/>
          <cell r="M80" t="str">
            <v>GJ</v>
          </cell>
          <cell r="N80"/>
          <cell r="O80"/>
          <cell r="P80"/>
          <cell r="Q80">
            <v>1940</v>
          </cell>
          <cell r="R80">
            <v>2101</v>
          </cell>
          <cell r="S80">
            <v>30</v>
          </cell>
          <cell r="T80"/>
          <cell r="U80"/>
          <cell r="V80"/>
          <cell r="W80">
            <v>3691.6037184960001</v>
          </cell>
          <cell r="X80"/>
          <cell r="Y80"/>
          <cell r="Z80">
            <v>67770.476336211796</v>
          </cell>
          <cell r="AA80">
            <v>625.68748094067701</v>
          </cell>
          <cell r="AB80"/>
          <cell r="AD80" t="str">
            <v>.Coal Mining.VentilationLow Eff backward inclined fan</v>
          </cell>
        </row>
        <row r="81">
          <cell r="L81"/>
          <cell r="M81" t="str">
            <v>GJ</v>
          </cell>
          <cell r="N81"/>
          <cell r="O81"/>
          <cell r="P81"/>
          <cell r="Q81">
            <v>1940</v>
          </cell>
          <cell r="R81">
            <v>2101</v>
          </cell>
          <cell r="S81">
            <v>30</v>
          </cell>
          <cell r="T81"/>
          <cell r="U81"/>
          <cell r="V81"/>
          <cell r="W81">
            <v>3691.6037184960001</v>
          </cell>
          <cell r="X81"/>
          <cell r="Y81"/>
          <cell r="Z81">
            <v>155433.33832481501</v>
          </cell>
          <cell r="AA81">
            <v>625.68748094067701</v>
          </cell>
          <cell r="AB81"/>
          <cell r="AD81" t="str">
            <v>.Coal Mining.VentilationHigh Eff backward inclined fan</v>
          </cell>
        </row>
        <row r="82">
          <cell r="L82"/>
          <cell r="M82" t="str">
            <v>GJ</v>
          </cell>
          <cell r="N82"/>
          <cell r="O82"/>
          <cell r="P82"/>
          <cell r="Q82">
            <v>1940</v>
          </cell>
          <cell r="R82">
            <v>2101</v>
          </cell>
          <cell r="S82">
            <v>30</v>
          </cell>
          <cell r="T82"/>
          <cell r="U82"/>
          <cell r="V82"/>
          <cell r="W82">
            <v>3691.6037184960001</v>
          </cell>
          <cell r="X82"/>
          <cell r="Y82"/>
          <cell r="Z82">
            <v>67770.476336211796</v>
          </cell>
          <cell r="AA82">
            <v>625.68748094067701</v>
          </cell>
          <cell r="AB82"/>
          <cell r="AD82" t="str">
            <v>.Coal Mining.VentilationLow Eff radial fan</v>
          </cell>
        </row>
        <row r="83">
          <cell r="L83"/>
          <cell r="M83" t="str">
            <v>GJ</v>
          </cell>
          <cell r="N83"/>
          <cell r="O83"/>
          <cell r="P83"/>
          <cell r="Q83">
            <v>1940</v>
          </cell>
          <cell r="R83">
            <v>2101</v>
          </cell>
          <cell r="S83">
            <v>30</v>
          </cell>
          <cell r="T83"/>
          <cell r="U83"/>
          <cell r="V83"/>
          <cell r="W83">
            <v>3691.6037184960001</v>
          </cell>
          <cell r="X83"/>
          <cell r="Y83"/>
          <cell r="Z83">
            <v>155433.33832481501</v>
          </cell>
          <cell r="AA83">
            <v>625.68748094067701</v>
          </cell>
          <cell r="AB83"/>
          <cell r="AD83" t="str">
            <v>.Coal Mining.VentilationHigh Eff radial fan</v>
          </cell>
        </row>
        <row r="84">
          <cell r="L84"/>
          <cell r="M84" t="str">
            <v>GJ</v>
          </cell>
          <cell r="N84"/>
          <cell r="O84"/>
          <cell r="P84"/>
          <cell r="Q84">
            <v>1940</v>
          </cell>
          <cell r="R84">
            <v>2101</v>
          </cell>
          <cell r="S84">
            <v>30</v>
          </cell>
          <cell r="T84"/>
          <cell r="U84"/>
          <cell r="V84"/>
          <cell r="W84">
            <v>3691.6037184960001</v>
          </cell>
          <cell r="X84"/>
          <cell r="Y84"/>
          <cell r="Z84">
            <v>67770.476336211796</v>
          </cell>
          <cell r="AA84">
            <v>625.68748094067701</v>
          </cell>
          <cell r="AB84"/>
          <cell r="AD84" t="str">
            <v>.Coal Mining.VentilationLow Eff airfoil fan</v>
          </cell>
        </row>
        <row r="85">
          <cell r="L85"/>
          <cell r="M85" t="str">
            <v>GJ</v>
          </cell>
          <cell r="N85"/>
          <cell r="O85"/>
          <cell r="P85"/>
          <cell r="Q85">
            <v>1940</v>
          </cell>
          <cell r="R85">
            <v>2101</v>
          </cell>
          <cell r="S85">
            <v>30</v>
          </cell>
          <cell r="T85"/>
          <cell r="U85"/>
          <cell r="V85"/>
          <cell r="W85">
            <v>3691.6037184960001</v>
          </cell>
          <cell r="X85"/>
          <cell r="Y85"/>
          <cell r="Z85">
            <v>155433.33832481501</v>
          </cell>
          <cell r="AA85">
            <v>625.68748094067701</v>
          </cell>
          <cell r="AB85"/>
          <cell r="AD85" t="str">
            <v>.Coal Mining.VentilationHigh Eff airfoil fan</v>
          </cell>
        </row>
        <row r="86">
          <cell r="L86"/>
          <cell r="M86" t="str">
            <v>GJ</v>
          </cell>
          <cell r="N86"/>
          <cell r="O86"/>
          <cell r="P86"/>
          <cell r="Q86">
            <v>1940</v>
          </cell>
          <cell r="R86">
            <v>2101</v>
          </cell>
          <cell r="S86">
            <v>30</v>
          </cell>
          <cell r="T86"/>
          <cell r="U86"/>
          <cell r="V86"/>
          <cell r="W86">
            <v>3691.6037184960001</v>
          </cell>
          <cell r="X86"/>
          <cell r="Y86"/>
          <cell r="Z86">
            <v>57604.904885779899</v>
          </cell>
          <cell r="AA86">
            <v>625.68748094067701</v>
          </cell>
          <cell r="AB86"/>
          <cell r="AD86" t="str">
            <v>.Coal Mining.VentilationLow Eff vane axial tube axial fan</v>
          </cell>
        </row>
        <row r="87">
          <cell r="L87"/>
          <cell r="M87" t="str">
            <v>GJ</v>
          </cell>
          <cell r="N87"/>
          <cell r="O87"/>
          <cell r="P87"/>
          <cell r="Q87">
            <v>1940</v>
          </cell>
          <cell r="R87">
            <v>2101</v>
          </cell>
          <cell r="S87">
            <v>30</v>
          </cell>
          <cell r="T87"/>
          <cell r="U87"/>
          <cell r="V87"/>
          <cell r="W87">
            <v>3691.6037184960001</v>
          </cell>
          <cell r="X87"/>
          <cell r="Y87"/>
          <cell r="Z87">
            <v>145267.766874383</v>
          </cell>
          <cell r="AA87">
            <v>625.68748094067701</v>
          </cell>
          <cell r="AB87"/>
          <cell r="AD87" t="str">
            <v>.Coal Mining.VentilationHigh Eff vane axial tube axial fan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/>
        </row>
        <row r="89">
          <cell r="L89"/>
          <cell r="M89" t="str">
            <v>GJ</v>
          </cell>
          <cell r="N89">
            <v>0.5</v>
          </cell>
          <cell r="O89"/>
          <cell r="P89">
            <v>10</v>
          </cell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 t="str">
            <v>.Coal Mining.Conveyance</v>
          </cell>
        </row>
        <row r="90">
          <cell r="L90"/>
          <cell r="M90" t="str">
            <v>GJ</v>
          </cell>
          <cell r="N90"/>
          <cell r="O90"/>
          <cell r="P90"/>
          <cell r="Q90">
            <v>1940</v>
          </cell>
          <cell r="R90">
            <v>2101</v>
          </cell>
          <cell r="S90">
            <v>15</v>
          </cell>
          <cell r="T90"/>
          <cell r="U90"/>
          <cell r="V90"/>
          <cell r="W90">
            <v>2887.343002656</v>
          </cell>
          <cell r="X90"/>
          <cell r="Y90"/>
          <cell r="Z90">
            <v>51999.6183205856</v>
          </cell>
          <cell r="AA90">
            <v>3466.6412213723802</v>
          </cell>
          <cell r="AB90"/>
          <cell r="AD90" t="str">
            <v>.Coal Mining.ConveyanceLow Eff belt conveyor</v>
          </cell>
        </row>
        <row r="91">
          <cell r="L91"/>
          <cell r="M91" t="str">
            <v>GJ</v>
          </cell>
          <cell r="N91"/>
          <cell r="O91"/>
          <cell r="P91"/>
          <cell r="Q91">
            <v>1940</v>
          </cell>
          <cell r="R91">
            <v>2101</v>
          </cell>
          <cell r="S91">
            <v>15</v>
          </cell>
          <cell r="T91"/>
          <cell r="U91"/>
          <cell r="V91"/>
          <cell r="W91">
            <v>2887.343002656</v>
          </cell>
          <cell r="X91"/>
          <cell r="Y91"/>
          <cell r="Z91">
            <v>123267.252796314</v>
          </cell>
          <cell r="AA91">
            <v>3466.6412213723802</v>
          </cell>
          <cell r="AB91"/>
          <cell r="AD91" t="str">
            <v>.Coal Mining.ConveyanceHigh Eff belt conveyor</v>
          </cell>
        </row>
        <row r="92">
          <cell r="L92"/>
          <cell r="M92" t="str">
            <v>GJ</v>
          </cell>
          <cell r="N92"/>
          <cell r="O92"/>
          <cell r="P92"/>
          <cell r="Q92">
            <v>1940</v>
          </cell>
          <cell r="R92">
            <v>2101</v>
          </cell>
          <cell r="S92">
            <v>15</v>
          </cell>
          <cell r="T92"/>
          <cell r="U92"/>
          <cell r="V92"/>
          <cell r="W92">
            <v>2887.343002656</v>
          </cell>
          <cell r="X92"/>
          <cell r="Y92"/>
          <cell r="Z92">
            <v>164665.45801518799</v>
          </cell>
          <cell r="AA92">
            <v>10977.697201012499</v>
          </cell>
          <cell r="AB92"/>
          <cell r="AD92" t="str">
            <v>.Coal Mining.ConveyanceLow Eff screw conveyor</v>
          </cell>
        </row>
        <row r="93">
          <cell r="L93"/>
          <cell r="M93" t="str">
            <v>GJ</v>
          </cell>
          <cell r="N93"/>
          <cell r="O93"/>
          <cell r="P93"/>
          <cell r="Q93">
            <v>1940</v>
          </cell>
          <cell r="R93">
            <v>2101</v>
          </cell>
          <cell r="S93">
            <v>15</v>
          </cell>
          <cell r="T93"/>
          <cell r="U93"/>
          <cell r="V93"/>
          <cell r="W93">
            <v>2887.343002656</v>
          </cell>
          <cell r="X93"/>
          <cell r="Y93"/>
          <cell r="Z93">
            <v>235933.09249091599</v>
          </cell>
          <cell r="AA93">
            <v>10977.697201012499</v>
          </cell>
          <cell r="AB93"/>
          <cell r="AD93" t="str">
            <v>.Coal Mining.ConveyanceHigh Eff screw conveyor</v>
          </cell>
        </row>
        <row r="94">
          <cell r="L94"/>
          <cell r="M94" t="str">
            <v>GJ</v>
          </cell>
          <cell r="N94"/>
          <cell r="O94"/>
          <cell r="P94"/>
          <cell r="Q94">
            <v>1940</v>
          </cell>
          <cell r="R94">
            <v>2101</v>
          </cell>
          <cell r="S94">
            <v>15</v>
          </cell>
          <cell r="T94"/>
          <cell r="U94"/>
          <cell r="V94"/>
          <cell r="W94">
            <v>2887.343002656</v>
          </cell>
          <cell r="X94"/>
          <cell r="Y94"/>
          <cell r="Z94">
            <v>164665.45801518799</v>
          </cell>
          <cell r="AA94">
            <v>10977.697201012499</v>
          </cell>
          <cell r="AB94"/>
          <cell r="AD94" t="str">
            <v>.Coal Mining.ConveyanceLow Eff apron conveyor</v>
          </cell>
        </row>
        <row r="95">
          <cell r="L95"/>
          <cell r="M95" t="str">
            <v>GJ</v>
          </cell>
          <cell r="N95"/>
          <cell r="O95"/>
          <cell r="P95"/>
          <cell r="Q95">
            <v>1940</v>
          </cell>
          <cell r="R95">
            <v>2101</v>
          </cell>
          <cell r="S95">
            <v>15</v>
          </cell>
          <cell r="T95"/>
          <cell r="U95"/>
          <cell r="V95"/>
          <cell r="W95">
            <v>2887.343002656</v>
          </cell>
          <cell r="X95"/>
          <cell r="Y95"/>
          <cell r="Z95">
            <v>235933.09249091599</v>
          </cell>
          <cell r="AA95">
            <v>10977.697201012499</v>
          </cell>
          <cell r="AB95"/>
          <cell r="AD95" t="str">
            <v>.Coal Mining.ConveyanceHigh Eff apron conveyor</v>
          </cell>
        </row>
        <row r="96">
          <cell r="L96"/>
          <cell r="M96" t="str">
            <v>GJ</v>
          </cell>
          <cell r="N96"/>
          <cell r="O96"/>
          <cell r="P96"/>
          <cell r="Q96">
            <v>1940</v>
          </cell>
          <cell r="R96">
            <v>2101</v>
          </cell>
          <cell r="S96">
            <v>15</v>
          </cell>
          <cell r="T96"/>
          <cell r="U96"/>
          <cell r="V96"/>
          <cell r="W96">
            <v>2887.343002656</v>
          </cell>
          <cell r="X96"/>
          <cell r="Y96"/>
          <cell r="Z96">
            <v>329330.91603037599</v>
          </cell>
          <cell r="AA96">
            <v>21955.394402024998</v>
          </cell>
          <cell r="AB96"/>
          <cell r="AD96" t="str">
            <v>.Coal Mining.ConveyanceLow Eff chain conveyor</v>
          </cell>
        </row>
        <row r="97">
          <cell r="L97"/>
          <cell r="M97" t="str">
            <v>GJ</v>
          </cell>
          <cell r="N97"/>
          <cell r="O97"/>
          <cell r="P97"/>
          <cell r="Q97">
            <v>1940</v>
          </cell>
          <cell r="R97">
            <v>2101</v>
          </cell>
          <cell r="S97">
            <v>15</v>
          </cell>
          <cell r="T97"/>
          <cell r="U97"/>
          <cell r="V97"/>
          <cell r="W97">
            <v>2887.343002656</v>
          </cell>
          <cell r="X97"/>
          <cell r="Y97"/>
          <cell r="Z97">
            <v>400598.55050610402</v>
          </cell>
          <cell r="AA97">
            <v>21955.394402024998</v>
          </cell>
          <cell r="AB97"/>
          <cell r="AD97" t="str">
            <v>.Coal Mining.ConveyanceHigh Eff chain conveyor</v>
          </cell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/>
        </row>
        <row r="99">
          <cell r="L99"/>
          <cell r="M99" t="str">
            <v>GJ</v>
          </cell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 t="str">
            <v>.Coal Mining.Compression</v>
          </cell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/>
        </row>
        <row r="101">
          <cell r="L101"/>
          <cell r="M101" t="str">
            <v>GJ</v>
          </cell>
          <cell r="N101">
            <v>0.5</v>
          </cell>
          <cell r="O101"/>
          <cell r="P101">
            <v>10</v>
          </cell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 t="str">
            <v>.Coal Mining.Compression.Small</v>
          </cell>
        </row>
        <row r="102">
          <cell r="L102"/>
          <cell r="M102" t="str">
            <v>GJ</v>
          </cell>
          <cell r="N102"/>
          <cell r="O102"/>
          <cell r="P102"/>
          <cell r="Q102">
            <v>1940</v>
          </cell>
          <cell r="R102">
            <v>2101</v>
          </cell>
          <cell r="S102">
            <v>10</v>
          </cell>
          <cell r="T102"/>
          <cell r="U102"/>
          <cell r="V102"/>
          <cell r="W102">
            <v>1175.8197600000001</v>
          </cell>
          <cell r="X102"/>
          <cell r="Y102"/>
          <cell r="Z102">
            <v>69332.544385279703</v>
          </cell>
          <cell r="AA102">
            <v>2126.29879397994</v>
          </cell>
          <cell r="AB102"/>
          <cell r="AD102" t="str">
            <v>.Coal Mining.Compression.SmallLow Eff centrifugal compressor</v>
          </cell>
        </row>
        <row r="103">
          <cell r="L103"/>
          <cell r="M103" t="str">
            <v>GJ</v>
          </cell>
          <cell r="N103"/>
          <cell r="O103"/>
          <cell r="P103"/>
          <cell r="Q103">
            <v>1940</v>
          </cell>
          <cell r="R103">
            <v>2101</v>
          </cell>
          <cell r="S103">
            <v>10</v>
          </cell>
          <cell r="T103"/>
          <cell r="U103"/>
          <cell r="V103"/>
          <cell r="W103">
            <v>1175.8197600000001</v>
          </cell>
          <cell r="X103"/>
          <cell r="Y103"/>
          <cell r="Z103">
            <v>107683.953772122</v>
          </cell>
          <cell r="AA103">
            <v>2126.29879397994</v>
          </cell>
          <cell r="AB103"/>
          <cell r="AD103" t="str">
            <v>.Coal Mining.Compression.SmallHigh Eff centrifugal compressor</v>
          </cell>
        </row>
        <row r="104">
          <cell r="L104"/>
          <cell r="M104" t="str">
            <v>GJ</v>
          </cell>
          <cell r="N104"/>
          <cell r="O104"/>
          <cell r="P104"/>
          <cell r="Q104">
            <v>1940</v>
          </cell>
          <cell r="R104">
            <v>2101</v>
          </cell>
          <cell r="S104">
            <v>10</v>
          </cell>
          <cell r="T104"/>
          <cell r="U104"/>
          <cell r="V104"/>
          <cell r="W104">
            <v>1175.8197600000001</v>
          </cell>
          <cell r="X104"/>
          <cell r="Y104"/>
          <cell r="Z104">
            <v>79732.426043071697</v>
          </cell>
          <cell r="AA104">
            <v>2319.59868434175</v>
          </cell>
          <cell r="AB104"/>
          <cell r="AD104" t="str">
            <v>.Coal Mining.Compression.SmallLow Eff reciprocating compressor</v>
          </cell>
        </row>
        <row r="105">
          <cell r="L105"/>
          <cell r="M105" t="str">
            <v>GJ</v>
          </cell>
          <cell r="N105"/>
          <cell r="O105"/>
          <cell r="P105"/>
          <cell r="Q105">
            <v>1940</v>
          </cell>
          <cell r="R105">
            <v>2101</v>
          </cell>
          <cell r="S105">
            <v>10</v>
          </cell>
          <cell r="T105"/>
          <cell r="U105"/>
          <cell r="V105"/>
          <cell r="W105">
            <v>1175.8197600000001</v>
          </cell>
          <cell r="X105"/>
          <cell r="Y105"/>
          <cell r="Z105">
            <v>118083.835429914</v>
          </cell>
          <cell r="AA105">
            <v>2319.59868434175</v>
          </cell>
          <cell r="AB105"/>
          <cell r="AD105" t="str">
            <v>.Coal Mining.Compression.SmallHigh Eff reciprocating compressor</v>
          </cell>
        </row>
        <row r="106">
          <cell r="L106"/>
          <cell r="M106" t="str">
            <v>GJ</v>
          </cell>
          <cell r="N106"/>
          <cell r="O106"/>
          <cell r="P106"/>
          <cell r="Q106">
            <v>1940</v>
          </cell>
          <cell r="R106">
            <v>2101</v>
          </cell>
          <cell r="S106">
            <v>10</v>
          </cell>
          <cell r="T106"/>
          <cell r="U106"/>
          <cell r="V106"/>
          <cell r="W106">
            <v>1175.8197600000001</v>
          </cell>
          <cell r="X106"/>
          <cell r="Y106"/>
          <cell r="Z106">
            <v>51999.999198041602</v>
          </cell>
          <cell r="AA106">
            <v>1932.99890361812</v>
          </cell>
          <cell r="AB106"/>
          <cell r="AD106" t="str">
            <v>.Coal Mining.Compression.SmallLow Eff rotary compressor</v>
          </cell>
        </row>
        <row r="107">
          <cell r="L107"/>
          <cell r="M107" t="str">
            <v>GJ</v>
          </cell>
          <cell r="N107"/>
          <cell r="O107"/>
          <cell r="P107"/>
          <cell r="Q107">
            <v>1940</v>
          </cell>
          <cell r="R107">
            <v>2101</v>
          </cell>
          <cell r="S107">
            <v>10</v>
          </cell>
          <cell r="T107"/>
          <cell r="U107"/>
          <cell r="V107"/>
          <cell r="W107">
            <v>1175.8197600000001</v>
          </cell>
          <cell r="X107"/>
          <cell r="Y107"/>
          <cell r="Z107">
            <v>90351.408584883597</v>
          </cell>
          <cell r="AA107">
            <v>1932.99890361812</v>
          </cell>
          <cell r="AB107"/>
          <cell r="AD107" t="str">
            <v>.Coal Mining.Compression.SmallHigh Eff rotary compressor</v>
          </cell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/>
        </row>
        <row r="109">
          <cell r="L109"/>
          <cell r="M109" t="str">
            <v>GJ</v>
          </cell>
          <cell r="N109">
            <v>0.5</v>
          </cell>
          <cell r="O109"/>
          <cell r="P109">
            <v>10</v>
          </cell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 t="str">
            <v>.Coal Mining.Compression.Large</v>
          </cell>
        </row>
        <row r="110">
          <cell r="L110"/>
          <cell r="M110" t="str">
            <v>GJ</v>
          </cell>
          <cell r="N110"/>
          <cell r="O110"/>
          <cell r="P110"/>
          <cell r="Q110">
            <v>1940</v>
          </cell>
          <cell r="R110">
            <v>2101</v>
          </cell>
          <cell r="S110">
            <v>10</v>
          </cell>
          <cell r="T110"/>
          <cell r="U110"/>
          <cell r="V110"/>
          <cell r="W110">
            <v>8230.7383200000004</v>
          </cell>
          <cell r="X110"/>
          <cell r="Y110"/>
          <cell r="Z110">
            <v>356854.48553115601</v>
          </cell>
          <cell r="AA110">
            <v>21266.911000305001</v>
          </cell>
          <cell r="AB110"/>
          <cell r="AD110" t="str">
            <v>.Coal Mining.Compression.LargeLow Eff centrifugal compressor</v>
          </cell>
        </row>
        <row r="111">
          <cell r="L111"/>
          <cell r="M111" t="str">
            <v>GJ</v>
          </cell>
          <cell r="N111"/>
          <cell r="O111"/>
          <cell r="P111"/>
          <cell r="Q111">
            <v>1940</v>
          </cell>
          <cell r="R111">
            <v>2101</v>
          </cell>
          <cell r="S111">
            <v>10</v>
          </cell>
          <cell r="T111"/>
          <cell r="U111"/>
          <cell r="V111"/>
          <cell r="W111">
            <v>8230.7383200000004</v>
          </cell>
          <cell r="X111"/>
          <cell r="Y111"/>
          <cell r="Z111">
            <v>531127.80171548098</v>
          </cell>
          <cell r="AA111">
            <v>21266.911000305001</v>
          </cell>
          <cell r="AB111"/>
          <cell r="AD111" t="str">
            <v>.Coal Mining.Compression.LargeHigh Eff centrifugal compressor</v>
          </cell>
        </row>
        <row r="112">
          <cell r="L112"/>
          <cell r="M112" t="str">
            <v>GJ</v>
          </cell>
          <cell r="N112"/>
          <cell r="O112"/>
          <cell r="P112"/>
          <cell r="Q112">
            <v>1940</v>
          </cell>
          <cell r="R112">
            <v>2101</v>
          </cell>
          <cell r="S112">
            <v>10</v>
          </cell>
          <cell r="T112"/>
          <cell r="U112"/>
          <cell r="V112"/>
          <cell r="W112">
            <v>8230.7383200000004</v>
          </cell>
          <cell r="X112"/>
          <cell r="Y112"/>
          <cell r="Z112">
            <v>410382.65836082998</v>
          </cell>
          <cell r="AA112">
            <v>23200.266545787101</v>
          </cell>
          <cell r="AB112"/>
          <cell r="AD112" t="str">
            <v>.Coal Mining.Compression.LargeLow Eff reciprocating compressor</v>
          </cell>
        </row>
        <row r="113">
          <cell r="L113"/>
          <cell r="M113" t="str">
            <v>GJ</v>
          </cell>
          <cell r="N113"/>
          <cell r="O113"/>
          <cell r="P113"/>
          <cell r="Q113">
            <v>1940</v>
          </cell>
          <cell r="R113">
            <v>2101</v>
          </cell>
          <cell r="S113">
            <v>10</v>
          </cell>
          <cell r="T113"/>
          <cell r="U113"/>
          <cell r="V113"/>
          <cell r="W113">
            <v>8230.7383200000004</v>
          </cell>
          <cell r="X113"/>
          <cell r="Y113"/>
          <cell r="Z113">
            <v>584655.97454515495</v>
          </cell>
          <cell r="AA113">
            <v>23200.266545787101</v>
          </cell>
          <cell r="AB113"/>
          <cell r="AD113" t="str">
            <v>.Coal Mining.Compression.LargeHigh Eff reciprocating compressor</v>
          </cell>
        </row>
        <row r="114">
          <cell r="L114"/>
          <cell r="M114" t="str">
            <v>GJ</v>
          </cell>
          <cell r="N114"/>
          <cell r="O114"/>
          <cell r="P114"/>
          <cell r="Q114">
            <v>1940</v>
          </cell>
          <cell r="R114">
            <v>2101</v>
          </cell>
          <cell r="S114">
            <v>10</v>
          </cell>
          <cell r="T114"/>
          <cell r="U114"/>
          <cell r="V114"/>
          <cell r="W114">
            <v>8230.7383200000004</v>
          </cell>
          <cell r="X114"/>
          <cell r="Y114"/>
          <cell r="Z114">
            <v>267643.90555638401</v>
          </cell>
          <cell r="AA114">
            <v>19333.555454822701</v>
          </cell>
          <cell r="AB114"/>
          <cell r="AD114" t="str">
            <v>.Coal Mining.Compression.LargeLow Eff rotary compressor</v>
          </cell>
        </row>
        <row r="115">
          <cell r="L115"/>
          <cell r="M115" t="str">
            <v>GJ</v>
          </cell>
          <cell r="N115"/>
          <cell r="O115"/>
          <cell r="P115"/>
          <cell r="Q115">
            <v>1940</v>
          </cell>
          <cell r="R115">
            <v>2101</v>
          </cell>
          <cell r="S115">
            <v>10</v>
          </cell>
          <cell r="T115"/>
          <cell r="U115"/>
          <cell r="V115"/>
          <cell r="W115">
            <v>8230.7383200000004</v>
          </cell>
          <cell r="X115"/>
          <cell r="Y115"/>
          <cell r="Z115">
            <v>441917.22174071003</v>
          </cell>
          <cell r="AA115">
            <v>19333.555454822701</v>
          </cell>
          <cell r="AB115"/>
          <cell r="AD115" t="str">
            <v>.Coal Mining.Compression.LargeHigh Eff rotary compressor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/>
        </row>
        <row r="117">
          <cell r="L117"/>
          <cell r="M117" t="str">
            <v>GJ</v>
          </cell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 t="str">
            <v>.Coal Mining.Pumping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/>
        </row>
        <row r="119">
          <cell r="L119"/>
          <cell r="M119" t="str">
            <v>GJ</v>
          </cell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 t="str">
            <v>.Coal Mining.Pumping.General</v>
          </cell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/>
        </row>
        <row r="121">
          <cell r="L121"/>
          <cell r="M121" t="str">
            <v>GJ</v>
          </cell>
          <cell r="N121">
            <v>0.5</v>
          </cell>
          <cell r="O121"/>
          <cell r="P121">
            <v>10</v>
          </cell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 t="str">
            <v>.Coal Mining.Pumping.General.Small</v>
          </cell>
        </row>
        <row r="122">
          <cell r="L122"/>
          <cell r="M122" t="str">
            <v>GJ</v>
          </cell>
          <cell r="N122"/>
          <cell r="O122"/>
          <cell r="P122"/>
          <cell r="Q122">
            <v>1940</v>
          </cell>
          <cell r="R122">
            <v>2101</v>
          </cell>
          <cell r="S122">
            <v>10</v>
          </cell>
          <cell r="T122"/>
          <cell r="U122"/>
          <cell r="V122"/>
          <cell r="W122">
            <v>940.65580799999998</v>
          </cell>
          <cell r="X122"/>
          <cell r="Y122"/>
          <cell r="Z122">
            <v>37648.042521735697</v>
          </cell>
          <cell r="AA122">
            <v>625.68748094067701</v>
          </cell>
          <cell r="AB122"/>
          <cell r="AD122" t="str">
            <v>.Coal Mining.Pumping.General.SmallLow Eff centrifugal pump</v>
          </cell>
        </row>
        <row r="123">
          <cell r="L123"/>
          <cell r="M123" t="str">
            <v>GJ</v>
          </cell>
          <cell r="N123"/>
          <cell r="O123"/>
          <cell r="P123"/>
          <cell r="Q123">
            <v>1940</v>
          </cell>
          <cell r="R123">
            <v>2101</v>
          </cell>
          <cell r="S123">
            <v>10</v>
          </cell>
          <cell r="T123"/>
          <cell r="U123"/>
          <cell r="V123"/>
          <cell r="W123">
            <v>940.65580799999998</v>
          </cell>
          <cell r="X123"/>
          <cell r="Y123"/>
          <cell r="Z123">
            <v>71487.521392478506</v>
          </cell>
          <cell r="AA123">
            <v>625.68748094067701</v>
          </cell>
          <cell r="AB123"/>
          <cell r="AD123" t="str">
            <v>.Coal Mining.Pumping.General.SmallMed Eff centrifugal pump variable speed</v>
          </cell>
        </row>
        <row r="124">
          <cell r="L124"/>
          <cell r="M124" t="str">
            <v>GJ</v>
          </cell>
          <cell r="N124"/>
          <cell r="O124"/>
          <cell r="P124"/>
          <cell r="Q124">
            <v>1940</v>
          </cell>
          <cell r="R124">
            <v>2101</v>
          </cell>
          <cell r="S124">
            <v>10</v>
          </cell>
          <cell r="T124"/>
          <cell r="U124"/>
          <cell r="V124"/>
          <cell r="W124">
            <v>940.65580799999998</v>
          </cell>
          <cell r="X124"/>
          <cell r="Y124"/>
          <cell r="Z124">
            <v>73270.730713159501</v>
          </cell>
          <cell r="AA124">
            <v>625.68748094067701</v>
          </cell>
          <cell r="AB124"/>
          <cell r="AD124" t="str">
            <v>.Coal Mining.Pumping.General.SmallHigh Eff centrifugal pump variable speed</v>
          </cell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/>
        </row>
        <row r="126">
          <cell r="L126"/>
          <cell r="M126" t="str">
            <v>GJ</v>
          </cell>
          <cell r="N126">
            <v>0.5</v>
          </cell>
          <cell r="O126"/>
          <cell r="P126">
            <v>10</v>
          </cell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 t="str">
            <v>.Coal Mining.Pumping.General.Large</v>
          </cell>
        </row>
        <row r="127">
          <cell r="L127"/>
          <cell r="M127" t="str">
            <v>GJ</v>
          </cell>
          <cell r="N127"/>
          <cell r="O127"/>
          <cell r="P127"/>
          <cell r="Q127">
            <v>1940</v>
          </cell>
          <cell r="R127">
            <v>2101</v>
          </cell>
          <cell r="S127">
            <v>10</v>
          </cell>
          <cell r="T127"/>
          <cell r="U127"/>
          <cell r="V127"/>
          <cell r="W127">
            <v>9406.5580800000007</v>
          </cell>
          <cell r="X127"/>
          <cell r="Y127"/>
          <cell r="Z127">
            <v>210829.038121719</v>
          </cell>
          <cell r="AA127">
            <v>625.68748094067701</v>
          </cell>
          <cell r="AB127"/>
          <cell r="AD127" t="str">
            <v>.Coal Mining.Pumping.General.LargeLow Eff centrifugal pump</v>
          </cell>
        </row>
        <row r="128">
          <cell r="L128"/>
          <cell r="M128" t="str">
            <v>GJ</v>
          </cell>
          <cell r="N128"/>
          <cell r="O128"/>
          <cell r="P128"/>
          <cell r="Q128">
            <v>1940</v>
          </cell>
          <cell r="R128">
            <v>2101</v>
          </cell>
          <cell r="S128">
            <v>10</v>
          </cell>
          <cell r="T128"/>
          <cell r="U128"/>
          <cell r="V128"/>
          <cell r="W128">
            <v>9406.5580800000007</v>
          </cell>
          <cell r="X128"/>
          <cell r="Y128"/>
          <cell r="Z128">
            <v>400330.11979787902</v>
          </cell>
          <cell r="AA128">
            <v>625.68748094067701</v>
          </cell>
          <cell r="AB128"/>
          <cell r="AD128" t="str">
            <v>.Coal Mining.Pumping.General.LargeMed Eff centrifugal pump variable speed</v>
          </cell>
        </row>
        <row r="129">
          <cell r="L129"/>
          <cell r="M129" t="str">
            <v>GJ</v>
          </cell>
          <cell r="N129"/>
          <cell r="O129"/>
          <cell r="P129"/>
          <cell r="Q129">
            <v>1940</v>
          </cell>
          <cell r="R129">
            <v>2101</v>
          </cell>
          <cell r="S129">
            <v>10</v>
          </cell>
          <cell r="T129"/>
          <cell r="U129"/>
          <cell r="V129"/>
          <cell r="W129">
            <v>9406.5580800000007</v>
          </cell>
          <cell r="X129"/>
          <cell r="Y129"/>
          <cell r="Z129">
            <v>403896.53843924199</v>
          </cell>
          <cell r="AA129">
            <v>625.68748094067701</v>
          </cell>
          <cell r="AB129"/>
          <cell r="AD129" t="str">
            <v>.Coal Mining.Pumping.General.LargeHigh Eff centrifugal pump variable speed</v>
          </cell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/>
        </row>
        <row r="131">
          <cell r="L131"/>
          <cell r="M131" t="str">
            <v>GJ</v>
          </cell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 t="str">
            <v>.Coal Mining.Pumping.Slurry Stock</v>
          </cell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/>
        </row>
        <row r="133">
          <cell r="L133"/>
          <cell r="M133" t="str">
            <v>GJ</v>
          </cell>
          <cell r="N133">
            <v>0.5</v>
          </cell>
          <cell r="O133"/>
          <cell r="P133">
            <v>10</v>
          </cell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 t="str">
            <v>.Coal Mining.Pumping.Slurry Stock.Small</v>
          </cell>
        </row>
        <row r="134">
          <cell r="L134"/>
          <cell r="M134" t="str">
            <v>GJ</v>
          </cell>
          <cell r="N134"/>
          <cell r="O134"/>
          <cell r="P134"/>
          <cell r="Q134">
            <v>1940</v>
          </cell>
          <cell r="R134">
            <v>2101</v>
          </cell>
          <cell r="S134">
            <v>10</v>
          </cell>
          <cell r="T134"/>
          <cell r="U134"/>
          <cell r="V134"/>
          <cell r="W134">
            <v>940.65580799999998</v>
          </cell>
          <cell r="X134"/>
          <cell r="Y134"/>
          <cell r="Z134">
            <v>112944.127565207</v>
          </cell>
          <cell r="AA134">
            <v>625.68748094067701</v>
          </cell>
          <cell r="AB134"/>
          <cell r="AD134" t="str">
            <v>.Coal Mining.Pumping.Slurry Stock.SmallRotary pump</v>
          </cell>
        </row>
        <row r="135">
          <cell r="L135"/>
          <cell r="M135" t="str">
            <v>GJ</v>
          </cell>
          <cell r="N135"/>
          <cell r="O135"/>
          <cell r="P135"/>
          <cell r="Q135">
            <v>1940</v>
          </cell>
          <cell r="R135">
            <v>2101</v>
          </cell>
          <cell r="S135">
            <v>10</v>
          </cell>
          <cell r="T135"/>
          <cell r="U135"/>
          <cell r="V135"/>
          <cell r="W135">
            <v>940.65580799999998</v>
          </cell>
          <cell r="X135"/>
          <cell r="Y135"/>
          <cell r="Z135">
            <v>146783.60643594901</v>
          </cell>
          <cell r="AA135">
            <v>625.68748094067701</v>
          </cell>
          <cell r="AB135"/>
          <cell r="AD135" t="str">
            <v>.Coal Mining.Pumping.Slurry Stock.SmallEff rotary pump variable speed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/>
        </row>
        <row r="137">
          <cell r="L137"/>
          <cell r="M137" t="str">
            <v>GJ</v>
          </cell>
          <cell r="N137">
            <v>0.5</v>
          </cell>
          <cell r="O137"/>
          <cell r="P137">
            <v>10</v>
          </cell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 t="str">
            <v>.Coal Mining.Pumping.Slurry Stock.Large</v>
          </cell>
        </row>
        <row r="138">
          <cell r="L138"/>
          <cell r="M138" t="str">
            <v>GJ</v>
          </cell>
          <cell r="N138"/>
          <cell r="O138"/>
          <cell r="P138"/>
          <cell r="Q138">
            <v>1940</v>
          </cell>
          <cell r="R138">
            <v>2101</v>
          </cell>
          <cell r="S138">
            <v>10</v>
          </cell>
          <cell r="T138"/>
          <cell r="U138"/>
          <cell r="V138"/>
          <cell r="W138">
            <v>9406.5580800000007</v>
          </cell>
          <cell r="X138"/>
          <cell r="Y138"/>
          <cell r="Z138">
            <v>632487.11436515802</v>
          </cell>
          <cell r="AA138">
            <v>625.68748094067701</v>
          </cell>
          <cell r="AB138"/>
          <cell r="AD138" t="str">
            <v>.Coal Mining.Pumping.Slurry Stock.LargeRotary pump</v>
          </cell>
        </row>
        <row r="139">
          <cell r="L139"/>
          <cell r="M139" t="str">
            <v>GJ</v>
          </cell>
          <cell r="N139"/>
          <cell r="O139"/>
          <cell r="P139"/>
          <cell r="Q139">
            <v>1940</v>
          </cell>
          <cell r="R139">
            <v>2101</v>
          </cell>
          <cell r="S139">
            <v>10</v>
          </cell>
          <cell r="T139"/>
          <cell r="U139"/>
          <cell r="V139"/>
          <cell r="W139">
            <v>9406.5580800000007</v>
          </cell>
          <cell r="X139"/>
          <cell r="Y139"/>
          <cell r="Z139">
            <v>821988.19604131998</v>
          </cell>
          <cell r="AA139">
            <v>625.68748094067701</v>
          </cell>
          <cell r="AB139"/>
          <cell r="AD139" t="str">
            <v>.Coal Mining.Pumping.Slurry Stock.LargeEff rotary pump variable speed</v>
          </cell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/>
        </row>
        <row r="141">
          <cell r="L141"/>
          <cell r="M141" t="str">
            <v>GJ</v>
          </cell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 t="str">
            <v>.Coal Mining.Pumping.Precision</v>
          </cell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/>
        </row>
        <row r="143">
          <cell r="L143"/>
          <cell r="M143" t="str">
            <v>GJ</v>
          </cell>
          <cell r="N143">
            <v>0.5</v>
          </cell>
          <cell r="O143"/>
          <cell r="P143">
            <v>10</v>
          </cell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 t="str">
            <v>.Coal Mining.Pumping.Precision.Small</v>
          </cell>
        </row>
        <row r="144">
          <cell r="L144"/>
          <cell r="M144" t="str">
            <v>GJ</v>
          </cell>
          <cell r="N144"/>
          <cell r="O144"/>
          <cell r="P144"/>
          <cell r="Q144">
            <v>1940</v>
          </cell>
          <cell r="R144">
            <v>2101</v>
          </cell>
          <cell r="S144">
            <v>10</v>
          </cell>
          <cell r="T144"/>
          <cell r="U144"/>
          <cell r="V144"/>
          <cell r="W144">
            <v>940.65580799999998</v>
          </cell>
          <cell r="X144"/>
          <cell r="Y144"/>
          <cell r="Z144">
            <v>112944.127565207</v>
          </cell>
          <cell r="AA144">
            <v>625.68748094067701</v>
          </cell>
          <cell r="AB144"/>
          <cell r="AD144" t="str">
            <v>.Coal Mining.Pumping.Precision.SmallReciprocating pump</v>
          </cell>
        </row>
        <row r="145">
          <cell r="L145"/>
          <cell r="M145" t="str">
            <v>GJ</v>
          </cell>
          <cell r="N145"/>
          <cell r="O145"/>
          <cell r="P145"/>
          <cell r="Q145">
            <v>1940</v>
          </cell>
          <cell r="R145">
            <v>2101</v>
          </cell>
          <cell r="S145">
            <v>10</v>
          </cell>
          <cell r="T145"/>
          <cell r="U145"/>
          <cell r="V145"/>
          <cell r="W145">
            <v>940.65580799999998</v>
          </cell>
          <cell r="X145"/>
          <cell r="Y145"/>
          <cell r="Z145">
            <v>146783.60643594901</v>
          </cell>
          <cell r="AA145">
            <v>625.68748094067701</v>
          </cell>
          <cell r="AB145"/>
          <cell r="AD145" t="str">
            <v>.Coal Mining.Pumping.Precision.SmallEff reciprocating pump variable speed</v>
          </cell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/>
        </row>
        <row r="147">
          <cell r="L147"/>
          <cell r="M147" t="str">
            <v>GJ</v>
          </cell>
          <cell r="N147">
            <v>0.5</v>
          </cell>
          <cell r="O147"/>
          <cell r="P147">
            <v>10</v>
          </cell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 t="str">
            <v>.Coal Mining.Pumping.Precision.Large</v>
          </cell>
        </row>
        <row r="148">
          <cell r="L148"/>
          <cell r="M148" t="str">
            <v>GJ</v>
          </cell>
          <cell r="N148"/>
          <cell r="O148"/>
          <cell r="P148"/>
          <cell r="Q148">
            <v>1940</v>
          </cell>
          <cell r="R148">
            <v>2101</v>
          </cell>
          <cell r="S148">
            <v>10</v>
          </cell>
          <cell r="T148"/>
          <cell r="U148"/>
          <cell r="V148"/>
          <cell r="W148">
            <v>9406.5580800000007</v>
          </cell>
          <cell r="X148"/>
          <cell r="Y148"/>
          <cell r="Z148">
            <v>632487.11436515802</v>
          </cell>
          <cell r="AA148">
            <v>625.68748094067701</v>
          </cell>
          <cell r="AB148"/>
          <cell r="AD148" t="str">
            <v>.Coal Mining.Pumping.Precision.LargeReciprocating pump</v>
          </cell>
        </row>
        <row r="149">
          <cell r="L149"/>
          <cell r="M149" t="str">
            <v>GJ</v>
          </cell>
          <cell r="N149"/>
          <cell r="O149"/>
          <cell r="P149"/>
          <cell r="Q149">
            <v>1940</v>
          </cell>
          <cell r="R149">
            <v>2101</v>
          </cell>
          <cell r="S149">
            <v>10</v>
          </cell>
          <cell r="T149"/>
          <cell r="U149"/>
          <cell r="V149"/>
          <cell r="W149">
            <v>9406.5580800000007</v>
          </cell>
          <cell r="X149"/>
          <cell r="Y149"/>
          <cell r="Z149">
            <v>821988.19604131998</v>
          </cell>
          <cell r="AA149">
            <v>625.68748094067701</v>
          </cell>
          <cell r="AB149"/>
          <cell r="AD149" t="str">
            <v>.Coal Mining.Pumping.Precision.LargeEff reciprocating pump variable speed</v>
          </cell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/>
        </row>
        <row r="151">
          <cell r="L151"/>
          <cell r="M151" t="str">
            <v>GJ</v>
          </cell>
          <cell r="N151">
            <v>0.5</v>
          </cell>
          <cell r="O151"/>
          <cell r="P151">
            <v>10</v>
          </cell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 t="str">
            <v>.Coal Mining.Direct Drive</v>
          </cell>
        </row>
        <row r="152">
          <cell r="L152"/>
          <cell r="M152" t="str">
            <v>GJ</v>
          </cell>
          <cell r="N152"/>
          <cell r="O152"/>
          <cell r="P152"/>
          <cell r="Q152">
            <v>1930</v>
          </cell>
          <cell r="R152">
            <v>2101</v>
          </cell>
          <cell r="S152">
            <v>10</v>
          </cell>
          <cell r="T152"/>
          <cell r="U152"/>
          <cell r="V152"/>
          <cell r="W152">
            <v>53668.192000000003</v>
          </cell>
          <cell r="X152"/>
          <cell r="Y152"/>
          <cell r="Z152">
            <v>3920.05720558953</v>
          </cell>
          <cell r="AA152">
            <v>312.84374047033799</v>
          </cell>
          <cell r="AB152"/>
          <cell r="AD152" t="str">
            <v>.Coal Mining.Direct DriveMotor speed control V belt</v>
          </cell>
        </row>
        <row r="153">
          <cell r="L153"/>
          <cell r="M153" t="str">
            <v>GJ</v>
          </cell>
          <cell r="N153"/>
          <cell r="O153"/>
          <cell r="P153"/>
          <cell r="Q153">
            <v>1930</v>
          </cell>
          <cell r="R153">
            <v>2101</v>
          </cell>
          <cell r="S153">
            <v>10</v>
          </cell>
          <cell r="T153"/>
          <cell r="U153"/>
          <cell r="V153"/>
          <cell r="W153">
            <v>53668.192000000003</v>
          </cell>
          <cell r="X153"/>
          <cell r="Y153"/>
          <cell r="Z153">
            <v>255454.225995238</v>
          </cell>
          <cell r="AA153">
            <v>312.84374047033799</v>
          </cell>
          <cell r="AB153"/>
          <cell r="AD153" t="str">
            <v>.Coal Mining.Direct DriveMotor speed control variable speed</v>
          </cell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/>
        </row>
        <row r="155">
          <cell r="L155"/>
          <cell r="M155" t="str">
            <v>GJ</v>
          </cell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 t="str">
            <v>.Coal Mining.Machine Drive</v>
          </cell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/>
        </row>
        <row r="157">
          <cell r="L157"/>
          <cell r="M157" t="str">
            <v>GJ</v>
          </cell>
          <cell r="N157">
            <v>0.5</v>
          </cell>
          <cell r="O157"/>
          <cell r="P157">
            <v>10</v>
          </cell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 t="str">
            <v>.Coal Mining.Machine Drive.Size 1</v>
          </cell>
        </row>
        <row r="158">
          <cell r="L158"/>
          <cell r="M158" t="str">
            <v>GJ</v>
          </cell>
          <cell r="N158"/>
          <cell r="O158"/>
          <cell r="P158"/>
          <cell r="Q158">
            <v>1930</v>
          </cell>
          <cell r="R158">
            <v>2101</v>
          </cell>
          <cell r="S158">
            <v>5</v>
          </cell>
          <cell r="T158"/>
          <cell r="U158"/>
          <cell r="V158"/>
          <cell r="W158">
            <v>117.581976</v>
          </cell>
          <cell r="X158"/>
          <cell r="Y158"/>
          <cell r="Z158">
            <v>1521.08457523989</v>
          </cell>
          <cell r="AA158">
            <v>36.939927892065299</v>
          </cell>
          <cell r="AB158"/>
          <cell r="AD158" t="str">
            <v>.Coal Mining.Machine Drive.Size 1AC motor 1 5 hp</v>
          </cell>
        </row>
        <row r="159">
          <cell r="L159"/>
          <cell r="M159" t="str">
            <v>GJ</v>
          </cell>
          <cell r="N159"/>
          <cell r="O159"/>
          <cell r="P159"/>
          <cell r="Q159">
            <v>1930</v>
          </cell>
          <cell r="R159">
            <v>2101</v>
          </cell>
          <cell r="S159">
            <v>5</v>
          </cell>
          <cell r="T159"/>
          <cell r="U159"/>
          <cell r="V159"/>
          <cell r="W159">
            <v>117.581976</v>
          </cell>
          <cell r="X159"/>
          <cell r="Y159"/>
          <cell r="Z159">
            <v>1987.3694301497401</v>
          </cell>
          <cell r="AA159">
            <v>36.939927892065299</v>
          </cell>
          <cell r="AB159"/>
          <cell r="AD159" t="str">
            <v>.Coal Mining.Machine Drive.Size 1Eff AC motor 1 5 hp</v>
          </cell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/>
        </row>
        <row r="161">
          <cell r="L161"/>
          <cell r="M161" t="str">
            <v>GJ</v>
          </cell>
          <cell r="N161">
            <v>0.5</v>
          </cell>
          <cell r="O161"/>
          <cell r="P161">
            <v>10</v>
          </cell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 t="str">
            <v>.Coal Mining.Machine Drive.Size 2</v>
          </cell>
        </row>
        <row r="162">
          <cell r="L162"/>
          <cell r="M162" t="str">
            <v>GJ</v>
          </cell>
          <cell r="N162"/>
          <cell r="O162"/>
          <cell r="P162"/>
          <cell r="Q162">
            <v>1930</v>
          </cell>
          <cell r="R162">
            <v>2101</v>
          </cell>
          <cell r="S162">
            <v>10</v>
          </cell>
          <cell r="T162"/>
          <cell r="U162"/>
          <cell r="V162"/>
          <cell r="W162">
            <v>587.90988000000004</v>
          </cell>
          <cell r="X162"/>
          <cell r="Y162"/>
          <cell r="Z162">
            <v>4436.3556799543903</v>
          </cell>
          <cell r="AA162">
            <v>179.33197776999199</v>
          </cell>
          <cell r="AB162"/>
          <cell r="AD162" t="str">
            <v>.Coal Mining.Machine Drive.Size 2AC motor 6 25 hp</v>
          </cell>
        </row>
        <row r="163">
          <cell r="L163"/>
          <cell r="M163" t="str">
            <v>GJ</v>
          </cell>
          <cell r="N163"/>
          <cell r="O163"/>
          <cell r="P163"/>
          <cell r="Q163">
            <v>1977</v>
          </cell>
          <cell r="R163">
            <v>2101</v>
          </cell>
          <cell r="S163">
            <v>10</v>
          </cell>
          <cell r="T163"/>
          <cell r="U163"/>
          <cell r="V163"/>
          <cell r="W163">
            <v>587.90988000000004</v>
          </cell>
          <cell r="X163"/>
          <cell r="Y163"/>
          <cell r="Z163">
            <v>4979.8602042979901</v>
          </cell>
          <cell r="AA163">
            <v>179.33197776999199</v>
          </cell>
          <cell r="AB163"/>
          <cell r="AD163" t="str">
            <v>.Coal Mining.Machine Drive.Size 2Eff motor 6 25 hp</v>
          </cell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/>
        </row>
        <row r="165">
          <cell r="L165"/>
          <cell r="M165" t="str">
            <v>GJ</v>
          </cell>
          <cell r="N165">
            <v>0.5</v>
          </cell>
          <cell r="O165"/>
          <cell r="P165">
            <v>10</v>
          </cell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 t="str">
            <v>.Coal Mining.Machine Drive.Size 3</v>
          </cell>
        </row>
        <row r="166">
          <cell r="L166"/>
          <cell r="M166" t="str">
            <v>GJ</v>
          </cell>
          <cell r="N166"/>
          <cell r="O166"/>
          <cell r="P166"/>
          <cell r="Q166">
            <v>1930</v>
          </cell>
          <cell r="R166">
            <v>2101</v>
          </cell>
          <cell r="S166">
            <v>15</v>
          </cell>
          <cell r="T166"/>
          <cell r="U166"/>
          <cell r="V166"/>
          <cell r="W166">
            <v>2351.6395200000002</v>
          </cell>
          <cell r="X166"/>
          <cell r="Y166"/>
          <cell r="Z166">
            <v>17197.223162111499</v>
          </cell>
          <cell r="AA166">
            <v>1276.40987974774</v>
          </cell>
          <cell r="AB166"/>
          <cell r="AD166" t="str">
            <v>.Coal Mining.Machine Drive.Size 3AC motor 26 100 hp</v>
          </cell>
        </row>
        <row r="167">
          <cell r="L167"/>
          <cell r="M167" t="str">
            <v>GJ</v>
          </cell>
          <cell r="N167"/>
          <cell r="O167"/>
          <cell r="P167"/>
          <cell r="Q167">
            <v>1982</v>
          </cell>
          <cell r="R167">
            <v>2101</v>
          </cell>
          <cell r="S167">
            <v>15</v>
          </cell>
          <cell r="T167"/>
          <cell r="U167"/>
          <cell r="V167"/>
          <cell r="W167">
            <v>2351.6395200000002</v>
          </cell>
          <cell r="X167"/>
          <cell r="Y167"/>
          <cell r="Z167">
            <v>19426.197571589801</v>
          </cell>
          <cell r="AA167">
            <v>1276.40987974774</v>
          </cell>
          <cell r="AB167"/>
          <cell r="AD167" t="str">
            <v>.Coal Mining.Machine Drive.Size 3Eff AC motor 26 100 hp</v>
          </cell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/>
        </row>
        <row r="169">
          <cell r="L169"/>
          <cell r="M169" t="str">
            <v>GJ</v>
          </cell>
          <cell r="N169">
            <v>0.5</v>
          </cell>
          <cell r="O169"/>
          <cell r="P169">
            <v>10</v>
          </cell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 t="str">
            <v>.Coal Mining.Machine Drive.Size 4</v>
          </cell>
        </row>
        <row r="170">
          <cell r="L170"/>
          <cell r="M170" t="str">
            <v>GJ</v>
          </cell>
          <cell r="N170"/>
          <cell r="O170"/>
          <cell r="P170"/>
          <cell r="Q170">
            <v>1930</v>
          </cell>
          <cell r="R170">
            <v>2101</v>
          </cell>
          <cell r="S170">
            <v>25</v>
          </cell>
          <cell r="T170"/>
          <cell r="U170"/>
          <cell r="V170"/>
          <cell r="W170">
            <v>4703.2790400000004</v>
          </cell>
          <cell r="X170"/>
          <cell r="Y170"/>
          <cell r="Z170">
            <v>30922.515792084901</v>
          </cell>
          <cell r="AA170">
            <v>1336.6880737695101</v>
          </cell>
          <cell r="AB170"/>
          <cell r="AD170" t="str">
            <v>.Coal Mining.Machine Drive.Size 4AC motor 101 200 hp</v>
          </cell>
        </row>
        <row r="171">
          <cell r="L171"/>
          <cell r="M171" t="str">
            <v>GJ</v>
          </cell>
          <cell r="N171"/>
          <cell r="O171"/>
          <cell r="P171"/>
          <cell r="Q171">
            <v>1977</v>
          </cell>
          <cell r="R171">
            <v>2101</v>
          </cell>
          <cell r="S171">
            <v>25</v>
          </cell>
          <cell r="T171"/>
          <cell r="U171"/>
          <cell r="V171"/>
          <cell r="W171">
            <v>4703.2790400000004</v>
          </cell>
          <cell r="X171"/>
          <cell r="Y171"/>
          <cell r="Z171">
            <v>33747.196764212596</v>
          </cell>
          <cell r="AA171">
            <v>1336.6880737695101</v>
          </cell>
          <cell r="AB171"/>
          <cell r="AD171" t="str">
            <v>.Coal Mining.Machine Drive.Size 4Eff AC motor 101 200 hp</v>
          </cell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/>
        </row>
        <row r="173">
          <cell r="L173"/>
          <cell r="M173" t="str">
            <v>GJ</v>
          </cell>
          <cell r="N173">
            <v>0.5</v>
          </cell>
          <cell r="O173"/>
          <cell r="P173">
            <v>10</v>
          </cell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 t="str">
            <v>.Coal Mining.Machine Drive.Size 5</v>
          </cell>
        </row>
        <row r="174">
          <cell r="L174"/>
          <cell r="M174" t="str">
            <v>GJ</v>
          </cell>
          <cell r="N174"/>
          <cell r="O174"/>
          <cell r="P174"/>
          <cell r="Q174">
            <v>1930</v>
          </cell>
          <cell r="R174">
            <v>2101</v>
          </cell>
          <cell r="S174">
            <v>25</v>
          </cell>
          <cell r="T174"/>
          <cell r="U174"/>
          <cell r="V174"/>
          <cell r="W174">
            <v>11758.1976</v>
          </cell>
          <cell r="X174"/>
          <cell r="Y174"/>
          <cell r="Z174">
            <v>61144.554371545302</v>
          </cell>
          <cell r="AA174">
            <v>5620.2169608086097</v>
          </cell>
          <cell r="AB174"/>
          <cell r="AD174" t="str">
            <v>.Coal Mining.Machine Drive.Size 5AC motor 201 500 hp</v>
          </cell>
        </row>
        <row r="175">
          <cell r="L175"/>
          <cell r="M175" t="str">
            <v>GJ</v>
          </cell>
          <cell r="N175"/>
          <cell r="O175"/>
          <cell r="P175"/>
          <cell r="Q175">
            <v>1980</v>
          </cell>
          <cell r="R175">
            <v>2101</v>
          </cell>
          <cell r="S175">
            <v>25</v>
          </cell>
          <cell r="T175"/>
          <cell r="U175"/>
          <cell r="V175"/>
          <cell r="W175">
            <v>11758.1976</v>
          </cell>
          <cell r="X175"/>
          <cell r="Y175"/>
          <cell r="Z175">
            <v>66729.929780319493</v>
          </cell>
          <cell r="AA175">
            <v>5620.2169608086097</v>
          </cell>
          <cell r="AB175"/>
          <cell r="AD175" t="str">
            <v>.Coal Mining.Machine Drive.Size 5Eff AC motor 201 500 hp</v>
          </cell>
        </row>
        <row r="176">
          <cell r="L176"/>
          <cell r="M176" t="str">
            <v>GJ</v>
          </cell>
          <cell r="N176"/>
          <cell r="O176"/>
          <cell r="P176"/>
          <cell r="Q176">
            <v>1980</v>
          </cell>
          <cell r="R176">
            <v>2101</v>
          </cell>
          <cell r="S176">
            <v>25</v>
          </cell>
          <cell r="T176"/>
          <cell r="U176"/>
          <cell r="V176"/>
          <cell r="W176">
            <v>11758.1976</v>
          </cell>
          <cell r="X176"/>
          <cell r="Y176"/>
          <cell r="Z176">
            <v>73984.910789569898</v>
          </cell>
          <cell r="AA176">
            <v>17001.156306445999</v>
          </cell>
          <cell r="AB176"/>
          <cell r="AD176" t="str">
            <v>.Coal Mining.Machine Drive.Size 5Synchronous AC motor 201 500 hp</v>
          </cell>
        </row>
        <row r="177">
          <cell r="L177"/>
          <cell r="M177" t="str">
            <v>GJ</v>
          </cell>
          <cell r="N177"/>
          <cell r="O177"/>
          <cell r="P177"/>
          <cell r="Q177">
            <v>1930</v>
          </cell>
          <cell r="R177">
            <v>2101</v>
          </cell>
          <cell r="S177">
            <v>25</v>
          </cell>
          <cell r="T177"/>
          <cell r="U177"/>
          <cell r="V177"/>
          <cell r="W177">
            <v>11758.1976</v>
          </cell>
          <cell r="X177"/>
          <cell r="Y177"/>
          <cell r="Z177">
            <v>88083.507310021902</v>
          </cell>
          <cell r="AA177">
            <v>18546.7159706684</v>
          </cell>
          <cell r="AB177"/>
          <cell r="AD177" t="str">
            <v>.Coal Mining.Machine Drive.Size 5DC motor 201 500 hp</v>
          </cell>
        </row>
        <row r="178">
          <cell r="L178"/>
          <cell r="M178" t="str">
            <v>GJ</v>
          </cell>
          <cell r="N178"/>
          <cell r="O178"/>
          <cell r="P178"/>
          <cell r="Q178">
            <v>1930</v>
          </cell>
          <cell r="R178">
            <v>2101</v>
          </cell>
          <cell r="S178">
            <v>25</v>
          </cell>
          <cell r="T178"/>
          <cell r="U178"/>
          <cell r="V178"/>
          <cell r="W178">
            <v>11758.1976</v>
          </cell>
          <cell r="X178"/>
          <cell r="Y178"/>
          <cell r="Z178">
            <v>101729.252335659</v>
          </cell>
          <cell r="AA178">
            <v>18546.7159706684</v>
          </cell>
          <cell r="AB178"/>
          <cell r="AD178" t="str">
            <v>.Coal Mining.Machine Drive.Size 5DC solid state motor 201 500 hp</v>
          </cell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/>
        </row>
        <row r="180">
          <cell r="L180"/>
          <cell r="M180" t="str">
            <v>GJ</v>
          </cell>
          <cell r="N180">
            <v>0.5</v>
          </cell>
          <cell r="O180"/>
          <cell r="P180">
            <v>10</v>
          </cell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 t="str">
            <v>.Coal Mining.Machine Drive.Size 6</v>
          </cell>
        </row>
        <row r="181">
          <cell r="L181"/>
          <cell r="M181" t="str">
            <v>GJ</v>
          </cell>
          <cell r="N181"/>
          <cell r="O181"/>
          <cell r="P181"/>
          <cell r="Q181">
            <v>1930</v>
          </cell>
          <cell r="R181">
            <v>2101</v>
          </cell>
          <cell r="S181">
            <v>25</v>
          </cell>
          <cell r="T181"/>
          <cell r="U181"/>
          <cell r="V181"/>
          <cell r="W181">
            <v>23516.395199999999</v>
          </cell>
          <cell r="X181"/>
          <cell r="Y181"/>
          <cell r="Z181">
            <v>84299.217788851194</v>
          </cell>
          <cell r="AA181">
            <v>12587.4583673569</v>
          </cell>
          <cell r="AB181"/>
          <cell r="AD181" t="str">
            <v>.Coal Mining.Machine Drive.Size 6Std AC motor 500 hp</v>
          </cell>
        </row>
        <row r="182">
          <cell r="L182"/>
          <cell r="M182" t="str">
            <v>GJ</v>
          </cell>
          <cell r="N182"/>
          <cell r="O182"/>
          <cell r="P182"/>
          <cell r="Q182">
            <v>1930</v>
          </cell>
          <cell r="R182">
            <v>2101</v>
          </cell>
          <cell r="S182">
            <v>25</v>
          </cell>
          <cell r="T182"/>
          <cell r="U182"/>
          <cell r="V182"/>
          <cell r="W182">
            <v>23516.395199999999</v>
          </cell>
          <cell r="X182"/>
          <cell r="Y182"/>
          <cell r="Z182">
            <v>90885.094178604893</v>
          </cell>
          <cell r="AA182">
            <v>12587.4583673569</v>
          </cell>
          <cell r="AB182"/>
          <cell r="AD182" t="str">
            <v>.Coal Mining.Machine Drive.Size 6Eff AC motor 500 hp</v>
          </cell>
        </row>
        <row r="183">
          <cell r="L183"/>
          <cell r="M183" t="str">
            <v>GJ</v>
          </cell>
          <cell r="N183"/>
          <cell r="O183"/>
          <cell r="P183"/>
          <cell r="Q183">
            <v>1930</v>
          </cell>
          <cell r="R183">
            <v>2101</v>
          </cell>
          <cell r="S183">
            <v>25</v>
          </cell>
          <cell r="T183"/>
          <cell r="U183"/>
          <cell r="V183"/>
          <cell r="W183">
            <v>23516.395199999999</v>
          </cell>
          <cell r="X183"/>
          <cell r="Y183"/>
          <cell r="Z183">
            <v>107784.041377439</v>
          </cell>
          <cell r="AA183">
            <v>37319.847268843398</v>
          </cell>
          <cell r="AB183"/>
          <cell r="AD183" t="str">
            <v>.Coal Mining.Machine Drive.Size 6Scynchronous AC motor 500 hp</v>
          </cell>
        </row>
        <row r="184">
          <cell r="L184"/>
          <cell r="M184" t="str">
            <v>GJ</v>
          </cell>
          <cell r="N184"/>
          <cell r="O184"/>
          <cell r="P184"/>
          <cell r="Q184">
            <v>1930</v>
          </cell>
          <cell r="R184">
            <v>2101</v>
          </cell>
          <cell r="S184">
            <v>25</v>
          </cell>
          <cell r="T184"/>
          <cell r="U184"/>
          <cell r="V184"/>
          <cell r="W184">
            <v>23516.395199999999</v>
          </cell>
          <cell r="X184"/>
          <cell r="Y184"/>
          <cell r="Z184">
            <v>139445.60353206101</v>
          </cell>
          <cell r="AA184">
            <v>40712.560656920097</v>
          </cell>
          <cell r="AB184"/>
          <cell r="AD184" t="str">
            <v>.Coal Mining.Machine Drive.Size 6DC motor 500 hp</v>
          </cell>
        </row>
        <row r="185">
          <cell r="L185"/>
          <cell r="M185" t="str">
            <v>GJ</v>
          </cell>
          <cell r="N185"/>
          <cell r="O185"/>
          <cell r="P185"/>
          <cell r="Q185">
            <v>1930</v>
          </cell>
          <cell r="R185">
            <v>2101</v>
          </cell>
          <cell r="S185">
            <v>25</v>
          </cell>
          <cell r="T185"/>
          <cell r="U185"/>
          <cell r="V185"/>
          <cell r="W185">
            <v>23516.395199999999</v>
          </cell>
          <cell r="X185"/>
          <cell r="Y185"/>
          <cell r="Z185">
            <v>187924.739135004</v>
          </cell>
          <cell r="AA185">
            <v>40712.560656920097</v>
          </cell>
          <cell r="AB185"/>
          <cell r="AD185" t="str">
            <v>.Coal Mining.Machine Drive.Size 6DC solid state motor 500 hp</v>
          </cell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D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D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D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D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D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D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D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D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D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D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D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D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D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D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D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D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D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D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D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D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D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D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D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D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D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D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D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D5075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kt</v>
          </cell>
          <cell r="N3">
            <v>69300</v>
          </cell>
          <cell r="O3">
            <v>69400</v>
          </cell>
          <cell r="P3">
            <v>67200</v>
          </cell>
          <cell r="Q3">
            <v>61400</v>
          </cell>
          <cell r="R3">
            <v>66900</v>
          </cell>
          <cell r="S3">
            <v>67700</v>
          </cell>
          <cell r="T3">
            <v>66000</v>
          </cell>
          <cell r="U3">
            <v>68800</v>
          </cell>
          <cell r="V3">
            <v>68700</v>
          </cell>
          <cell r="W3">
            <v>64200</v>
          </cell>
          <cell r="X3">
            <v>68000</v>
          </cell>
          <cell r="Y3">
            <v>67200</v>
          </cell>
          <cell r="Z3">
            <v>66700</v>
          </cell>
          <cell r="AA3">
            <v>69300</v>
          </cell>
          <cell r="AB3">
            <v>68200</v>
          </cell>
          <cell r="AC3">
            <v>61600</v>
          </cell>
          <cell r="AD3">
            <v>61000</v>
          </cell>
          <cell r="AE3">
            <v>61300</v>
          </cell>
          <cell r="AF3">
            <v>55700</v>
          </cell>
          <cell r="AG3">
            <v>55300</v>
          </cell>
          <cell r="AH3">
            <v>46400</v>
          </cell>
          <cell r="AI3">
            <v>43500</v>
          </cell>
          <cell r="AJ3">
            <v>47100</v>
          </cell>
          <cell r="AK3">
            <v>44900</v>
          </cell>
          <cell r="AL3">
            <v>43000</v>
          </cell>
          <cell r="AM3">
            <v>41500</v>
          </cell>
          <cell r="AN3">
            <v>31500</v>
          </cell>
          <cell r="AO3">
            <v>28100</v>
          </cell>
          <cell r="AP3">
            <v>26900</v>
          </cell>
          <cell r="AQ3">
            <v>26400</v>
          </cell>
          <cell r="AR3">
            <v>26200</v>
          </cell>
          <cell r="AS3">
            <v>26100</v>
          </cell>
          <cell r="AT3">
            <v>26000</v>
          </cell>
          <cell r="AU3">
            <v>25900</v>
          </cell>
          <cell r="AV3">
            <v>25800</v>
          </cell>
          <cell r="AW3">
            <v>25700</v>
          </cell>
          <cell r="AX3">
            <v>25600</v>
          </cell>
          <cell r="AY3">
            <v>25500</v>
          </cell>
          <cell r="AZ3">
            <v>25400</v>
          </cell>
          <cell r="BA3">
            <v>25300</v>
          </cell>
          <cell r="BB3">
            <v>25200</v>
          </cell>
          <cell r="BC3">
            <v>25100</v>
          </cell>
          <cell r="BD3">
            <v>25000</v>
          </cell>
          <cell r="BE3">
            <v>24900</v>
          </cell>
          <cell r="BF3">
            <v>24800</v>
          </cell>
          <cell r="BG3">
            <v>24700</v>
          </cell>
          <cell r="BH3">
            <v>24600</v>
          </cell>
          <cell r="BI3">
            <v>24500</v>
          </cell>
          <cell r="BJ3">
            <v>24400</v>
          </cell>
          <cell r="BK3">
            <v>24300</v>
          </cell>
          <cell r="BL3">
            <v>24200</v>
          </cell>
          <cell r="BM3">
            <v>24000</v>
          </cell>
          <cell r="BN3">
            <v>23800</v>
          </cell>
          <cell r="BO3">
            <v>23600</v>
          </cell>
          <cell r="BP3">
            <v>23400</v>
          </cell>
          <cell r="BQ3">
            <v>23200</v>
          </cell>
          <cell r="BR3">
            <v>23000</v>
          </cell>
          <cell r="BS3">
            <v>22800</v>
          </cell>
          <cell r="BT3">
            <v>22600</v>
          </cell>
          <cell r="BU3">
            <v>22400</v>
          </cell>
          <cell r="BV3">
            <v>22200</v>
          </cell>
          <cell r="BW3">
            <v>22000</v>
          </cell>
          <cell r="BX3">
            <v>21800</v>
          </cell>
          <cell r="BY3">
            <v>21600</v>
          </cell>
          <cell r="BZ3">
            <v>21400</v>
          </cell>
          <cell r="CA3">
            <v>21200</v>
          </cell>
          <cell r="CB3">
            <v>21000</v>
          </cell>
          <cell r="CC3">
            <v>20800</v>
          </cell>
          <cell r="CD3">
            <v>20600</v>
          </cell>
          <cell r="CE3">
            <v>20400</v>
          </cell>
          <cell r="CF3">
            <v>20200</v>
          </cell>
          <cell r="CG3">
            <v>20000</v>
          </cell>
          <cell r="CH3">
            <v>19800</v>
          </cell>
          <cell r="CI3">
            <v>19600</v>
          </cell>
          <cell r="CJ3">
            <v>19400</v>
          </cell>
          <cell r="CK3">
            <v>19200</v>
          </cell>
          <cell r="CL3">
            <v>19000</v>
          </cell>
          <cell r="CM3">
            <v>18800</v>
          </cell>
          <cell r="CN3">
            <v>18600</v>
          </cell>
          <cell r="CO3">
            <v>18400</v>
          </cell>
          <cell r="CP3">
            <v>18200</v>
          </cell>
          <cell r="CQ3">
            <v>18000</v>
          </cell>
          <cell r="CR3">
            <v>17800</v>
          </cell>
          <cell r="CS3">
            <v>17600</v>
          </cell>
          <cell r="CT3">
            <v>17400</v>
          </cell>
          <cell r="CU3">
            <v>17200</v>
          </cell>
          <cell r="CV3">
            <v>17000</v>
          </cell>
          <cell r="CW3">
            <v>16800</v>
          </cell>
          <cell r="CX3">
            <v>16600</v>
          </cell>
          <cell r="CY3">
            <v>16400</v>
          </cell>
          <cell r="CZ3">
            <v>16200</v>
          </cell>
          <cell r="DA3">
            <v>16000</v>
          </cell>
          <cell r="DB3">
            <v>15800</v>
          </cell>
          <cell r="DC3">
            <v>15600</v>
          </cell>
          <cell r="DD3">
            <v>15400</v>
          </cell>
          <cell r="DE3">
            <v>15200</v>
          </cell>
          <cell r="DF3">
            <v>15000</v>
          </cell>
          <cell r="DG3">
            <v>14900</v>
          </cell>
          <cell r="DH3">
            <v>14800</v>
          </cell>
          <cell r="DI3">
            <v>14700</v>
          </cell>
          <cell r="DJ3">
            <v>14600</v>
          </cell>
          <cell r="DL3" t="str">
            <v>CAN</v>
          </cell>
        </row>
        <row r="4">
          <cell r="L4"/>
          <cell r="M4" t="str">
            <v>kt</v>
          </cell>
          <cell r="N4">
            <v>25700</v>
          </cell>
          <cell r="O4">
            <v>27000</v>
          </cell>
          <cell r="P4">
            <v>24400</v>
          </cell>
          <cell r="Q4">
            <v>23000</v>
          </cell>
          <cell r="R4">
            <v>27300</v>
          </cell>
          <cell r="S4">
            <v>26700</v>
          </cell>
          <cell r="T4">
            <v>23100</v>
          </cell>
          <cell r="U4">
            <v>25700</v>
          </cell>
          <cell r="V4">
            <v>26200</v>
          </cell>
          <cell r="W4">
            <v>21200</v>
          </cell>
          <cell r="X4">
            <v>26000</v>
          </cell>
          <cell r="Y4">
            <v>27400</v>
          </cell>
          <cell r="Z4">
            <v>28800</v>
          </cell>
          <cell r="AA4">
            <v>31200</v>
          </cell>
          <cell r="AB4">
            <v>29300</v>
          </cell>
          <cell r="AC4">
            <v>25600</v>
          </cell>
          <cell r="AD4">
            <v>26000</v>
          </cell>
          <cell r="AE4">
            <v>28500</v>
          </cell>
          <cell r="AF4">
            <v>28500</v>
          </cell>
          <cell r="AG4">
            <v>29000</v>
          </cell>
          <cell r="AH4">
            <v>25300</v>
          </cell>
          <cell r="AI4">
            <v>25800</v>
          </cell>
          <cell r="AJ4">
            <v>26500</v>
          </cell>
          <cell r="AK4">
            <v>26400</v>
          </cell>
          <cell r="AL4">
            <v>26400</v>
          </cell>
          <cell r="AM4">
            <v>26400</v>
          </cell>
          <cell r="AN4">
            <v>26300</v>
          </cell>
          <cell r="AO4">
            <v>26200</v>
          </cell>
          <cell r="AP4">
            <v>26200</v>
          </cell>
          <cell r="AQ4">
            <v>26200</v>
          </cell>
          <cell r="AR4">
            <v>26200</v>
          </cell>
          <cell r="AS4">
            <v>26100</v>
          </cell>
          <cell r="AT4">
            <v>26000</v>
          </cell>
          <cell r="AU4">
            <v>25900</v>
          </cell>
          <cell r="AV4">
            <v>25800</v>
          </cell>
          <cell r="AW4">
            <v>25700</v>
          </cell>
          <cell r="AX4">
            <v>25600</v>
          </cell>
          <cell r="AY4">
            <v>25500</v>
          </cell>
          <cell r="AZ4">
            <v>25400</v>
          </cell>
          <cell r="BA4">
            <v>25300</v>
          </cell>
          <cell r="BB4">
            <v>25200</v>
          </cell>
          <cell r="BC4">
            <v>25100</v>
          </cell>
          <cell r="BD4">
            <v>25000</v>
          </cell>
          <cell r="BE4">
            <v>24900</v>
          </cell>
          <cell r="BF4">
            <v>24800</v>
          </cell>
          <cell r="BG4">
            <v>24700</v>
          </cell>
          <cell r="BH4">
            <v>24600</v>
          </cell>
          <cell r="BI4">
            <v>24500</v>
          </cell>
          <cell r="BJ4">
            <v>24400</v>
          </cell>
          <cell r="BK4">
            <v>24300</v>
          </cell>
          <cell r="BL4">
            <v>24200</v>
          </cell>
          <cell r="BM4">
            <v>24000</v>
          </cell>
          <cell r="BN4">
            <v>23800</v>
          </cell>
          <cell r="BO4">
            <v>23600</v>
          </cell>
          <cell r="BP4">
            <v>23400</v>
          </cell>
          <cell r="BQ4">
            <v>23200</v>
          </cell>
          <cell r="BR4">
            <v>23000</v>
          </cell>
          <cell r="BS4">
            <v>22800</v>
          </cell>
          <cell r="BT4">
            <v>22600</v>
          </cell>
          <cell r="BU4">
            <v>22400</v>
          </cell>
          <cell r="BV4">
            <v>22200</v>
          </cell>
          <cell r="BW4">
            <v>22000</v>
          </cell>
          <cell r="BX4">
            <v>21800</v>
          </cell>
          <cell r="BY4">
            <v>21600</v>
          </cell>
          <cell r="BZ4">
            <v>21400</v>
          </cell>
          <cell r="CA4">
            <v>21200</v>
          </cell>
          <cell r="CB4">
            <v>21000</v>
          </cell>
          <cell r="CC4">
            <v>20800</v>
          </cell>
          <cell r="CD4">
            <v>20600</v>
          </cell>
          <cell r="CE4">
            <v>20400</v>
          </cell>
          <cell r="CF4">
            <v>20200</v>
          </cell>
          <cell r="CG4">
            <v>20000</v>
          </cell>
          <cell r="CH4">
            <v>19800</v>
          </cell>
          <cell r="CI4">
            <v>19600</v>
          </cell>
          <cell r="CJ4">
            <v>19400</v>
          </cell>
          <cell r="CK4">
            <v>19200</v>
          </cell>
          <cell r="CL4">
            <v>19000</v>
          </cell>
          <cell r="CM4">
            <v>18800</v>
          </cell>
          <cell r="CN4">
            <v>18600</v>
          </cell>
          <cell r="CO4">
            <v>18400</v>
          </cell>
          <cell r="CP4">
            <v>18200</v>
          </cell>
          <cell r="CQ4">
            <v>18000</v>
          </cell>
          <cell r="CR4">
            <v>17800</v>
          </cell>
          <cell r="CS4">
            <v>17600</v>
          </cell>
          <cell r="CT4">
            <v>17400</v>
          </cell>
          <cell r="CU4">
            <v>17200</v>
          </cell>
          <cell r="CV4">
            <v>17000</v>
          </cell>
          <cell r="CW4">
            <v>16800</v>
          </cell>
          <cell r="CX4">
            <v>16600</v>
          </cell>
          <cell r="CY4">
            <v>16400</v>
          </cell>
          <cell r="CZ4">
            <v>16200</v>
          </cell>
          <cell r="DA4">
            <v>16000</v>
          </cell>
          <cell r="DB4">
            <v>15800</v>
          </cell>
          <cell r="DC4">
            <v>15600</v>
          </cell>
          <cell r="DD4">
            <v>15400</v>
          </cell>
          <cell r="DE4">
            <v>15200</v>
          </cell>
          <cell r="DF4">
            <v>15000</v>
          </cell>
          <cell r="DG4">
            <v>14900</v>
          </cell>
          <cell r="DH4">
            <v>14800</v>
          </cell>
          <cell r="DI4">
            <v>14700</v>
          </cell>
          <cell r="DJ4">
            <v>14600</v>
          </cell>
          <cell r="DL4" t="str">
            <v>BCService requested.Coal Mining</v>
          </cell>
        </row>
        <row r="5">
          <cell r="L5"/>
          <cell r="M5" t="str">
            <v>kt</v>
          </cell>
          <cell r="N5">
            <v>31000</v>
          </cell>
          <cell r="O5">
            <v>29900</v>
          </cell>
          <cell r="P5">
            <v>31000</v>
          </cell>
          <cell r="Q5">
            <v>27600</v>
          </cell>
          <cell r="R5">
            <v>27900</v>
          </cell>
          <cell r="S5">
            <v>29800</v>
          </cell>
          <cell r="T5">
            <v>32400</v>
          </cell>
          <cell r="U5">
            <v>32500</v>
          </cell>
          <cell r="V5">
            <v>32500</v>
          </cell>
          <cell r="W5">
            <v>32200</v>
          </cell>
          <cell r="X5">
            <v>31700</v>
          </cell>
          <cell r="Y5">
            <v>30100</v>
          </cell>
          <cell r="Z5">
            <v>28400</v>
          </cell>
          <cell r="AA5">
            <v>29100</v>
          </cell>
          <cell r="AB5">
            <v>29600</v>
          </cell>
          <cell r="AC5">
            <v>27300</v>
          </cell>
          <cell r="AD5">
            <v>26300</v>
          </cell>
          <cell r="AE5">
            <v>24200</v>
          </cell>
          <cell r="AF5">
            <v>19400</v>
          </cell>
          <cell r="AG5">
            <v>19100</v>
          </cell>
          <cell r="AH5">
            <v>14300</v>
          </cell>
          <cell r="AI5">
            <v>10000</v>
          </cell>
          <cell r="AJ5">
            <v>13100</v>
          </cell>
          <cell r="AK5">
            <v>11400</v>
          </cell>
          <cell r="AL5">
            <v>9900</v>
          </cell>
          <cell r="AM5">
            <v>8700</v>
          </cell>
          <cell r="AN5">
            <v>3000</v>
          </cell>
          <cell r="AO5">
            <v>1100</v>
          </cell>
          <cell r="AP5">
            <v>400</v>
          </cell>
          <cell r="AQ5">
            <v>100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L5" t="str">
            <v>ABService requested.Coal Mining</v>
          </cell>
        </row>
        <row r="6">
          <cell r="L6"/>
          <cell r="M6" t="str">
            <v>kt</v>
          </cell>
          <cell r="N6">
            <v>11200</v>
          </cell>
          <cell r="O6">
            <v>11400</v>
          </cell>
          <cell r="P6">
            <v>11600</v>
          </cell>
          <cell r="Q6">
            <v>10700</v>
          </cell>
          <cell r="R6">
            <v>11600</v>
          </cell>
          <cell r="S6">
            <v>11000</v>
          </cell>
          <cell r="T6">
            <v>10400</v>
          </cell>
          <cell r="U6">
            <v>10500</v>
          </cell>
          <cell r="V6">
            <v>9900</v>
          </cell>
          <cell r="W6">
            <v>10600</v>
          </cell>
          <cell r="X6">
            <v>10300</v>
          </cell>
          <cell r="Y6">
            <v>9700</v>
          </cell>
          <cell r="Z6">
            <v>9500</v>
          </cell>
          <cell r="AA6">
            <v>9000</v>
          </cell>
          <cell r="AB6">
            <v>9300</v>
          </cell>
          <cell r="AC6">
            <v>8700</v>
          </cell>
          <cell r="AD6">
            <v>8700</v>
          </cell>
          <cell r="AE6">
            <v>8600</v>
          </cell>
          <cell r="AF6">
            <v>7800</v>
          </cell>
          <cell r="AG6">
            <v>7200</v>
          </cell>
          <cell r="AH6">
            <v>6800</v>
          </cell>
          <cell r="AI6">
            <v>7700</v>
          </cell>
          <cell r="AJ6">
            <v>7500</v>
          </cell>
          <cell r="AK6">
            <v>7100</v>
          </cell>
          <cell r="AL6">
            <v>6700</v>
          </cell>
          <cell r="AM6">
            <v>6400</v>
          </cell>
          <cell r="AN6">
            <v>2200</v>
          </cell>
          <cell r="AO6">
            <v>800</v>
          </cell>
          <cell r="AP6">
            <v>300</v>
          </cell>
          <cell r="AQ6">
            <v>100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L6" t="str">
            <v>SKService requested.Coal Mining</v>
          </cell>
        </row>
        <row r="7">
          <cell r="L7" t="str">
            <v>Include production and simple fuel/emissions multiplier since operations cease by 2010</v>
          </cell>
          <cell r="M7" t="str">
            <v>kt</v>
          </cell>
          <cell r="N7">
            <v>200</v>
          </cell>
          <cell r="O7">
            <v>200</v>
          </cell>
          <cell r="P7">
            <v>200</v>
          </cell>
          <cell r="Q7">
            <v>100</v>
          </cell>
          <cell r="R7">
            <v>100</v>
          </cell>
          <cell r="S7">
            <v>200</v>
          </cell>
          <cell r="T7">
            <v>100</v>
          </cell>
          <cell r="U7">
            <v>100</v>
          </cell>
          <cell r="V7">
            <v>100</v>
          </cell>
          <cell r="W7">
            <v>200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L7" t="str">
            <v>NBService requested.Coal Mining</v>
          </cell>
        </row>
        <row r="8">
          <cell r="L8" t="str">
            <v>Include production and simple fuel/emissions multiplier since operations cease by 2010</v>
          </cell>
          <cell r="M8" t="str">
            <v>kt</v>
          </cell>
          <cell r="N8">
            <v>1200</v>
          </cell>
          <cell r="O8">
            <v>900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NSService requested.Coal Mining</v>
          </cell>
        </row>
        <row r="9">
          <cell r="L9" t="str">
            <v>Include production and simple fuel/emissions multiplier since operations cease by 2010</v>
          </cell>
          <cell r="M9" t="str">
            <v>kt</v>
          </cell>
          <cell r="N9">
            <v>1400</v>
          </cell>
          <cell r="O9">
            <v>1100</v>
          </cell>
          <cell r="P9">
            <v>200</v>
          </cell>
          <cell r="Q9">
            <v>100</v>
          </cell>
          <cell r="R9">
            <v>100</v>
          </cell>
          <cell r="S9">
            <v>200</v>
          </cell>
          <cell r="T9">
            <v>100</v>
          </cell>
          <cell r="U9">
            <v>100</v>
          </cell>
          <cell r="V9">
            <v>100</v>
          </cell>
          <cell r="W9">
            <v>200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ATService requested.Coal Mining</v>
          </cell>
        </row>
        <row r="10"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R10"/>
          <cell r="AS10"/>
          <cell r="AT10"/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/>
          <cell r="BI10"/>
          <cell r="BJ10"/>
          <cell r="BK10"/>
          <cell r="BL10"/>
          <cell r="BM10"/>
          <cell r="BN10"/>
          <cell r="BO10"/>
          <cell r="BP10"/>
          <cell r="BQ10"/>
          <cell r="BR10"/>
          <cell r="BS10"/>
          <cell r="BT10"/>
          <cell r="BU10"/>
          <cell r="BV10"/>
          <cell r="BW10"/>
          <cell r="BX10"/>
          <cell r="BY10"/>
          <cell r="BZ10"/>
          <cell r="CA10"/>
          <cell r="CB10"/>
          <cell r="CC10"/>
          <cell r="CD10"/>
          <cell r="CE10"/>
          <cell r="CF10"/>
          <cell r="CG10"/>
          <cell r="CH10"/>
          <cell r="CI10"/>
          <cell r="CJ10"/>
          <cell r="CK10"/>
          <cell r="CL10"/>
          <cell r="CM10"/>
          <cell r="CN10"/>
          <cell r="CO10"/>
          <cell r="CP10"/>
          <cell r="CQ10"/>
          <cell r="CR10"/>
          <cell r="CS10"/>
          <cell r="CT10"/>
          <cell r="CU10"/>
          <cell r="CV10"/>
          <cell r="CW10"/>
          <cell r="CX10"/>
          <cell r="CY10"/>
          <cell r="CZ10"/>
          <cell r="DA10"/>
          <cell r="DB10"/>
          <cell r="DC10"/>
          <cell r="DD10"/>
          <cell r="DE10"/>
          <cell r="DF10"/>
          <cell r="DG10"/>
          <cell r="DH10"/>
          <cell r="DI10"/>
          <cell r="DJ10"/>
          <cell r="DL10"/>
        </row>
        <row r="11"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  <cell r="AR11"/>
          <cell r="AS11"/>
          <cell r="AT11"/>
          <cell r="AU11"/>
          <cell r="AV11"/>
          <cell r="AW11"/>
          <cell r="AX11"/>
          <cell r="AY11"/>
          <cell r="AZ11"/>
          <cell r="BA11"/>
          <cell r="BB11"/>
          <cell r="BC11"/>
          <cell r="BD11"/>
          <cell r="BE11"/>
          <cell r="BF11"/>
          <cell r="BG11"/>
          <cell r="BH11"/>
          <cell r="BI11"/>
          <cell r="BJ11"/>
          <cell r="BK11"/>
          <cell r="BL11"/>
          <cell r="BM11"/>
          <cell r="BN11"/>
          <cell r="BO11"/>
          <cell r="BP11"/>
          <cell r="BQ11"/>
          <cell r="BR11"/>
          <cell r="BS11"/>
          <cell r="BT11"/>
          <cell r="BU11"/>
          <cell r="BV11"/>
          <cell r="BW11"/>
          <cell r="BX11"/>
          <cell r="BY11"/>
          <cell r="BZ11"/>
          <cell r="CA11"/>
          <cell r="CB11"/>
          <cell r="CC11"/>
          <cell r="CD11"/>
          <cell r="CE11"/>
          <cell r="CF11"/>
          <cell r="CG11"/>
          <cell r="CH11"/>
          <cell r="CI11"/>
          <cell r="CJ11"/>
          <cell r="CK11"/>
          <cell r="CL11"/>
          <cell r="CM11"/>
          <cell r="CN11"/>
          <cell r="CO11"/>
          <cell r="CP11"/>
          <cell r="CQ11"/>
          <cell r="CR11"/>
          <cell r="CS11"/>
          <cell r="CT11"/>
          <cell r="CU11"/>
          <cell r="CV11"/>
          <cell r="CW11"/>
          <cell r="CX11"/>
          <cell r="CY11"/>
          <cell r="CZ11"/>
          <cell r="DA11"/>
          <cell r="DB11"/>
          <cell r="DC11"/>
          <cell r="DD11"/>
          <cell r="DE11"/>
          <cell r="DF11"/>
          <cell r="DG11"/>
          <cell r="DH11"/>
          <cell r="DI11"/>
          <cell r="DJ11"/>
          <cell r="DL11"/>
        </row>
        <row r="12"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R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  <cell r="BJ12"/>
          <cell r="BK12"/>
          <cell r="BL12"/>
          <cell r="BM12"/>
          <cell r="BN12"/>
          <cell r="BO12"/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  <cell r="CB12"/>
          <cell r="CC12"/>
          <cell r="CD12"/>
          <cell r="CE12"/>
          <cell r="CF12"/>
          <cell r="CG12"/>
          <cell r="CH12"/>
          <cell r="CI12"/>
          <cell r="CJ12"/>
          <cell r="CK12"/>
          <cell r="CL12"/>
          <cell r="CM12"/>
          <cell r="CN12"/>
          <cell r="CO12"/>
          <cell r="CP12"/>
          <cell r="CQ12"/>
          <cell r="CR12"/>
          <cell r="CS12"/>
          <cell r="CT12"/>
          <cell r="CU12"/>
          <cell r="CV12"/>
          <cell r="CW12"/>
          <cell r="CX12"/>
          <cell r="CY12"/>
          <cell r="CZ12"/>
          <cell r="DA12"/>
          <cell r="DB12"/>
          <cell r="DC12"/>
          <cell r="DD12"/>
          <cell r="DE12"/>
          <cell r="DF12"/>
          <cell r="DG12"/>
          <cell r="DH12"/>
          <cell r="DI12"/>
          <cell r="DJ12"/>
          <cell r="DL12"/>
        </row>
        <row r="13">
          <cell r="L13"/>
          <cell r="M13" t="str">
            <v>kt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>
            <v>1</v>
          </cell>
          <cell r="AR13">
            <v>1</v>
          </cell>
          <cell r="AS13">
            <v>1</v>
          </cell>
          <cell r="AT13">
            <v>1</v>
          </cell>
          <cell r="AU13">
            <v>1</v>
          </cell>
          <cell r="AV13">
            <v>1</v>
          </cell>
          <cell r="AW13">
            <v>1</v>
          </cell>
          <cell r="AX13">
            <v>1</v>
          </cell>
          <cell r="AY13">
            <v>1</v>
          </cell>
          <cell r="AZ13">
            <v>1</v>
          </cell>
          <cell r="BA13">
            <v>1</v>
          </cell>
          <cell r="BB13">
            <v>1</v>
          </cell>
          <cell r="BC13">
            <v>1</v>
          </cell>
          <cell r="BD13">
            <v>1</v>
          </cell>
          <cell r="BE13">
            <v>1</v>
          </cell>
          <cell r="BF13">
            <v>1</v>
          </cell>
          <cell r="BG13">
            <v>1</v>
          </cell>
          <cell r="BH13">
            <v>1</v>
          </cell>
          <cell r="BI13">
            <v>1</v>
          </cell>
          <cell r="BJ13">
            <v>1</v>
          </cell>
          <cell r="BK13">
            <v>1</v>
          </cell>
          <cell r="BL13">
            <v>1</v>
          </cell>
          <cell r="BM13">
            <v>1</v>
          </cell>
          <cell r="BN13">
            <v>1</v>
          </cell>
          <cell r="BO13">
            <v>1</v>
          </cell>
          <cell r="BP13">
            <v>1</v>
          </cell>
          <cell r="BQ13">
            <v>1</v>
          </cell>
          <cell r="BR13">
            <v>1</v>
          </cell>
          <cell r="BS13">
            <v>1</v>
          </cell>
          <cell r="BT13">
            <v>1</v>
          </cell>
          <cell r="BU13">
            <v>1</v>
          </cell>
          <cell r="BV13">
            <v>1</v>
          </cell>
          <cell r="BW13">
            <v>1</v>
          </cell>
          <cell r="BX13">
            <v>1</v>
          </cell>
          <cell r="BY13">
            <v>1</v>
          </cell>
          <cell r="BZ13">
            <v>1</v>
          </cell>
          <cell r="CA13">
            <v>1</v>
          </cell>
          <cell r="CB13">
            <v>1</v>
          </cell>
          <cell r="CC13">
            <v>1</v>
          </cell>
          <cell r="CD13">
            <v>1</v>
          </cell>
          <cell r="CE13">
            <v>1</v>
          </cell>
          <cell r="CF13">
            <v>1</v>
          </cell>
          <cell r="CG13">
            <v>1</v>
          </cell>
          <cell r="CH13">
            <v>1</v>
          </cell>
          <cell r="CI13">
            <v>1</v>
          </cell>
          <cell r="CJ13">
            <v>1</v>
          </cell>
          <cell r="CK13">
            <v>1</v>
          </cell>
          <cell r="CL13">
            <v>1</v>
          </cell>
          <cell r="CM13">
            <v>1</v>
          </cell>
          <cell r="CN13">
            <v>1</v>
          </cell>
          <cell r="CO13">
            <v>1</v>
          </cell>
          <cell r="CP13">
            <v>1</v>
          </cell>
          <cell r="CQ13">
            <v>1</v>
          </cell>
          <cell r="CR13">
            <v>1</v>
          </cell>
          <cell r="CS13">
            <v>1</v>
          </cell>
          <cell r="CT13">
            <v>1</v>
          </cell>
          <cell r="CU13">
            <v>1</v>
          </cell>
          <cell r="CV13">
            <v>1</v>
          </cell>
          <cell r="CW13">
            <v>1</v>
          </cell>
          <cell r="CX13">
            <v>1</v>
          </cell>
          <cell r="CY13">
            <v>1</v>
          </cell>
          <cell r="CZ13">
            <v>1</v>
          </cell>
          <cell r="DA13">
            <v>1</v>
          </cell>
          <cell r="DB13">
            <v>1</v>
          </cell>
          <cell r="DC13">
            <v>1</v>
          </cell>
          <cell r="DD13">
            <v>1</v>
          </cell>
          <cell r="DE13">
            <v>1</v>
          </cell>
          <cell r="DF13">
            <v>1</v>
          </cell>
          <cell r="DG13">
            <v>1</v>
          </cell>
          <cell r="DH13">
            <v>1</v>
          </cell>
          <cell r="DI13">
            <v>1</v>
          </cell>
          <cell r="DJ13">
            <v>1</v>
          </cell>
          <cell r="DL13" t="str">
            <v>.Coal MiningService requested.Coal Mining.Coal</v>
          </cell>
        </row>
        <row r="14"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  <cell r="BJ14"/>
          <cell r="BK14"/>
          <cell r="BL14"/>
          <cell r="BM14"/>
          <cell r="BN14"/>
          <cell r="BO14"/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  <cell r="CB14"/>
          <cell r="CC14"/>
          <cell r="CD14"/>
          <cell r="CE14"/>
          <cell r="CF14"/>
          <cell r="CG14"/>
          <cell r="CH14"/>
          <cell r="CI14"/>
          <cell r="CJ14"/>
          <cell r="CK14"/>
          <cell r="CL14"/>
          <cell r="CM14"/>
          <cell r="CN14"/>
          <cell r="CO14"/>
          <cell r="CP14"/>
          <cell r="CQ14"/>
          <cell r="CR14"/>
          <cell r="CS14"/>
          <cell r="CT14"/>
          <cell r="CU14"/>
          <cell r="CV14"/>
          <cell r="CW14"/>
          <cell r="CX14"/>
          <cell r="CY14"/>
          <cell r="CZ14"/>
          <cell r="DA14"/>
          <cell r="DB14"/>
          <cell r="DC14"/>
          <cell r="DD14"/>
          <cell r="DE14"/>
          <cell r="DF14"/>
          <cell r="DG14"/>
          <cell r="DH14"/>
          <cell r="DI14"/>
          <cell r="DJ14"/>
          <cell r="DL14"/>
        </row>
        <row r="15"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/>
          <cell r="BA15"/>
          <cell r="BB15"/>
          <cell r="BC15"/>
          <cell r="BD15"/>
          <cell r="BE15"/>
          <cell r="BF15"/>
          <cell r="BG15"/>
          <cell r="BH15"/>
          <cell r="BI15"/>
          <cell r="BJ15"/>
          <cell r="BK15"/>
          <cell r="BL15"/>
          <cell r="BM15"/>
          <cell r="BN15"/>
          <cell r="BO15"/>
          <cell r="BP15"/>
          <cell r="BQ15"/>
          <cell r="BR15"/>
          <cell r="BS15"/>
          <cell r="BT15"/>
          <cell r="BU15"/>
          <cell r="BV15"/>
          <cell r="BW15"/>
          <cell r="BX15"/>
          <cell r="BY15"/>
          <cell r="BZ15"/>
          <cell r="CA15"/>
          <cell r="CB15"/>
          <cell r="CC15"/>
          <cell r="CD15"/>
          <cell r="CE15"/>
          <cell r="CF15"/>
          <cell r="CG15"/>
          <cell r="CH15"/>
          <cell r="CI15"/>
          <cell r="CJ15"/>
          <cell r="CK15"/>
          <cell r="CL15"/>
          <cell r="CM15"/>
          <cell r="CN15"/>
          <cell r="CO15"/>
          <cell r="CP15"/>
          <cell r="CQ15"/>
          <cell r="CR15"/>
          <cell r="CS15"/>
          <cell r="CT15"/>
          <cell r="CU15"/>
          <cell r="CV15"/>
          <cell r="CW15"/>
          <cell r="CX15"/>
          <cell r="CY15"/>
          <cell r="CZ15"/>
          <cell r="DA15"/>
          <cell r="DB15"/>
          <cell r="DC15"/>
          <cell r="DD15"/>
          <cell r="DE15"/>
          <cell r="DF15"/>
          <cell r="DG15"/>
          <cell r="DH15"/>
          <cell r="DI15"/>
          <cell r="DJ15"/>
          <cell r="DL15"/>
        </row>
        <row r="16"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/>
          <cell r="CS16"/>
          <cell r="CT16"/>
          <cell r="CU16"/>
          <cell r="CV16"/>
          <cell r="CW16"/>
          <cell r="CX16"/>
          <cell r="CY16"/>
          <cell r="CZ16"/>
          <cell r="DA16"/>
          <cell r="DB16"/>
          <cell r="DC16"/>
          <cell r="DD16"/>
          <cell r="DE16"/>
          <cell r="DF16"/>
          <cell r="DG16"/>
          <cell r="DH16"/>
          <cell r="DI16"/>
          <cell r="DJ16"/>
          <cell r="DL16"/>
        </row>
        <row r="17">
          <cell r="L17"/>
          <cell r="M17" t="str">
            <v>kt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>
            <v>1</v>
          </cell>
          <cell r="BA17">
            <v>1</v>
          </cell>
          <cell r="BB17">
            <v>1</v>
          </cell>
          <cell r="BC17">
            <v>1</v>
          </cell>
          <cell r="BD17">
            <v>1</v>
          </cell>
          <cell r="BE17">
            <v>1</v>
          </cell>
          <cell r="BF17">
            <v>1</v>
          </cell>
          <cell r="BG17">
            <v>1</v>
          </cell>
          <cell r="BH17">
            <v>1</v>
          </cell>
          <cell r="BI17">
            <v>1</v>
          </cell>
          <cell r="BJ17">
            <v>1</v>
          </cell>
          <cell r="BK17">
            <v>1</v>
          </cell>
          <cell r="BL17">
            <v>1</v>
          </cell>
          <cell r="BM17">
            <v>1</v>
          </cell>
          <cell r="BN17">
            <v>1</v>
          </cell>
          <cell r="BO17">
            <v>1</v>
          </cell>
          <cell r="BP17">
            <v>1</v>
          </cell>
          <cell r="BQ17">
            <v>1</v>
          </cell>
          <cell r="BR17">
            <v>1</v>
          </cell>
          <cell r="BS17">
            <v>1</v>
          </cell>
          <cell r="BT17">
            <v>1</v>
          </cell>
          <cell r="BU17">
            <v>1</v>
          </cell>
          <cell r="BV17">
            <v>1</v>
          </cell>
          <cell r="BW17">
            <v>1</v>
          </cell>
          <cell r="BX17">
            <v>1</v>
          </cell>
          <cell r="BY17">
            <v>1</v>
          </cell>
          <cell r="BZ17">
            <v>1</v>
          </cell>
          <cell r="CA17">
            <v>1</v>
          </cell>
          <cell r="CB17">
            <v>1</v>
          </cell>
          <cell r="CC17">
            <v>1</v>
          </cell>
          <cell r="CD17">
            <v>1</v>
          </cell>
          <cell r="CE17">
            <v>1</v>
          </cell>
          <cell r="CF17">
            <v>1</v>
          </cell>
          <cell r="CG17">
            <v>1</v>
          </cell>
          <cell r="CH17">
            <v>1</v>
          </cell>
          <cell r="CI17">
            <v>1</v>
          </cell>
          <cell r="CJ17">
            <v>1</v>
          </cell>
          <cell r="CK17">
            <v>1</v>
          </cell>
          <cell r="CL17">
            <v>1</v>
          </cell>
          <cell r="CM17">
            <v>1</v>
          </cell>
          <cell r="CN17">
            <v>1</v>
          </cell>
          <cell r="CO17">
            <v>1</v>
          </cell>
          <cell r="CP17">
            <v>1</v>
          </cell>
          <cell r="CQ17">
            <v>1</v>
          </cell>
          <cell r="CR17">
            <v>1</v>
          </cell>
          <cell r="CS17">
            <v>1</v>
          </cell>
          <cell r="CT17">
            <v>1</v>
          </cell>
          <cell r="CU17">
            <v>1</v>
          </cell>
          <cell r="CV17">
            <v>1</v>
          </cell>
          <cell r="CW17">
            <v>1</v>
          </cell>
          <cell r="CX17">
            <v>1</v>
          </cell>
          <cell r="CY17">
            <v>1</v>
          </cell>
          <cell r="CZ17">
            <v>1</v>
          </cell>
          <cell r="DA17">
            <v>1</v>
          </cell>
          <cell r="DB17">
            <v>1</v>
          </cell>
          <cell r="DC17">
            <v>1</v>
          </cell>
          <cell r="DD17">
            <v>1</v>
          </cell>
          <cell r="DE17">
            <v>1</v>
          </cell>
          <cell r="DF17">
            <v>1</v>
          </cell>
          <cell r="DG17">
            <v>1</v>
          </cell>
          <cell r="DH17">
            <v>1</v>
          </cell>
          <cell r="DI17">
            <v>1</v>
          </cell>
          <cell r="DJ17">
            <v>1</v>
          </cell>
          <cell r="DL17" t="str">
            <v>.Coal Mining.CoalBCService requested.Coal Mining.Coal.Raw Product</v>
          </cell>
        </row>
        <row r="18">
          <cell r="L18"/>
          <cell r="M18" t="str">
            <v>kt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F18">
            <v>1</v>
          </cell>
          <cell r="AG18">
            <v>1</v>
          </cell>
          <cell r="AH18">
            <v>1</v>
          </cell>
          <cell r="AI18">
            <v>1</v>
          </cell>
          <cell r="AJ18">
            <v>1</v>
          </cell>
          <cell r="AK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R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X18">
            <v>1</v>
          </cell>
          <cell r="AY18">
            <v>1</v>
          </cell>
          <cell r="AZ18">
            <v>1</v>
          </cell>
          <cell r="BA18">
            <v>1</v>
          </cell>
          <cell r="BB18">
            <v>1</v>
          </cell>
          <cell r="BC18">
            <v>1</v>
          </cell>
          <cell r="BD18">
            <v>1</v>
          </cell>
          <cell r="BE18">
            <v>1</v>
          </cell>
          <cell r="BF18">
            <v>1</v>
          </cell>
          <cell r="BG18">
            <v>1</v>
          </cell>
          <cell r="BH18">
            <v>1</v>
          </cell>
          <cell r="BI18">
            <v>1</v>
          </cell>
          <cell r="BJ18">
            <v>1</v>
          </cell>
          <cell r="BK18">
            <v>1</v>
          </cell>
          <cell r="BL18">
            <v>1</v>
          </cell>
          <cell r="BM18">
            <v>1</v>
          </cell>
          <cell r="BN18">
            <v>1</v>
          </cell>
          <cell r="BO18">
            <v>1</v>
          </cell>
          <cell r="BP18">
            <v>1</v>
          </cell>
          <cell r="BQ18">
            <v>1</v>
          </cell>
          <cell r="BR18">
            <v>1</v>
          </cell>
          <cell r="BS18">
            <v>1</v>
          </cell>
          <cell r="BT18">
            <v>1</v>
          </cell>
          <cell r="BU18">
            <v>1</v>
          </cell>
          <cell r="BV18">
            <v>1</v>
          </cell>
          <cell r="BW18">
            <v>1</v>
          </cell>
          <cell r="BX18">
            <v>1</v>
          </cell>
          <cell r="BY18">
            <v>1</v>
          </cell>
          <cell r="BZ18">
            <v>1</v>
          </cell>
          <cell r="CA18">
            <v>1</v>
          </cell>
          <cell r="CB18">
            <v>1</v>
          </cell>
          <cell r="CC18">
            <v>1</v>
          </cell>
          <cell r="CD18">
            <v>1</v>
          </cell>
          <cell r="CE18">
            <v>1</v>
          </cell>
          <cell r="CF18">
            <v>1</v>
          </cell>
          <cell r="CG18">
            <v>1</v>
          </cell>
          <cell r="CH18">
            <v>1</v>
          </cell>
          <cell r="CI18">
            <v>1</v>
          </cell>
          <cell r="CJ18">
            <v>1</v>
          </cell>
          <cell r="CK18">
            <v>1</v>
          </cell>
          <cell r="CL18">
            <v>1</v>
          </cell>
          <cell r="CM18">
            <v>1</v>
          </cell>
          <cell r="CN18">
            <v>1</v>
          </cell>
          <cell r="CO18">
            <v>1</v>
          </cell>
          <cell r="CP18">
            <v>1</v>
          </cell>
          <cell r="CQ18">
            <v>1</v>
          </cell>
          <cell r="CR18">
            <v>1</v>
          </cell>
          <cell r="CS18">
            <v>1</v>
          </cell>
          <cell r="CT18">
            <v>1</v>
          </cell>
          <cell r="CU18">
            <v>1</v>
          </cell>
          <cell r="CV18">
            <v>1</v>
          </cell>
          <cell r="CW18">
            <v>1</v>
          </cell>
          <cell r="CX18">
            <v>1</v>
          </cell>
          <cell r="CY18">
            <v>1</v>
          </cell>
          <cell r="CZ18">
            <v>1</v>
          </cell>
          <cell r="DA18">
            <v>1</v>
          </cell>
          <cell r="DB18">
            <v>1</v>
          </cell>
          <cell r="DC18">
            <v>1</v>
          </cell>
          <cell r="DD18">
            <v>1</v>
          </cell>
          <cell r="DE18">
            <v>1</v>
          </cell>
          <cell r="DF18">
            <v>1</v>
          </cell>
          <cell r="DG18">
            <v>1</v>
          </cell>
          <cell r="DH18">
            <v>1</v>
          </cell>
          <cell r="DI18">
            <v>1</v>
          </cell>
          <cell r="DJ18">
            <v>1</v>
          </cell>
          <cell r="DL18" t="str">
            <v>.Coal Mining.CoalABService requested.Coal Mining.Coal.Raw Product</v>
          </cell>
        </row>
        <row r="19">
          <cell r="L19"/>
          <cell r="M19" t="str">
            <v>kt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F19">
            <v>1</v>
          </cell>
          <cell r="AG19">
            <v>1</v>
          </cell>
          <cell r="AH19">
            <v>1</v>
          </cell>
          <cell r="AI19">
            <v>1</v>
          </cell>
          <cell r="AJ19">
            <v>1</v>
          </cell>
          <cell r="AK19">
            <v>1</v>
          </cell>
          <cell r="AL19">
            <v>1</v>
          </cell>
          <cell r="AM19">
            <v>1</v>
          </cell>
          <cell r="AN19">
            <v>1</v>
          </cell>
          <cell r="AO19">
            <v>1</v>
          </cell>
          <cell r="AP19">
            <v>1</v>
          </cell>
          <cell r="AQ19">
            <v>1</v>
          </cell>
          <cell r="AR19">
            <v>1</v>
          </cell>
          <cell r="AS19">
            <v>1</v>
          </cell>
          <cell r="AT19">
            <v>1</v>
          </cell>
          <cell r="AU19">
            <v>1</v>
          </cell>
          <cell r="AV19">
            <v>1</v>
          </cell>
          <cell r="AW19">
            <v>1</v>
          </cell>
          <cell r="AX19">
            <v>1</v>
          </cell>
          <cell r="AY19">
            <v>1</v>
          </cell>
          <cell r="AZ19">
            <v>1</v>
          </cell>
          <cell r="BA19">
            <v>1</v>
          </cell>
          <cell r="BB19">
            <v>1</v>
          </cell>
          <cell r="BC19">
            <v>1</v>
          </cell>
          <cell r="BD19">
            <v>1</v>
          </cell>
          <cell r="BE19">
            <v>1</v>
          </cell>
          <cell r="BF19">
            <v>1</v>
          </cell>
          <cell r="BG19">
            <v>1</v>
          </cell>
          <cell r="BH19">
            <v>1</v>
          </cell>
          <cell r="BI19">
            <v>1</v>
          </cell>
          <cell r="BJ19">
            <v>1</v>
          </cell>
          <cell r="BK19">
            <v>1</v>
          </cell>
          <cell r="BL19">
            <v>1</v>
          </cell>
          <cell r="BM19">
            <v>1</v>
          </cell>
          <cell r="BN19">
            <v>1</v>
          </cell>
          <cell r="BO19">
            <v>1</v>
          </cell>
          <cell r="BP19">
            <v>1</v>
          </cell>
          <cell r="BQ19">
            <v>1</v>
          </cell>
          <cell r="BR19">
            <v>1</v>
          </cell>
          <cell r="BS19">
            <v>1</v>
          </cell>
          <cell r="BT19">
            <v>1</v>
          </cell>
          <cell r="BU19">
            <v>1</v>
          </cell>
          <cell r="BV19">
            <v>1</v>
          </cell>
          <cell r="BW19">
            <v>1</v>
          </cell>
          <cell r="BX19">
            <v>1</v>
          </cell>
          <cell r="BY19">
            <v>1</v>
          </cell>
          <cell r="BZ19">
            <v>1</v>
          </cell>
          <cell r="CA19">
            <v>1</v>
          </cell>
          <cell r="CB19">
            <v>1</v>
          </cell>
          <cell r="CC19">
            <v>1</v>
          </cell>
          <cell r="CD19">
            <v>1</v>
          </cell>
          <cell r="CE19">
            <v>1</v>
          </cell>
          <cell r="CF19">
            <v>1</v>
          </cell>
          <cell r="CG19">
            <v>1</v>
          </cell>
          <cell r="CH19">
            <v>1</v>
          </cell>
          <cell r="CI19">
            <v>1</v>
          </cell>
          <cell r="CJ19">
            <v>1</v>
          </cell>
          <cell r="CK19">
            <v>1</v>
          </cell>
          <cell r="CL19">
            <v>1</v>
          </cell>
          <cell r="CM19">
            <v>1</v>
          </cell>
          <cell r="CN19">
            <v>1</v>
          </cell>
          <cell r="CO19">
            <v>1</v>
          </cell>
          <cell r="CP19">
            <v>1</v>
          </cell>
          <cell r="CQ19">
            <v>1</v>
          </cell>
          <cell r="CR19">
            <v>1</v>
          </cell>
          <cell r="CS19">
            <v>1</v>
          </cell>
          <cell r="CT19">
            <v>1</v>
          </cell>
          <cell r="CU19">
            <v>1</v>
          </cell>
          <cell r="CV19">
            <v>1</v>
          </cell>
          <cell r="CW19">
            <v>1</v>
          </cell>
          <cell r="CX19">
            <v>1</v>
          </cell>
          <cell r="CY19">
            <v>1</v>
          </cell>
          <cell r="CZ19">
            <v>1</v>
          </cell>
          <cell r="DA19">
            <v>1</v>
          </cell>
          <cell r="DB19">
            <v>1</v>
          </cell>
          <cell r="DC19">
            <v>1</v>
          </cell>
          <cell r="DD19">
            <v>1</v>
          </cell>
          <cell r="DE19">
            <v>1</v>
          </cell>
          <cell r="DF19">
            <v>1</v>
          </cell>
          <cell r="DG19">
            <v>1</v>
          </cell>
          <cell r="DH19">
            <v>1</v>
          </cell>
          <cell r="DI19">
            <v>1</v>
          </cell>
          <cell r="DJ19">
            <v>1</v>
          </cell>
          <cell r="DL19" t="str">
            <v>.Coal Mining.CoalSKService requested.Coal Mining.Coal.Raw Product</v>
          </cell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 t="str">
            <v>kt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.Coal Mining.CoalBCService requested.Coal Mining.Coal.Size Reduced Product</v>
          </cell>
        </row>
        <row r="22">
          <cell r="L22"/>
          <cell r="M22" t="str">
            <v>kt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V22">
            <v>1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  <cell r="AF22">
            <v>1</v>
          </cell>
          <cell r="AG22">
            <v>1</v>
          </cell>
          <cell r="AH22">
            <v>1</v>
          </cell>
          <cell r="AI22">
            <v>1</v>
          </cell>
          <cell r="AJ22">
            <v>1</v>
          </cell>
          <cell r="AK22">
            <v>1</v>
          </cell>
          <cell r="AL22">
            <v>1</v>
          </cell>
          <cell r="AM22">
            <v>1</v>
          </cell>
          <cell r="AN22">
            <v>1</v>
          </cell>
          <cell r="AO22">
            <v>1</v>
          </cell>
          <cell r="AP22">
            <v>1</v>
          </cell>
          <cell r="AQ22">
            <v>1</v>
          </cell>
          <cell r="AR22">
            <v>1</v>
          </cell>
          <cell r="AS22">
            <v>1</v>
          </cell>
          <cell r="AT22">
            <v>1</v>
          </cell>
          <cell r="AU22">
            <v>1</v>
          </cell>
          <cell r="AV22">
            <v>1</v>
          </cell>
          <cell r="AW22">
            <v>1</v>
          </cell>
          <cell r="AX22">
            <v>1</v>
          </cell>
          <cell r="AY22">
            <v>1</v>
          </cell>
          <cell r="AZ22">
            <v>1</v>
          </cell>
          <cell r="BA22">
            <v>1</v>
          </cell>
          <cell r="BB22">
            <v>1</v>
          </cell>
          <cell r="BC22">
            <v>1</v>
          </cell>
          <cell r="BD22">
            <v>1</v>
          </cell>
          <cell r="BE22">
            <v>1</v>
          </cell>
          <cell r="BF22">
            <v>1</v>
          </cell>
          <cell r="BG22">
            <v>1</v>
          </cell>
          <cell r="BH22">
            <v>1</v>
          </cell>
          <cell r="BI22">
            <v>1</v>
          </cell>
          <cell r="BJ22">
            <v>1</v>
          </cell>
          <cell r="BK22">
            <v>1</v>
          </cell>
          <cell r="BL22">
            <v>1</v>
          </cell>
          <cell r="BM22">
            <v>1</v>
          </cell>
          <cell r="BN22">
            <v>1</v>
          </cell>
          <cell r="BO22">
            <v>1</v>
          </cell>
          <cell r="BP22">
            <v>1</v>
          </cell>
          <cell r="BQ22">
            <v>1</v>
          </cell>
          <cell r="BR22">
            <v>1</v>
          </cell>
          <cell r="BS22">
            <v>1</v>
          </cell>
          <cell r="BT22">
            <v>1</v>
          </cell>
          <cell r="BU22">
            <v>1</v>
          </cell>
          <cell r="BV22">
            <v>1</v>
          </cell>
          <cell r="BW22">
            <v>1</v>
          </cell>
          <cell r="BX22">
            <v>1</v>
          </cell>
          <cell r="BY22">
            <v>1</v>
          </cell>
          <cell r="BZ22">
            <v>1</v>
          </cell>
          <cell r="CA22">
            <v>1</v>
          </cell>
          <cell r="CB22">
            <v>1</v>
          </cell>
          <cell r="CC22">
            <v>1</v>
          </cell>
          <cell r="CD22">
            <v>1</v>
          </cell>
          <cell r="CE22">
            <v>1</v>
          </cell>
          <cell r="CF22">
            <v>1</v>
          </cell>
          <cell r="CG22">
            <v>1</v>
          </cell>
          <cell r="CH22">
            <v>1</v>
          </cell>
          <cell r="CI22">
            <v>1</v>
          </cell>
          <cell r="CJ22">
            <v>1</v>
          </cell>
          <cell r="CK22">
            <v>1</v>
          </cell>
          <cell r="CL22">
            <v>1</v>
          </cell>
          <cell r="CM22">
            <v>1</v>
          </cell>
          <cell r="CN22">
            <v>1</v>
          </cell>
          <cell r="CO22">
            <v>1</v>
          </cell>
          <cell r="CP22">
            <v>1</v>
          </cell>
          <cell r="CQ22">
            <v>1</v>
          </cell>
          <cell r="CR22">
            <v>1</v>
          </cell>
          <cell r="CS22">
            <v>1</v>
          </cell>
          <cell r="CT22">
            <v>1</v>
          </cell>
          <cell r="CU22">
            <v>1</v>
          </cell>
          <cell r="CV22">
            <v>1</v>
          </cell>
          <cell r="CW22">
            <v>1</v>
          </cell>
          <cell r="CX22">
            <v>1</v>
          </cell>
          <cell r="CY22">
            <v>1</v>
          </cell>
          <cell r="CZ22">
            <v>1</v>
          </cell>
          <cell r="DA22">
            <v>1</v>
          </cell>
          <cell r="DB22">
            <v>1</v>
          </cell>
          <cell r="DC22">
            <v>1</v>
          </cell>
          <cell r="DD22">
            <v>1</v>
          </cell>
          <cell r="DE22">
            <v>1</v>
          </cell>
          <cell r="DF22">
            <v>1</v>
          </cell>
          <cell r="DG22">
            <v>1</v>
          </cell>
          <cell r="DH22">
            <v>1</v>
          </cell>
          <cell r="DI22">
            <v>1</v>
          </cell>
          <cell r="DJ22">
            <v>1</v>
          </cell>
          <cell r="DL22" t="str">
            <v>.Coal Mining.CoalABService requested.Coal Mining.Coal.Size Reduced Product</v>
          </cell>
        </row>
        <row r="23">
          <cell r="L23"/>
          <cell r="M23" t="str">
            <v>kt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Q23">
            <v>1</v>
          </cell>
          <cell r="BR23">
            <v>1</v>
          </cell>
          <cell r="BS23">
            <v>1</v>
          </cell>
          <cell r="BT23">
            <v>1</v>
          </cell>
          <cell r="BU23">
            <v>1</v>
          </cell>
          <cell r="BV23">
            <v>1</v>
          </cell>
          <cell r="BW23">
            <v>1</v>
          </cell>
          <cell r="BX23">
            <v>1</v>
          </cell>
          <cell r="BY23">
            <v>1</v>
          </cell>
          <cell r="BZ23">
            <v>1</v>
          </cell>
          <cell r="CA23">
            <v>1</v>
          </cell>
          <cell r="CB23">
            <v>1</v>
          </cell>
          <cell r="CC23">
            <v>1</v>
          </cell>
          <cell r="CD23">
            <v>1</v>
          </cell>
          <cell r="CE23">
            <v>1</v>
          </cell>
          <cell r="CF23">
            <v>1</v>
          </cell>
          <cell r="CG23">
            <v>1</v>
          </cell>
          <cell r="CH23">
            <v>1</v>
          </cell>
          <cell r="CI23">
            <v>1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1</v>
          </cell>
          <cell r="CO23">
            <v>1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1</v>
          </cell>
          <cell r="CU23">
            <v>1</v>
          </cell>
          <cell r="CV23">
            <v>1</v>
          </cell>
          <cell r="CW23">
            <v>1</v>
          </cell>
          <cell r="CX23">
            <v>1</v>
          </cell>
          <cell r="CY23">
            <v>1</v>
          </cell>
          <cell r="CZ23">
            <v>1</v>
          </cell>
          <cell r="DA23">
            <v>1</v>
          </cell>
          <cell r="DB23">
            <v>1</v>
          </cell>
          <cell r="DC23">
            <v>1</v>
          </cell>
          <cell r="DD23">
            <v>1</v>
          </cell>
          <cell r="DE23">
            <v>1</v>
          </cell>
          <cell r="DF23">
            <v>1</v>
          </cell>
          <cell r="DG23">
            <v>1</v>
          </cell>
          <cell r="DH23">
            <v>1</v>
          </cell>
          <cell r="DI23">
            <v>1</v>
          </cell>
          <cell r="DJ23">
            <v>1</v>
          </cell>
          <cell r="DL23" t="str">
            <v>.Coal Mining.CoalSKService requested.Coal Mining.Coal.Size Reduced Product</v>
          </cell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 t="str">
            <v>Assume that only metallurgical coal is undergoing final processing (i.e., washing, cleaning). This processing is assumed to use significant amounts of natural gas.</v>
          </cell>
          <cell r="M25" t="str">
            <v>kt</v>
          </cell>
          <cell r="N25">
            <v>0.89883268482490275</v>
          </cell>
          <cell r="O25">
            <v>0.90740740740740744</v>
          </cell>
          <cell r="P25">
            <v>0.91393442622950816</v>
          </cell>
          <cell r="Q25">
            <v>0.92173913043478262</v>
          </cell>
          <cell r="R25">
            <v>0.92673992673992678</v>
          </cell>
          <cell r="S25">
            <v>0.93632958801498123</v>
          </cell>
          <cell r="T25">
            <v>0.94372294372294374</v>
          </cell>
          <cell r="U25">
            <v>0.95719844357976658</v>
          </cell>
          <cell r="V25">
            <v>0.96183206106870234</v>
          </cell>
          <cell r="W25">
            <v>0.95283018867924529</v>
          </cell>
          <cell r="X25">
            <v>0.96153846153846156</v>
          </cell>
          <cell r="Y25">
            <v>0.98175182481751821</v>
          </cell>
          <cell r="Z25">
            <v>0.98611111111111116</v>
          </cell>
          <cell r="AA25">
            <v>0.98717948717948723</v>
          </cell>
          <cell r="AB25">
            <v>0.98976109215017061</v>
          </cell>
          <cell r="AC25">
            <v>0.98828125</v>
          </cell>
          <cell r="AD25">
            <v>0.9884615384615385</v>
          </cell>
          <cell r="AE25">
            <v>0.98947368421052628</v>
          </cell>
          <cell r="AF25">
            <v>0.98947368421052628</v>
          </cell>
          <cell r="AG25">
            <v>0.98965517241379308</v>
          </cell>
          <cell r="AH25">
            <v>0.98814229249011853</v>
          </cell>
          <cell r="AI25">
            <v>0.98837209302325579</v>
          </cell>
          <cell r="AJ25">
            <v>0.98867924528301887</v>
          </cell>
          <cell r="AK25">
            <v>0.99242424242424243</v>
          </cell>
          <cell r="AL25">
            <v>0.99242424242424243</v>
          </cell>
          <cell r="AM25">
            <v>0.99242424242424243</v>
          </cell>
          <cell r="AN25">
            <v>0.99619771863117867</v>
          </cell>
          <cell r="AO25">
            <v>1</v>
          </cell>
          <cell r="AP25">
            <v>1</v>
          </cell>
          <cell r="AQ25">
            <v>1</v>
          </cell>
          <cell r="AR25">
            <v>1</v>
          </cell>
          <cell r="AS25">
            <v>1</v>
          </cell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1</v>
          </cell>
          <cell r="BB25">
            <v>1</v>
          </cell>
          <cell r="BC25">
            <v>1</v>
          </cell>
          <cell r="BD25">
            <v>1</v>
          </cell>
          <cell r="BE25">
            <v>1</v>
          </cell>
          <cell r="BF25">
            <v>1</v>
          </cell>
          <cell r="BG25">
            <v>1</v>
          </cell>
          <cell r="BH25">
            <v>1</v>
          </cell>
          <cell r="BI25">
            <v>1</v>
          </cell>
          <cell r="BJ25">
            <v>1</v>
          </cell>
          <cell r="BK25">
            <v>1</v>
          </cell>
          <cell r="BL25">
            <v>1</v>
          </cell>
          <cell r="BM25">
            <v>1</v>
          </cell>
          <cell r="BN25">
            <v>1</v>
          </cell>
          <cell r="BO25">
            <v>1</v>
          </cell>
          <cell r="BP25">
            <v>1</v>
          </cell>
          <cell r="BQ25">
            <v>1</v>
          </cell>
          <cell r="BR25">
            <v>1</v>
          </cell>
          <cell r="BS25">
            <v>1</v>
          </cell>
          <cell r="BT25">
            <v>1</v>
          </cell>
          <cell r="BU25">
            <v>1</v>
          </cell>
          <cell r="BV25">
            <v>1</v>
          </cell>
          <cell r="BW25">
            <v>1</v>
          </cell>
          <cell r="BX25">
            <v>1</v>
          </cell>
          <cell r="BY25">
            <v>1</v>
          </cell>
          <cell r="BZ25">
            <v>1</v>
          </cell>
          <cell r="CA25">
            <v>1</v>
          </cell>
          <cell r="CB25">
            <v>1</v>
          </cell>
          <cell r="CC25">
            <v>1</v>
          </cell>
          <cell r="CD25">
            <v>1</v>
          </cell>
          <cell r="CE25">
            <v>1</v>
          </cell>
          <cell r="CF25">
            <v>1</v>
          </cell>
          <cell r="CG25">
            <v>1</v>
          </cell>
          <cell r="CH25">
            <v>1</v>
          </cell>
          <cell r="CI25">
            <v>1</v>
          </cell>
          <cell r="CJ25">
            <v>1</v>
          </cell>
          <cell r="CK25">
            <v>1</v>
          </cell>
          <cell r="CL25">
            <v>1</v>
          </cell>
          <cell r="CM25">
            <v>1</v>
          </cell>
          <cell r="CN25">
            <v>1</v>
          </cell>
          <cell r="CO25">
            <v>1</v>
          </cell>
          <cell r="CP25">
            <v>1</v>
          </cell>
          <cell r="CQ25">
            <v>1</v>
          </cell>
          <cell r="CR25">
            <v>1</v>
          </cell>
          <cell r="CS25">
            <v>1</v>
          </cell>
          <cell r="CT25">
            <v>1</v>
          </cell>
          <cell r="CU25">
            <v>1</v>
          </cell>
          <cell r="CV25">
            <v>1</v>
          </cell>
          <cell r="CW25">
            <v>1</v>
          </cell>
          <cell r="CX25">
            <v>1</v>
          </cell>
          <cell r="CY25">
            <v>1</v>
          </cell>
          <cell r="CZ25">
            <v>1</v>
          </cell>
          <cell r="DA25">
            <v>1</v>
          </cell>
          <cell r="DB25">
            <v>1</v>
          </cell>
          <cell r="DC25">
            <v>1</v>
          </cell>
          <cell r="DD25">
            <v>1</v>
          </cell>
          <cell r="DE25">
            <v>1</v>
          </cell>
          <cell r="DF25">
            <v>1</v>
          </cell>
          <cell r="DG25">
            <v>1</v>
          </cell>
          <cell r="DH25">
            <v>1</v>
          </cell>
          <cell r="DI25">
            <v>1</v>
          </cell>
          <cell r="DJ25">
            <v>1</v>
          </cell>
          <cell r="DL25" t="str">
            <v>.Coal Mining.CoalBCService requested.Coal Mining.Coal.Metallurgical Finishing</v>
          </cell>
        </row>
        <row r="26">
          <cell r="L26" t="str">
            <v>Assume that only metallurgical coal is undergoing final processing (i.e., washing, cleaning). This processing is assumed to use significant amounts of natural gas.</v>
          </cell>
          <cell r="M26" t="str">
            <v>kt</v>
          </cell>
          <cell r="N26">
            <v>3.2258064516129032E-3</v>
          </cell>
          <cell r="O26">
            <v>2.3411371237458192E-2</v>
          </cell>
          <cell r="P26">
            <v>2.2580645161290321E-2</v>
          </cell>
          <cell r="Q26">
            <v>2.5362318840579712E-2</v>
          </cell>
          <cell r="R26">
            <v>0.13978494623655913</v>
          </cell>
          <cell r="S26">
            <v>9.7315436241610737E-2</v>
          </cell>
          <cell r="T26">
            <v>6.4814814814814811E-2</v>
          </cell>
          <cell r="U26">
            <v>3.6923076923076927E-2</v>
          </cell>
          <cell r="V26">
            <v>2.7692307692307693E-2</v>
          </cell>
          <cell r="W26">
            <v>7.1428571428571425E-2</v>
          </cell>
          <cell r="X26">
            <v>8.5173501577287064E-2</v>
          </cell>
          <cell r="Y26">
            <v>9.9667774086378738E-2</v>
          </cell>
          <cell r="Z26">
            <v>0.10915492957746478</v>
          </cell>
          <cell r="AA26">
            <v>9.9656357388316158E-2</v>
          </cell>
          <cell r="AB26">
            <v>9.7972972972972971E-2</v>
          </cell>
          <cell r="AC26">
            <v>9.5238095238095233E-2</v>
          </cell>
          <cell r="AD26">
            <v>0.11406844106463879</v>
          </cell>
          <cell r="AE26">
            <v>0.11983471074380166</v>
          </cell>
          <cell r="AF26">
            <v>0.17010309278350516</v>
          </cell>
          <cell r="AG26">
            <v>0.10471204188481675</v>
          </cell>
          <cell r="AH26">
            <v>0.12587412587412589</v>
          </cell>
          <cell r="AI26">
            <v>0.12</v>
          </cell>
          <cell r="AJ26">
            <v>0.11450381679389313</v>
          </cell>
          <cell r="AK26">
            <v>0.13157894736842105</v>
          </cell>
          <cell r="AL26">
            <v>0.15151515151515152</v>
          </cell>
          <cell r="AM26">
            <v>0.17241379310344829</v>
          </cell>
          <cell r="AN26">
            <v>0.16666666666666666</v>
          </cell>
          <cell r="AO26">
            <v>0.18181818181818182</v>
          </cell>
          <cell r="AP26">
            <v>0.25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L26" t="str">
            <v>.Coal Mining.CoalABService requested.Coal Mining.Coal.Metallurgical Finishing</v>
          </cell>
        </row>
        <row r="27">
          <cell r="L27" t="str">
            <v>Assume that only metallurgical coal is undergoing final processing (i.e., washing, cleaning). This processing is assumed to use significant amounts of natural gas.</v>
          </cell>
          <cell r="M27" t="str">
            <v>kt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 t="str">
            <v>.Coal Mining.CoalSKService requested.Coal Mining.Coal.Metallurgical Finishing</v>
          </cell>
        </row>
        <row r="28"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/>
        </row>
        <row r="29">
          <cell r="L29"/>
          <cell r="M29" t="str">
            <v>GJ</v>
          </cell>
          <cell r="N29">
            <v>1.396649</v>
          </cell>
          <cell r="O29">
            <v>1.396649</v>
          </cell>
          <cell r="P29">
            <v>1.396649</v>
          </cell>
          <cell r="Q29">
            <v>1.396649</v>
          </cell>
          <cell r="R29">
            <v>1.396649</v>
          </cell>
          <cell r="S29">
            <v>1.396649</v>
          </cell>
          <cell r="T29">
            <v>1.396649</v>
          </cell>
          <cell r="U29">
            <v>1.396649</v>
          </cell>
          <cell r="V29">
            <v>1.396649</v>
          </cell>
          <cell r="W29">
            <v>1.396649</v>
          </cell>
          <cell r="X29">
            <v>1.396649</v>
          </cell>
          <cell r="Y29">
            <v>1.396649</v>
          </cell>
          <cell r="Z29">
            <v>1.396649</v>
          </cell>
          <cell r="AA29">
            <v>1.396649</v>
          </cell>
          <cell r="AB29">
            <v>1.396649</v>
          </cell>
          <cell r="AC29">
            <v>1.396649</v>
          </cell>
          <cell r="AD29">
            <v>1.396649</v>
          </cell>
          <cell r="AE29">
            <v>1.396649</v>
          </cell>
          <cell r="AF29">
            <v>1.396649</v>
          </cell>
          <cell r="AG29">
            <v>1.396649</v>
          </cell>
          <cell r="AH29">
            <v>1.396649</v>
          </cell>
          <cell r="AI29">
            <v>1.396649</v>
          </cell>
          <cell r="AJ29">
            <v>1.396649</v>
          </cell>
          <cell r="AK29">
            <v>1.396649</v>
          </cell>
          <cell r="AL29">
            <v>1.396649</v>
          </cell>
          <cell r="AM29">
            <v>1.396649</v>
          </cell>
          <cell r="AN29">
            <v>1.396649</v>
          </cell>
          <cell r="AO29">
            <v>1.396649</v>
          </cell>
          <cell r="AP29">
            <v>1.396649</v>
          </cell>
          <cell r="AQ29">
            <v>1.396649</v>
          </cell>
          <cell r="AR29">
            <v>1.396649</v>
          </cell>
          <cell r="AS29">
            <v>1.396649</v>
          </cell>
          <cell r="AT29">
            <v>1.396649</v>
          </cell>
          <cell r="AU29">
            <v>1.396649</v>
          </cell>
          <cell r="AV29">
            <v>1.396649</v>
          </cell>
          <cell r="AW29">
            <v>1.396649</v>
          </cell>
          <cell r="AX29">
            <v>1.396649</v>
          </cell>
          <cell r="AY29">
            <v>1.396649</v>
          </cell>
          <cell r="AZ29">
            <v>1.396649</v>
          </cell>
          <cell r="BA29">
            <v>1.396649</v>
          </cell>
          <cell r="BB29">
            <v>1.396649</v>
          </cell>
          <cell r="BC29">
            <v>1.396649</v>
          </cell>
          <cell r="BD29">
            <v>1.396649</v>
          </cell>
          <cell r="BE29">
            <v>1.396649</v>
          </cell>
          <cell r="BF29">
            <v>1.396649</v>
          </cell>
          <cell r="BG29">
            <v>1.396649</v>
          </cell>
          <cell r="BH29">
            <v>1.396649</v>
          </cell>
          <cell r="BI29">
            <v>1.396649</v>
          </cell>
          <cell r="BJ29">
            <v>1.396649</v>
          </cell>
          <cell r="BK29">
            <v>1.396649</v>
          </cell>
          <cell r="BL29">
            <v>1.396649</v>
          </cell>
          <cell r="BM29">
            <v>1.396649</v>
          </cell>
          <cell r="BN29">
            <v>1.396649</v>
          </cell>
          <cell r="BO29">
            <v>1.396649</v>
          </cell>
          <cell r="BP29">
            <v>1.396649</v>
          </cell>
          <cell r="BQ29">
            <v>1.396649</v>
          </cell>
          <cell r="BR29">
            <v>1.396649</v>
          </cell>
          <cell r="BS29">
            <v>1.396649</v>
          </cell>
          <cell r="BT29">
            <v>1.396649</v>
          </cell>
          <cell r="BU29">
            <v>1.396649</v>
          </cell>
          <cell r="BV29">
            <v>1.396649</v>
          </cell>
          <cell r="BW29">
            <v>1.396649</v>
          </cell>
          <cell r="BX29">
            <v>1.396649</v>
          </cell>
          <cell r="BY29">
            <v>1.396649</v>
          </cell>
          <cell r="BZ29">
            <v>1.396649</v>
          </cell>
          <cell r="CA29">
            <v>1.396649</v>
          </cell>
          <cell r="CB29">
            <v>1.396649</v>
          </cell>
          <cell r="CC29">
            <v>1.396649</v>
          </cell>
          <cell r="CD29">
            <v>1.396649</v>
          </cell>
          <cell r="CE29">
            <v>1.396649</v>
          </cell>
          <cell r="CF29">
            <v>1.396649</v>
          </cell>
          <cell r="CG29">
            <v>1.396649</v>
          </cell>
          <cell r="CH29">
            <v>1.396649</v>
          </cell>
          <cell r="CI29">
            <v>1.396649</v>
          </cell>
          <cell r="CJ29">
            <v>1.396649</v>
          </cell>
          <cell r="CK29">
            <v>1.396649</v>
          </cell>
          <cell r="CL29">
            <v>1.396649</v>
          </cell>
          <cell r="CM29">
            <v>1.396649</v>
          </cell>
          <cell r="CN29">
            <v>1.396649</v>
          </cell>
          <cell r="CO29">
            <v>1.396649</v>
          </cell>
          <cell r="CP29">
            <v>1.396649</v>
          </cell>
          <cell r="CQ29">
            <v>1.396649</v>
          </cell>
          <cell r="CR29">
            <v>1.396649</v>
          </cell>
          <cell r="CS29">
            <v>1.396649</v>
          </cell>
          <cell r="CT29">
            <v>1.396649</v>
          </cell>
          <cell r="CU29">
            <v>1.396649</v>
          </cell>
          <cell r="CV29">
            <v>1.396649</v>
          </cell>
          <cell r="CW29">
            <v>1.396649</v>
          </cell>
          <cell r="CX29">
            <v>1.396649</v>
          </cell>
          <cell r="CY29">
            <v>1.396649</v>
          </cell>
          <cell r="CZ29">
            <v>1.396649</v>
          </cell>
          <cell r="DA29">
            <v>1.396649</v>
          </cell>
          <cell r="DB29">
            <v>1.396649</v>
          </cell>
          <cell r="DC29">
            <v>1.396649</v>
          </cell>
          <cell r="DD29">
            <v>1.396649</v>
          </cell>
          <cell r="DE29">
            <v>1.396649</v>
          </cell>
          <cell r="DF29">
            <v>1.396649</v>
          </cell>
          <cell r="DG29">
            <v>1.396649</v>
          </cell>
          <cell r="DH29">
            <v>1.396649</v>
          </cell>
          <cell r="DI29">
            <v>1.396649</v>
          </cell>
          <cell r="DJ29">
            <v>1.396649</v>
          </cell>
          <cell r="DL29" t="str">
            <v>.Coal Mining.CoalBCService requested.Coal Mining.HVAC</v>
          </cell>
        </row>
        <row r="30">
          <cell r="L30"/>
          <cell r="M30" t="str">
            <v>GJ</v>
          </cell>
          <cell r="N30">
            <v>1.396649</v>
          </cell>
          <cell r="O30">
            <v>1.396649</v>
          </cell>
          <cell r="P30">
            <v>1.396649</v>
          </cell>
          <cell r="Q30">
            <v>1.396649</v>
          </cell>
          <cell r="R30">
            <v>1.396649</v>
          </cell>
          <cell r="S30">
            <v>1.396649</v>
          </cell>
          <cell r="T30">
            <v>1.396649</v>
          </cell>
          <cell r="U30">
            <v>1.396649</v>
          </cell>
          <cell r="V30">
            <v>1.396649</v>
          </cell>
          <cell r="W30">
            <v>1.396649</v>
          </cell>
          <cell r="X30">
            <v>1.396649</v>
          </cell>
          <cell r="Y30">
            <v>1.396649</v>
          </cell>
          <cell r="Z30">
            <v>1.396649</v>
          </cell>
          <cell r="AA30">
            <v>1.396649</v>
          </cell>
          <cell r="AB30">
            <v>1.396649</v>
          </cell>
          <cell r="AC30">
            <v>1.396649</v>
          </cell>
          <cell r="AD30">
            <v>1.396649</v>
          </cell>
          <cell r="AE30">
            <v>1.396649</v>
          </cell>
          <cell r="AF30">
            <v>1.396649</v>
          </cell>
          <cell r="AG30">
            <v>1.396649</v>
          </cell>
          <cell r="AH30">
            <v>1.396649</v>
          </cell>
          <cell r="AI30">
            <v>1.396649</v>
          </cell>
          <cell r="AJ30">
            <v>1.396649</v>
          </cell>
          <cell r="AK30">
            <v>1.396649</v>
          </cell>
          <cell r="AL30">
            <v>1.396649</v>
          </cell>
          <cell r="AM30">
            <v>1.396649</v>
          </cell>
          <cell r="AN30">
            <v>1.396649</v>
          </cell>
          <cell r="AO30">
            <v>1.396649</v>
          </cell>
          <cell r="AP30">
            <v>1.396649</v>
          </cell>
          <cell r="AQ30">
            <v>1.396649</v>
          </cell>
          <cell r="AR30">
            <v>1.396649</v>
          </cell>
          <cell r="AS30">
            <v>1.396649</v>
          </cell>
          <cell r="AT30">
            <v>1.396649</v>
          </cell>
          <cell r="AU30">
            <v>1.396649</v>
          </cell>
          <cell r="AV30">
            <v>1.396649</v>
          </cell>
          <cell r="AW30">
            <v>1.396649</v>
          </cell>
          <cell r="AX30">
            <v>1.396649</v>
          </cell>
          <cell r="AY30">
            <v>1.396649</v>
          </cell>
          <cell r="AZ30">
            <v>1.396649</v>
          </cell>
          <cell r="BA30">
            <v>1.396649</v>
          </cell>
          <cell r="BB30">
            <v>1.396649</v>
          </cell>
          <cell r="BC30">
            <v>1.396649</v>
          </cell>
          <cell r="BD30">
            <v>1.396649</v>
          </cell>
          <cell r="BE30">
            <v>1.396649</v>
          </cell>
          <cell r="BF30">
            <v>1.396649</v>
          </cell>
          <cell r="BG30">
            <v>1.396649</v>
          </cell>
          <cell r="BH30">
            <v>1.396649</v>
          </cell>
          <cell r="BI30">
            <v>1.396649</v>
          </cell>
          <cell r="BJ30">
            <v>1.396649</v>
          </cell>
          <cell r="BK30">
            <v>1.396649</v>
          </cell>
          <cell r="BL30">
            <v>1.396649</v>
          </cell>
          <cell r="BM30">
            <v>1.396649</v>
          </cell>
          <cell r="BN30">
            <v>1.396649</v>
          </cell>
          <cell r="BO30">
            <v>1.396649</v>
          </cell>
          <cell r="BP30">
            <v>1.396649</v>
          </cell>
          <cell r="BQ30">
            <v>1.396649</v>
          </cell>
          <cell r="BR30">
            <v>1.396649</v>
          </cell>
          <cell r="BS30">
            <v>1.396649</v>
          </cell>
          <cell r="BT30">
            <v>1.396649</v>
          </cell>
          <cell r="BU30">
            <v>1.396649</v>
          </cell>
          <cell r="BV30">
            <v>1.396649</v>
          </cell>
          <cell r="BW30">
            <v>1.396649</v>
          </cell>
          <cell r="BX30">
            <v>1.396649</v>
          </cell>
          <cell r="BY30">
            <v>1.396649</v>
          </cell>
          <cell r="BZ30">
            <v>1.396649</v>
          </cell>
          <cell r="CA30">
            <v>1.396649</v>
          </cell>
          <cell r="CB30">
            <v>1.396649</v>
          </cell>
          <cell r="CC30">
            <v>1.396649</v>
          </cell>
          <cell r="CD30">
            <v>1.396649</v>
          </cell>
          <cell r="CE30">
            <v>1.396649</v>
          </cell>
          <cell r="CF30">
            <v>1.396649</v>
          </cell>
          <cell r="CG30">
            <v>1.396649</v>
          </cell>
          <cell r="CH30">
            <v>1.396649</v>
          </cell>
          <cell r="CI30">
            <v>1.396649</v>
          </cell>
          <cell r="CJ30">
            <v>1.396649</v>
          </cell>
          <cell r="CK30">
            <v>1.396649</v>
          </cell>
          <cell r="CL30">
            <v>1.396649</v>
          </cell>
          <cell r="CM30">
            <v>1.396649</v>
          </cell>
          <cell r="CN30">
            <v>1.396649</v>
          </cell>
          <cell r="CO30">
            <v>1.396649</v>
          </cell>
          <cell r="CP30">
            <v>1.396649</v>
          </cell>
          <cell r="CQ30">
            <v>1.396649</v>
          </cell>
          <cell r="CR30">
            <v>1.396649</v>
          </cell>
          <cell r="CS30">
            <v>1.396649</v>
          </cell>
          <cell r="CT30">
            <v>1.396649</v>
          </cell>
          <cell r="CU30">
            <v>1.396649</v>
          </cell>
          <cell r="CV30">
            <v>1.396649</v>
          </cell>
          <cell r="CW30">
            <v>1.396649</v>
          </cell>
          <cell r="CX30">
            <v>1.396649</v>
          </cell>
          <cell r="CY30">
            <v>1.396649</v>
          </cell>
          <cell r="CZ30">
            <v>1.396649</v>
          </cell>
          <cell r="DA30">
            <v>1.396649</v>
          </cell>
          <cell r="DB30">
            <v>1.396649</v>
          </cell>
          <cell r="DC30">
            <v>1.396649</v>
          </cell>
          <cell r="DD30">
            <v>1.396649</v>
          </cell>
          <cell r="DE30">
            <v>1.396649</v>
          </cell>
          <cell r="DF30">
            <v>1.396649</v>
          </cell>
          <cell r="DG30">
            <v>1.396649</v>
          </cell>
          <cell r="DH30">
            <v>1.396649</v>
          </cell>
          <cell r="DI30">
            <v>1.396649</v>
          </cell>
          <cell r="DJ30">
            <v>1.396649</v>
          </cell>
          <cell r="DL30" t="str">
            <v>.Coal Mining.CoalABService requested.Coal Mining.HVAC</v>
          </cell>
        </row>
        <row r="31">
          <cell r="L31"/>
          <cell r="M31" t="str">
            <v>GJ</v>
          </cell>
          <cell r="N31">
            <v>1.396649</v>
          </cell>
          <cell r="O31">
            <v>1.396649</v>
          </cell>
          <cell r="P31">
            <v>1.396649</v>
          </cell>
          <cell r="Q31">
            <v>1.396649</v>
          </cell>
          <cell r="R31">
            <v>1.396649</v>
          </cell>
          <cell r="S31">
            <v>1.396649</v>
          </cell>
          <cell r="T31">
            <v>1.396649</v>
          </cell>
          <cell r="U31">
            <v>1.396649</v>
          </cell>
          <cell r="V31">
            <v>1.396649</v>
          </cell>
          <cell r="W31">
            <v>1.396649</v>
          </cell>
          <cell r="X31">
            <v>1.396649</v>
          </cell>
          <cell r="Y31">
            <v>1.396649</v>
          </cell>
          <cell r="Z31">
            <v>1.396649</v>
          </cell>
          <cell r="AA31">
            <v>1.396649</v>
          </cell>
          <cell r="AB31">
            <v>1.396649</v>
          </cell>
          <cell r="AC31">
            <v>1.396649</v>
          </cell>
          <cell r="AD31">
            <v>1.396649</v>
          </cell>
          <cell r="AE31">
            <v>1.396649</v>
          </cell>
          <cell r="AF31">
            <v>1.396649</v>
          </cell>
          <cell r="AG31">
            <v>1.396649</v>
          </cell>
          <cell r="AH31">
            <v>1.396649</v>
          </cell>
          <cell r="AI31">
            <v>1.396649</v>
          </cell>
          <cell r="AJ31">
            <v>1.396649</v>
          </cell>
          <cell r="AK31">
            <v>1.396649</v>
          </cell>
          <cell r="AL31">
            <v>1.396649</v>
          </cell>
          <cell r="AM31">
            <v>1.396649</v>
          </cell>
          <cell r="AN31">
            <v>1.396649</v>
          </cell>
          <cell r="AO31">
            <v>1.396649</v>
          </cell>
          <cell r="AP31">
            <v>1.396649</v>
          </cell>
          <cell r="AQ31">
            <v>1.396649</v>
          </cell>
          <cell r="AR31">
            <v>1.396649</v>
          </cell>
          <cell r="AS31">
            <v>1.396649</v>
          </cell>
          <cell r="AT31">
            <v>1.396649</v>
          </cell>
          <cell r="AU31">
            <v>1.396649</v>
          </cell>
          <cell r="AV31">
            <v>1.396649</v>
          </cell>
          <cell r="AW31">
            <v>1.396649</v>
          </cell>
          <cell r="AX31">
            <v>1.396649</v>
          </cell>
          <cell r="AY31">
            <v>1.396649</v>
          </cell>
          <cell r="AZ31">
            <v>1.396649</v>
          </cell>
          <cell r="BA31">
            <v>1.396649</v>
          </cell>
          <cell r="BB31">
            <v>1.396649</v>
          </cell>
          <cell r="BC31">
            <v>1.396649</v>
          </cell>
          <cell r="BD31">
            <v>1.396649</v>
          </cell>
          <cell r="BE31">
            <v>1.396649</v>
          </cell>
          <cell r="BF31">
            <v>1.396649</v>
          </cell>
          <cell r="BG31">
            <v>1.396649</v>
          </cell>
          <cell r="BH31">
            <v>1.396649</v>
          </cell>
          <cell r="BI31">
            <v>1.396649</v>
          </cell>
          <cell r="BJ31">
            <v>1.396649</v>
          </cell>
          <cell r="BK31">
            <v>1.396649</v>
          </cell>
          <cell r="BL31">
            <v>1.396649</v>
          </cell>
          <cell r="BM31">
            <v>1.396649</v>
          </cell>
          <cell r="BN31">
            <v>1.396649</v>
          </cell>
          <cell r="BO31">
            <v>1.396649</v>
          </cell>
          <cell r="BP31">
            <v>1.396649</v>
          </cell>
          <cell r="BQ31">
            <v>1.396649</v>
          </cell>
          <cell r="BR31">
            <v>1.396649</v>
          </cell>
          <cell r="BS31">
            <v>1.396649</v>
          </cell>
          <cell r="BT31">
            <v>1.396649</v>
          </cell>
          <cell r="BU31">
            <v>1.396649</v>
          </cell>
          <cell r="BV31">
            <v>1.396649</v>
          </cell>
          <cell r="BW31">
            <v>1.396649</v>
          </cell>
          <cell r="BX31">
            <v>1.396649</v>
          </cell>
          <cell r="BY31">
            <v>1.396649</v>
          </cell>
          <cell r="BZ31">
            <v>1.396649</v>
          </cell>
          <cell r="CA31">
            <v>1.396649</v>
          </cell>
          <cell r="CB31">
            <v>1.396649</v>
          </cell>
          <cell r="CC31">
            <v>1.396649</v>
          </cell>
          <cell r="CD31">
            <v>1.396649</v>
          </cell>
          <cell r="CE31">
            <v>1.396649</v>
          </cell>
          <cell r="CF31">
            <v>1.396649</v>
          </cell>
          <cell r="CG31">
            <v>1.396649</v>
          </cell>
          <cell r="CH31">
            <v>1.396649</v>
          </cell>
          <cell r="CI31">
            <v>1.396649</v>
          </cell>
          <cell r="CJ31">
            <v>1.396649</v>
          </cell>
          <cell r="CK31">
            <v>1.396649</v>
          </cell>
          <cell r="CL31">
            <v>1.396649</v>
          </cell>
          <cell r="CM31">
            <v>1.396649</v>
          </cell>
          <cell r="CN31">
            <v>1.396649</v>
          </cell>
          <cell r="CO31">
            <v>1.396649</v>
          </cell>
          <cell r="CP31">
            <v>1.396649</v>
          </cell>
          <cell r="CQ31">
            <v>1.396649</v>
          </cell>
          <cell r="CR31">
            <v>1.396649</v>
          </cell>
          <cell r="CS31">
            <v>1.396649</v>
          </cell>
          <cell r="CT31">
            <v>1.396649</v>
          </cell>
          <cell r="CU31">
            <v>1.396649</v>
          </cell>
          <cell r="CV31">
            <v>1.396649</v>
          </cell>
          <cell r="CW31">
            <v>1.396649</v>
          </cell>
          <cell r="CX31">
            <v>1.396649</v>
          </cell>
          <cell r="CY31">
            <v>1.396649</v>
          </cell>
          <cell r="CZ31">
            <v>1.396649</v>
          </cell>
          <cell r="DA31">
            <v>1.396649</v>
          </cell>
          <cell r="DB31">
            <v>1.396649</v>
          </cell>
          <cell r="DC31">
            <v>1.396649</v>
          </cell>
          <cell r="DD31">
            <v>1.396649</v>
          </cell>
          <cell r="DE31">
            <v>1.396649</v>
          </cell>
          <cell r="DF31">
            <v>1.396649</v>
          </cell>
          <cell r="DG31">
            <v>1.396649</v>
          </cell>
          <cell r="DH31">
            <v>1.396649</v>
          </cell>
          <cell r="DI31">
            <v>1.396649</v>
          </cell>
          <cell r="DJ31">
            <v>1.396649</v>
          </cell>
          <cell r="DL31" t="str">
            <v>.Coal Mining.CoalSKService requested.Coal Mining.HVAC</v>
          </cell>
        </row>
        <row r="32"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/>
        </row>
        <row r="33">
          <cell r="L33"/>
          <cell r="M33" t="str">
            <v>GJ</v>
          </cell>
          <cell r="N33">
            <v>1.396649</v>
          </cell>
          <cell r="O33">
            <v>1.396649</v>
          </cell>
          <cell r="P33">
            <v>1.396649</v>
          </cell>
          <cell r="Q33">
            <v>1.396649</v>
          </cell>
          <cell r="R33">
            <v>1.396649</v>
          </cell>
          <cell r="S33">
            <v>1.396649</v>
          </cell>
          <cell r="T33">
            <v>1.396649</v>
          </cell>
          <cell r="U33">
            <v>1.396649</v>
          </cell>
          <cell r="V33">
            <v>1.396649</v>
          </cell>
          <cell r="W33">
            <v>1.396649</v>
          </cell>
          <cell r="X33">
            <v>1.396649</v>
          </cell>
          <cell r="Y33">
            <v>1.396649</v>
          </cell>
          <cell r="Z33">
            <v>1.396649</v>
          </cell>
          <cell r="AA33">
            <v>1.396649</v>
          </cell>
          <cell r="AB33">
            <v>1.396649</v>
          </cell>
          <cell r="AC33">
            <v>1.396649</v>
          </cell>
          <cell r="AD33">
            <v>1.396649</v>
          </cell>
          <cell r="AE33">
            <v>1.396649</v>
          </cell>
          <cell r="AF33">
            <v>1.396649</v>
          </cell>
          <cell r="AG33">
            <v>1.396649</v>
          </cell>
          <cell r="AH33">
            <v>1.396649</v>
          </cell>
          <cell r="AI33">
            <v>1.396649</v>
          </cell>
          <cell r="AJ33">
            <v>1.396649</v>
          </cell>
          <cell r="AK33">
            <v>1.396649</v>
          </cell>
          <cell r="AL33">
            <v>1.396649</v>
          </cell>
          <cell r="AM33">
            <v>1.396649</v>
          </cell>
          <cell r="AN33">
            <v>1.396649</v>
          </cell>
          <cell r="AO33">
            <v>1.396649</v>
          </cell>
          <cell r="AP33">
            <v>1.396649</v>
          </cell>
          <cell r="AQ33">
            <v>1.396649</v>
          </cell>
          <cell r="AR33">
            <v>1.396649</v>
          </cell>
          <cell r="AS33">
            <v>1.396649</v>
          </cell>
          <cell r="AT33">
            <v>1.396649</v>
          </cell>
          <cell r="AU33">
            <v>1.396649</v>
          </cell>
          <cell r="AV33">
            <v>1.396649</v>
          </cell>
          <cell r="AW33">
            <v>1.396649</v>
          </cell>
          <cell r="AX33">
            <v>1.396649</v>
          </cell>
          <cell r="AY33">
            <v>1.396649</v>
          </cell>
          <cell r="AZ33">
            <v>1.396649</v>
          </cell>
          <cell r="BA33">
            <v>1.396649</v>
          </cell>
          <cell r="BB33">
            <v>1.396649</v>
          </cell>
          <cell r="BC33">
            <v>1.396649</v>
          </cell>
          <cell r="BD33">
            <v>1.396649</v>
          </cell>
          <cell r="BE33">
            <v>1.396649</v>
          </cell>
          <cell r="BF33">
            <v>1.396649</v>
          </cell>
          <cell r="BG33">
            <v>1.396649</v>
          </cell>
          <cell r="BH33">
            <v>1.396649</v>
          </cell>
          <cell r="BI33">
            <v>1.396649</v>
          </cell>
          <cell r="BJ33">
            <v>1.396649</v>
          </cell>
          <cell r="BK33">
            <v>1.396649</v>
          </cell>
          <cell r="BL33">
            <v>1.396649</v>
          </cell>
          <cell r="BM33">
            <v>1.396649</v>
          </cell>
          <cell r="BN33">
            <v>1.396649</v>
          </cell>
          <cell r="BO33">
            <v>1.396649</v>
          </cell>
          <cell r="BP33">
            <v>1.396649</v>
          </cell>
          <cell r="BQ33">
            <v>1.396649</v>
          </cell>
          <cell r="BR33">
            <v>1.396649</v>
          </cell>
          <cell r="BS33">
            <v>1.396649</v>
          </cell>
          <cell r="BT33">
            <v>1.396649</v>
          </cell>
          <cell r="BU33">
            <v>1.396649</v>
          </cell>
          <cell r="BV33">
            <v>1.396649</v>
          </cell>
          <cell r="BW33">
            <v>1.396649</v>
          </cell>
          <cell r="BX33">
            <v>1.396649</v>
          </cell>
          <cell r="BY33">
            <v>1.396649</v>
          </cell>
          <cell r="BZ33">
            <v>1.396649</v>
          </cell>
          <cell r="CA33">
            <v>1.396649</v>
          </cell>
          <cell r="CB33">
            <v>1.396649</v>
          </cell>
          <cell r="CC33">
            <v>1.396649</v>
          </cell>
          <cell r="CD33">
            <v>1.396649</v>
          </cell>
          <cell r="CE33">
            <v>1.396649</v>
          </cell>
          <cell r="CF33">
            <v>1.396649</v>
          </cell>
          <cell r="CG33">
            <v>1.396649</v>
          </cell>
          <cell r="CH33">
            <v>1.396649</v>
          </cell>
          <cell r="CI33">
            <v>1.396649</v>
          </cell>
          <cell r="CJ33">
            <v>1.396649</v>
          </cell>
          <cell r="CK33">
            <v>1.396649</v>
          </cell>
          <cell r="CL33">
            <v>1.396649</v>
          </cell>
          <cell r="CM33">
            <v>1.396649</v>
          </cell>
          <cell r="CN33">
            <v>1.396649</v>
          </cell>
          <cell r="CO33">
            <v>1.396649</v>
          </cell>
          <cell r="CP33">
            <v>1.396649</v>
          </cell>
          <cell r="CQ33">
            <v>1.396649</v>
          </cell>
          <cell r="CR33">
            <v>1.396649</v>
          </cell>
          <cell r="CS33">
            <v>1.396649</v>
          </cell>
          <cell r="CT33">
            <v>1.396649</v>
          </cell>
          <cell r="CU33">
            <v>1.396649</v>
          </cell>
          <cell r="CV33">
            <v>1.396649</v>
          </cell>
          <cell r="CW33">
            <v>1.396649</v>
          </cell>
          <cell r="CX33">
            <v>1.396649</v>
          </cell>
          <cell r="CY33">
            <v>1.396649</v>
          </cell>
          <cell r="CZ33">
            <v>1.396649</v>
          </cell>
          <cell r="DA33">
            <v>1.396649</v>
          </cell>
          <cell r="DB33">
            <v>1.396649</v>
          </cell>
          <cell r="DC33">
            <v>1.396649</v>
          </cell>
          <cell r="DD33">
            <v>1.396649</v>
          </cell>
          <cell r="DE33">
            <v>1.396649</v>
          </cell>
          <cell r="DF33">
            <v>1.396649</v>
          </cell>
          <cell r="DG33">
            <v>1.396649</v>
          </cell>
          <cell r="DH33">
            <v>1.396649</v>
          </cell>
          <cell r="DI33">
            <v>1.396649</v>
          </cell>
          <cell r="DJ33">
            <v>1.396649</v>
          </cell>
          <cell r="DL33" t="str">
            <v>.Coal Mining.CoalBCService requested.Coal Mining.Lighting</v>
          </cell>
        </row>
        <row r="34">
          <cell r="L34"/>
          <cell r="M34" t="str">
            <v>GJ</v>
          </cell>
          <cell r="N34">
            <v>1.396649</v>
          </cell>
          <cell r="O34">
            <v>1.396649</v>
          </cell>
          <cell r="P34">
            <v>1.396649</v>
          </cell>
          <cell r="Q34">
            <v>1.396649</v>
          </cell>
          <cell r="R34">
            <v>1.396649</v>
          </cell>
          <cell r="S34">
            <v>1.396649</v>
          </cell>
          <cell r="T34">
            <v>1.396649</v>
          </cell>
          <cell r="U34">
            <v>1.396649</v>
          </cell>
          <cell r="V34">
            <v>1.396649</v>
          </cell>
          <cell r="W34">
            <v>1.396649</v>
          </cell>
          <cell r="X34">
            <v>1.396649</v>
          </cell>
          <cell r="Y34">
            <v>1.396649</v>
          </cell>
          <cell r="Z34">
            <v>1.396649</v>
          </cell>
          <cell r="AA34">
            <v>1.396649</v>
          </cell>
          <cell r="AB34">
            <v>1.396649</v>
          </cell>
          <cell r="AC34">
            <v>1.396649</v>
          </cell>
          <cell r="AD34">
            <v>1.396649</v>
          </cell>
          <cell r="AE34">
            <v>1.396649</v>
          </cell>
          <cell r="AF34">
            <v>1.396649</v>
          </cell>
          <cell r="AG34">
            <v>1.396649</v>
          </cell>
          <cell r="AH34">
            <v>1.396649</v>
          </cell>
          <cell r="AI34">
            <v>1.396649</v>
          </cell>
          <cell r="AJ34">
            <v>1.396649</v>
          </cell>
          <cell r="AK34">
            <v>1.396649</v>
          </cell>
          <cell r="AL34">
            <v>1.396649</v>
          </cell>
          <cell r="AM34">
            <v>1.396649</v>
          </cell>
          <cell r="AN34">
            <v>1.396649</v>
          </cell>
          <cell r="AO34">
            <v>1.396649</v>
          </cell>
          <cell r="AP34">
            <v>1.396649</v>
          </cell>
          <cell r="AQ34">
            <v>1.396649</v>
          </cell>
          <cell r="AR34">
            <v>1.396649</v>
          </cell>
          <cell r="AS34">
            <v>1.396649</v>
          </cell>
          <cell r="AT34">
            <v>1.396649</v>
          </cell>
          <cell r="AU34">
            <v>1.396649</v>
          </cell>
          <cell r="AV34">
            <v>1.396649</v>
          </cell>
          <cell r="AW34">
            <v>1.396649</v>
          </cell>
          <cell r="AX34">
            <v>1.396649</v>
          </cell>
          <cell r="AY34">
            <v>1.396649</v>
          </cell>
          <cell r="AZ34">
            <v>1.396649</v>
          </cell>
          <cell r="BA34">
            <v>1.396649</v>
          </cell>
          <cell r="BB34">
            <v>1.396649</v>
          </cell>
          <cell r="BC34">
            <v>1.396649</v>
          </cell>
          <cell r="BD34">
            <v>1.396649</v>
          </cell>
          <cell r="BE34">
            <v>1.396649</v>
          </cell>
          <cell r="BF34">
            <v>1.396649</v>
          </cell>
          <cell r="BG34">
            <v>1.396649</v>
          </cell>
          <cell r="BH34">
            <v>1.396649</v>
          </cell>
          <cell r="BI34">
            <v>1.396649</v>
          </cell>
          <cell r="BJ34">
            <v>1.396649</v>
          </cell>
          <cell r="BK34">
            <v>1.396649</v>
          </cell>
          <cell r="BL34">
            <v>1.396649</v>
          </cell>
          <cell r="BM34">
            <v>1.396649</v>
          </cell>
          <cell r="BN34">
            <v>1.396649</v>
          </cell>
          <cell r="BO34">
            <v>1.396649</v>
          </cell>
          <cell r="BP34">
            <v>1.396649</v>
          </cell>
          <cell r="BQ34">
            <v>1.396649</v>
          </cell>
          <cell r="BR34">
            <v>1.396649</v>
          </cell>
          <cell r="BS34">
            <v>1.396649</v>
          </cell>
          <cell r="BT34">
            <v>1.396649</v>
          </cell>
          <cell r="BU34">
            <v>1.396649</v>
          </cell>
          <cell r="BV34">
            <v>1.396649</v>
          </cell>
          <cell r="BW34">
            <v>1.396649</v>
          </cell>
          <cell r="BX34">
            <v>1.396649</v>
          </cell>
          <cell r="BY34">
            <v>1.396649</v>
          </cell>
          <cell r="BZ34">
            <v>1.396649</v>
          </cell>
          <cell r="CA34">
            <v>1.396649</v>
          </cell>
          <cell r="CB34">
            <v>1.396649</v>
          </cell>
          <cell r="CC34">
            <v>1.396649</v>
          </cell>
          <cell r="CD34">
            <v>1.396649</v>
          </cell>
          <cell r="CE34">
            <v>1.396649</v>
          </cell>
          <cell r="CF34">
            <v>1.396649</v>
          </cell>
          <cell r="CG34">
            <v>1.396649</v>
          </cell>
          <cell r="CH34">
            <v>1.396649</v>
          </cell>
          <cell r="CI34">
            <v>1.396649</v>
          </cell>
          <cell r="CJ34">
            <v>1.396649</v>
          </cell>
          <cell r="CK34">
            <v>1.396649</v>
          </cell>
          <cell r="CL34">
            <v>1.396649</v>
          </cell>
          <cell r="CM34">
            <v>1.396649</v>
          </cell>
          <cell r="CN34">
            <v>1.396649</v>
          </cell>
          <cell r="CO34">
            <v>1.396649</v>
          </cell>
          <cell r="CP34">
            <v>1.396649</v>
          </cell>
          <cell r="CQ34">
            <v>1.396649</v>
          </cell>
          <cell r="CR34">
            <v>1.396649</v>
          </cell>
          <cell r="CS34">
            <v>1.396649</v>
          </cell>
          <cell r="CT34">
            <v>1.396649</v>
          </cell>
          <cell r="CU34">
            <v>1.396649</v>
          </cell>
          <cell r="CV34">
            <v>1.396649</v>
          </cell>
          <cell r="CW34">
            <v>1.396649</v>
          </cell>
          <cell r="CX34">
            <v>1.396649</v>
          </cell>
          <cell r="CY34">
            <v>1.396649</v>
          </cell>
          <cell r="CZ34">
            <v>1.396649</v>
          </cell>
          <cell r="DA34">
            <v>1.396649</v>
          </cell>
          <cell r="DB34">
            <v>1.396649</v>
          </cell>
          <cell r="DC34">
            <v>1.396649</v>
          </cell>
          <cell r="DD34">
            <v>1.396649</v>
          </cell>
          <cell r="DE34">
            <v>1.396649</v>
          </cell>
          <cell r="DF34">
            <v>1.396649</v>
          </cell>
          <cell r="DG34">
            <v>1.396649</v>
          </cell>
          <cell r="DH34">
            <v>1.396649</v>
          </cell>
          <cell r="DI34">
            <v>1.396649</v>
          </cell>
          <cell r="DJ34">
            <v>1.396649</v>
          </cell>
          <cell r="DL34" t="str">
            <v>.Coal Mining.CoalABService requested.Coal Mining.Lighting</v>
          </cell>
        </row>
        <row r="35">
          <cell r="L35"/>
          <cell r="M35" t="str">
            <v>GJ</v>
          </cell>
          <cell r="N35">
            <v>1.396649</v>
          </cell>
          <cell r="O35">
            <v>1.396649</v>
          </cell>
          <cell r="P35">
            <v>1.396649</v>
          </cell>
          <cell r="Q35">
            <v>1.396649</v>
          </cell>
          <cell r="R35">
            <v>1.396649</v>
          </cell>
          <cell r="S35">
            <v>1.396649</v>
          </cell>
          <cell r="T35">
            <v>1.396649</v>
          </cell>
          <cell r="U35">
            <v>1.396649</v>
          </cell>
          <cell r="V35">
            <v>1.396649</v>
          </cell>
          <cell r="W35">
            <v>1.396649</v>
          </cell>
          <cell r="X35">
            <v>1.396649</v>
          </cell>
          <cell r="Y35">
            <v>1.396649</v>
          </cell>
          <cell r="Z35">
            <v>1.396649</v>
          </cell>
          <cell r="AA35">
            <v>1.396649</v>
          </cell>
          <cell r="AB35">
            <v>1.396649</v>
          </cell>
          <cell r="AC35">
            <v>1.396649</v>
          </cell>
          <cell r="AD35">
            <v>1.396649</v>
          </cell>
          <cell r="AE35">
            <v>1.396649</v>
          </cell>
          <cell r="AF35">
            <v>1.396649</v>
          </cell>
          <cell r="AG35">
            <v>1.396649</v>
          </cell>
          <cell r="AH35">
            <v>1.396649</v>
          </cell>
          <cell r="AI35">
            <v>1.396649</v>
          </cell>
          <cell r="AJ35">
            <v>1.396649</v>
          </cell>
          <cell r="AK35">
            <v>1.396649</v>
          </cell>
          <cell r="AL35">
            <v>1.396649</v>
          </cell>
          <cell r="AM35">
            <v>1.396649</v>
          </cell>
          <cell r="AN35">
            <v>1.396649</v>
          </cell>
          <cell r="AO35">
            <v>1.396649</v>
          </cell>
          <cell r="AP35">
            <v>1.396649</v>
          </cell>
          <cell r="AQ35">
            <v>1.396649</v>
          </cell>
          <cell r="AR35">
            <v>1.396649</v>
          </cell>
          <cell r="AS35">
            <v>1.396649</v>
          </cell>
          <cell r="AT35">
            <v>1.396649</v>
          </cell>
          <cell r="AU35">
            <v>1.396649</v>
          </cell>
          <cell r="AV35">
            <v>1.396649</v>
          </cell>
          <cell r="AW35">
            <v>1.396649</v>
          </cell>
          <cell r="AX35">
            <v>1.396649</v>
          </cell>
          <cell r="AY35">
            <v>1.396649</v>
          </cell>
          <cell r="AZ35">
            <v>1.396649</v>
          </cell>
          <cell r="BA35">
            <v>1.396649</v>
          </cell>
          <cell r="BB35">
            <v>1.396649</v>
          </cell>
          <cell r="BC35">
            <v>1.396649</v>
          </cell>
          <cell r="BD35">
            <v>1.396649</v>
          </cell>
          <cell r="BE35">
            <v>1.396649</v>
          </cell>
          <cell r="BF35">
            <v>1.396649</v>
          </cell>
          <cell r="BG35">
            <v>1.396649</v>
          </cell>
          <cell r="BH35">
            <v>1.396649</v>
          </cell>
          <cell r="BI35">
            <v>1.396649</v>
          </cell>
          <cell r="BJ35">
            <v>1.396649</v>
          </cell>
          <cell r="BK35">
            <v>1.396649</v>
          </cell>
          <cell r="BL35">
            <v>1.396649</v>
          </cell>
          <cell r="BM35">
            <v>1.396649</v>
          </cell>
          <cell r="BN35">
            <v>1.396649</v>
          </cell>
          <cell r="BO35">
            <v>1.396649</v>
          </cell>
          <cell r="BP35">
            <v>1.396649</v>
          </cell>
          <cell r="BQ35">
            <v>1.396649</v>
          </cell>
          <cell r="BR35">
            <v>1.396649</v>
          </cell>
          <cell r="BS35">
            <v>1.396649</v>
          </cell>
          <cell r="BT35">
            <v>1.396649</v>
          </cell>
          <cell r="BU35">
            <v>1.396649</v>
          </cell>
          <cell r="BV35">
            <v>1.396649</v>
          </cell>
          <cell r="BW35">
            <v>1.396649</v>
          </cell>
          <cell r="BX35">
            <v>1.396649</v>
          </cell>
          <cell r="BY35">
            <v>1.396649</v>
          </cell>
          <cell r="BZ35">
            <v>1.396649</v>
          </cell>
          <cell r="CA35">
            <v>1.396649</v>
          </cell>
          <cell r="CB35">
            <v>1.396649</v>
          </cell>
          <cell r="CC35">
            <v>1.396649</v>
          </cell>
          <cell r="CD35">
            <v>1.396649</v>
          </cell>
          <cell r="CE35">
            <v>1.396649</v>
          </cell>
          <cell r="CF35">
            <v>1.396649</v>
          </cell>
          <cell r="CG35">
            <v>1.396649</v>
          </cell>
          <cell r="CH35">
            <v>1.396649</v>
          </cell>
          <cell r="CI35">
            <v>1.396649</v>
          </cell>
          <cell r="CJ35">
            <v>1.396649</v>
          </cell>
          <cell r="CK35">
            <v>1.396649</v>
          </cell>
          <cell r="CL35">
            <v>1.396649</v>
          </cell>
          <cell r="CM35">
            <v>1.396649</v>
          </cell>
          <cell r="CN35">
            <v>1.396649</v>
          </cell>
          <cell r="CO35">
            <v>1.396649</v>
          </cell>
          <cell r="CP35">
            <v>1.396649</v>
          </cell>
          <cell r="CQ35">
            <v>1.396649</v>
          </cell>
          <cell r="CR35">
            <v>1.396649</v>
          </cell>
          <cell r="CS35">
            <v>1.396649</v>
          </cell>
          <cell r="CT35">
            <v>1.396649</v>
          </cell>
          <cell r="CU35">
            <v>1.396649</v>
          </cell>
          <cell r="CV35">
            <v>1.396649</v>
          </cell>
          <cell r="CW35">
            <v>1.396649</v>
          </cell>
          <cell r="CX35">
            <v>1.396649</v>
          </cell>
          <cell r="CY35">
            <v>1.396649</v>
          </cell>
          <cell r="CZ35">
            <v>1.396649</v>
          </cell>
          <cell r="DA35">
            <v>1.396649</v>
          </cell>
          <cell r="DB35">
            <v>1.396649</v>
          </cell>
          <cell r="DC35">
            <v>1.396649</v>
          </cell>
          <cell r="DD35">
            <v>1.396649</v>
          </cell>
          <cell r="DE35">
            <v>1.396649</v>
          </cell>
          <cell r="DF35">
            <v>1.396649</v>
          </cell>
          <cell r="DG35">
            <v>1.396649</v>
          </cell>
          <cell r="DH35">
            <v>1.396649</v>
          </cell>
          <cell r="DI35">
            <v>1.396649</v>
          </cell>
          <cell r="DJ35">
            <v>1.396649</v>
          </cell>
          <cell r="DL35" t="str">
            <v>.Coal Mining.CoalSKService requested.Coal Mining.Lighting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/>
        </row>
        <row r="37">
          <cell r="L37"/>
          <cell r="M37" t="str">
            <v>kt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F37">
            <v>1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>
            <v>1</v>
          </cell>
          <cell r="AR37">
            <v>1</v>
          </cell>
          <cell r="AS37">
            <v>1</v>
          </cell>
          <cell r="AT37">
            <v>1</v>
          </cell>
          <cell r="AU37">
            <v>1</v>
          </cell>
          <cell r="AV37">
            <v>1</v>
          </cell>
          <cell r="AW37">
            <v>1</v>
          </cell>
          <cell r="AX37">
            <v>1</v>
          </cell>
          <cell r="AY37">
            <v>1</v>
          </cell>
          <cell r="AZ37">
            <v>1</v>
          </cell>
          <cell r="BA37">
            <v>1</v>
          </cell>
          <cell r="BB37">
            <v>1</v>
          </cell>
          <cell r="BC37">
            <v>1</v>
          </cell>
          <cell r="BD37">
            <v>1</v>
          </cell>
          <cell r="BE37">
            <v>1</v>
          </cell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L37" t="str">
            <v>.Coal Mining.CoalNBService requested.Coal Mining.Coal.Extraction</v>
          </cell>
        </row>
        <row r="38">
          <cell r="L38"/>
          <cell r="M38" t="str">
            <v>kt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F38">
            <v>1</v>
          </cell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>
            <v>1</v>
          </cell>
          <cell r="AR38">
            <v>1</v>
          </cell>
          <cell r="AS38">
            <v>1</v>
          </cell>
          <cell r="AT38">
            <v>1</v>
          </cell>
          <cell r="AU38">
            <v>1</v>
          </cell>
          <cell r="AV38">
            <v>1</v>
          </cell>
          <cell r="AW38">
            <v>1</v>
          </cell>
          <cell r="AX38">
            <v>1</v>
          </cell>
          <cell r="AY38">
            <v>1</v>
          </cell>
          <cell r="AZ38">
            <v>1</v>
          </cell>
          <cell r="BA38">
            <v>1</v>
          </cell>
          <cell r="BB38">
            <v>1</v>
          </cell>
          <cell r="BC38">
            <v>1</v>
          </cell>
          <cell r="BD38">
            <v>1</v>
          </cell>
          <cell r="BE38">
            <v>1</v>
          </cell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L38" t="str">
            <v>.Coal Mining.CoalNSService requested.Coal Mining.Coal.Extraction</v>
          </cell>
        </row>
        <row r="39">
          <cell r="L39"/>
          <cell r="M39" t="str">
            <v>kt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M39">
            <v>1</v>
          </cell>
          <cell r="AN39">
            <v>1</v>
          </cell>
          <cell r="AO39">
            <v>1</v>
          </cell>
          <cell r="AP39">
            <v>1</v>
          </cell>
          <cell r="AQ39">
            <v>1</v>
          </cell>
          <cell r="AR39">
            <v>1</v>
          </cell>
          <cell r="AS39">
            <v>1</v>
          </cell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1</v>
          </cell>
          <cell r="BB39">
            <v>1</v>
          </cell>
          <cell r="BC39">
            <v>1</v>
          </cell>
          <cell r="BD39">
            <v>1</v>
          </cell>
          <cell r="BE39">
            <v>1</v>
          </cell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L39" t="str">
            <v>.Coal Mining.CoalATService requested.Coal Mining.Coal.Extraction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/>
        </row>
        <row r="41">
          <cell r="L41"/>
          <cell r="M41" t="str">
            <v>kt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1</v>
          </cell>
          <cell r="AR41">
            <v>1</v>
          </cell>
          <cell r="AS41">
            <v>1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1</v>
          </cell>
          <cell r="AY41">
            <v>1</v>
          </cell>
          <cell r="AZ41">
            <v>1</v>
          </cell>
          <cell r="BA41">
            <v>1</v>
          </cell>
          <cell r="BB41">
            <v>1</v>
          </cell>
          <cell r="BC41">
            <v>1</v>
          </cell>
          <cell r="BD41">
            <v>1</v>
          </cell>
          <cell r="BE41">
            <v>1</v>
          </cell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L41" t="str">
            <v>.Coal Mining.CoalNBService requested.Coal Mining.Coal.Production</v>
          </cell>
        </row>
        <row r="42">
          <cell r="L42"/>
          <cell r="M42" t="str">
            <v>kt</v>
          </cell>
          <cell r="N42">
            <v>1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  <cell r="AF42">
            <v>1</v>
          </cell>
          <cell r="AG42">
            <v>1</v>
          </cell>
          <cell r="AH42">
            <v>1</v>
          </cell>
          <cell r="AI42">
            <v>1</v>
          </cell>
          <cell r="AJ42">
            <v>1</v>
          </cell>
          <cell r="AK42">
            <v>1</v>
          </cell>
          <cell r="AL42">
            <v>1</v>
          </cell>
          <cell r="AM42">
            <v>1</v>
          </cell>
          <cell r="AN42">
            <v>1</v>
          </cell>
          <cell r="AO42">
            <v>1</v>
          </cell>
          <cell r="AP42">
            <v>1</v>
          </cell>
          <cell r="AQ42">
            <v>1</v>
          </cell>
          <cell r="AR42">
            <v>1</v>
          </cell>
          <cell r="AS42">
            <v>1</v>
          </cell>
          <cell r="AT42">
            <v>1</v>
          </cell>
          <cell r="AU42">
            <v>1</v>
          </cell>
          <cell r="AV42">
            <v>1</v>
          </cell>
          <cell r="AW42">
            <v>1</v>
          </cell>
          <cell r="AX42">
            <v>1</v>
          </cell>
          <cell r="AY42">
            <v>1</v>
          </cell>
          <cell r="AZ42">
            <v>1</v>
          </cell>
          <cell r="BA42">
            <v>1</v>
          </cell>
          <cell r="BB42">
            <v>1</v>
          </cell>
          <cell r="BC42">
            <v>1</v>
          </cell>
          <cell r="BD42">
            <v>1</v>
          </cell>
          <cell r="BE42">
            <v>1</v>
          </cell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L42" t="str">
            <v>.Coal Mining.CoalNSService requested.Coal Mining.Coal.Production</v>
          </cell>
        </row>
        <row r="43">
          <cell r="L43"/>
          <cell r="M43" t="str">
            <v>kt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  <cell r="AM43">
            <v>1</v>
          </cell>
          <cell r="AN43">
            <v>1</v>
          </cell>
          <cell r="AO43">
            <v>1</v>
          </cell>
          <cell r="AP43">
            <v>1</v>
          </cell>
          <cell r="AQ43">
            <v>1</v>
          </cell>
          <cell r="AR43">
            <v>1</v>
          </cell>
          <cell r="AS43">
            <v>1</v>
          </cell>
          <cell r="AT43">
            <v>1</v>
          </cell>
          <cell r="AU43">
            <v>1</v>
          </cell>
          <cell r="AV43">
            <v>1</v>
          </cell>
          <cell r="AW43">
            <v>1</v>
          </cell>
          <cell r="AX43">
            <v>1</v>
          </cell>
          <cell r="AY43">
            <v>1</v>
          </cell>
          <cell r="AZ43">
            <v>1</v>
          </cell>
          <cell r="BA43">
            <v>1</v>
          </cell>
          <cell r="BB43">
            <v>1</v>
          </cell>
          <cell r="BC43">
            <v>1</v>
          </cell>
          <cell r="BD43">
            <v>1</v>
          </cell>
          <cell r="BE43">
            <v>1</v>
          </cell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L43" t="str">
            <v>.Coal Mining.CoalATService requested.Coal Mining.Coal.Production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A45"/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/>
          <cell r="BM45"/>
          <cell r="BN45"/>
          <cell r="BO45"/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  <cell r="CL45"/>
          <cell r="CM45"/>
          <cell r="CN45"/>
          <cell r="CO45"/>
          <cell r="CP45"/>
          <cell r="CQ45"/>
          <cell r="CR45"/>
          <cell r="CS45"/>
          <cell r="CT45"/>
          <cell r="CU45"/>
          <cell r="CV45"/>
          <cell r="CW45"/>
          <cell r="CX45"/>
          <cell r="CY45"/>
          <cell r="CZ45"/>
          <cell r="DA45"/>
          <cell r="DB45"/>
          <cell r="DC45"/>
          <cell r="DD45"/>
          <cell r="DE45"/>
          <cell r="DF45"/>
          <cell r="DG45"/>
          <cell r="DH45"/>
          <cell r="DI45"/>
          <cell r="DJ45"/>
          <cell r="DL45"/>
        </row>
        <row r="46"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  <cell r="AK46"/>
          <cell r="AL46"/>
          <cell r="AM46"/>
          <cell r="AN46"/>
          <cell r="AO46"/>
          <cell r="AP46"/>
          <cell r="AQ46"/>
          <cell r="AR46"/>
          <cell r="AS46"/>
          <cell r="AT46"/>
          <cell r="AU46"/>
          <cell r="AV46"/>
          <cell r="AW46"/>
          <cell r="AX46"/>
          <cell r="AY46"/>
          <cell r="AZ46"/>
          <cell r="BA46"/>
          <cell r="BB46"/>
          <cell r="BC46"/>
          <cell r="BD46"/>
          <cell r="BE46"/>
          <cell r="BF46"/>
          <cell r="BG46"/>
          <cell r="BH46"/>
          <cell r="BI46"/>
          <cell r="BJ46"/>
          <cell r="BK46"/>
          <cell r="BL46"/>
          <cell r="BM46"/>
          <cell r="BN46"/>
          <cell r="BO46"/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BZ46"/>
          <cell r="CA46"/>
          <cell r="CB46"/>
          <cell r="CC46"/>
          <cell r="CD46"/>
          <cell r="CE46"/>
          <cell r="CF46"/>
          <cell r="CG46"/>
          <cell r="CH46"/>
          <cell r="CI46"/>
          <cell r="CJ46"/>
          <cell r="CK46"/>
          <cell r="CL46"/>
          <cell r="CM46"/>
          <cell r="CN46"/>
          <cell r="CO46"/>
          <cell r="CP46"/>
          <cell r="CQ46"/>
          <cell r="CR46"/>
          <cell r="CS46"/>
          <cell r="CT46"/>
          <cell r="CU46"/>
          <cell r="CV46"/>
          <cell r="CW46"/>
          <cell r="CX46"/>
          <cell r="CY46"/>
          <cell r="CZ46"/>
          <cell r="DA46"/>
          <cell r="DB46"/>
          <cell r="DC46"/>
          <cell r="DD46"/>
          <cell r="DE46"/>
          <cell r="DF46"/>
          <cell r="DG46"/>
          <cell r="DH46"/>
          <cell r="DI46"/>
          <cell r="DJ46"/>
          <cell r="DL46"/>
        </row>
        <row r="47">
          <cell r="L47"/>
          <cell r="M47" t="str">
            <v>kt</v>
          </cell>
          <cell r="N47">
            <v>1.4523926034218999</v>
          </cell>
          <cell r="O47">
            <v>1.4523926034218999</v>
          </cell>
          <cell r="P47">
            <v>1.4523926034218999</v>
          </cell>
          <cell r="Q47">
            <v>1.4523926034218999</v>
          </cell>
          <cell r="R47">
            <v>1.4523926034218999</v>
          </cell>
          <cell r="S47">
            <v>1.4523926034218999</v>
          </cell>
          <cell r="T47">
            <v>1.4523926034218999</v>
          </cell>
          <cell r="U47">
            <v>1.4523926034218999</v>
          </cell>
          <cell r="V47">
            <v>1.4523926034218999</v>
          </cell>
          <cell r="W47">
            <v>1.4523926034218999</v>
          </cell>
          <cell r="X47">
            <v>1.4523926034218999</v>
          </cell>
          <cell r="Y47">
            <v>1.4523926034218999</v>
          </cell>
          <cell r="Z47">
            <v>1.4523926034218999</v>
          </cell>
          <cell r="AA47">
            <v>1.4523926034218999</v>
          </cell>
          <cell r="AB47">
            <v>1.4523926034218999</v>
          </cell>
          <cell r="AC47">
            <v>1.4523926034218999</v>
          </cell>
          <cell r="AD47">
            <v>1.4523926034218999</v>
          </cell>
          <cell r="AE47">
            <v>1.4523926034218999</v>
          </cell>
          <cell r="AF47">
            <v>1.4523926034218999</v>
          </cell>
          <cell r="AG47">
            <v>1.4523926034218999</v>
          </cell>
          <cell r="AH47">
            <v>1.4523926034218999</v>
          </cell>
          <cell r="AI47">
            <v>1.4523926034218999</v>
          </cell>
          <cell r="AJ47">
            <v>1.4523926034218999</v>
          </cell>
          <cell r="AK47">
            <v>1.4523926034218999</v>
          </cell>
          <cell r="AL47">
            <v>1.4523926034218999</v>
          </cell>
          <cell r="AM47">
            <v>1.4523926034218999</v>
          </cell>
          <cell r="AN47">
            <v>1.4523926034218999</v>
          </cell>
          <cell r="AO47">
            <v>1.4523926034218999</v>
          </cell>
          <cell r="AP47">
            <v>1.4523926034218999</v>
          </cell>
          <cell r="AQ47">
            <v>1.4523926034218999</v>
          </cell>
          <cell r="AR47">
            <v>1.4523926034218999</v>
          </cell>
          <cell r="AS47">
            <v>1.4523926034218999</v>
          </cell>
          <cell r="AT47">
            <v>1.4523926034218999</v>
          </cell>
          <cell r="AU47">
            <v>1.4523926034218999</v>
          </cell>
          <cell r="AV47">
            <v>1.4523926034218999</v>
          </cell>
          <cell r="AW47">
            <v>1.4523926034218999</v>
          </cell>
          <cell r="AX47">
            <v>1.4523926034218999</v>
          </cell>
          <cell r="AY47">
            <v>1.4523926034218999</v>
          </cell>
          <cell r="AZ47">
            <v>1.4523926034218999</v>
          </cell>
          <cell r="BA47">
            <v>1.4523926034218999</v>
          </cell>
          <cell r="BB47">
            <v>1.4523926034218999</v>
          </cell>
          <cell r="BC47">
            <v>1.4523926034218999</v>
          </cell>
          <cell r="BD47">
            <v>1.4523926034218999</v>
          </cell>
          <cell r="BE47">
            <v>1.4523926034218999</v>
          </cell>
          <cell r="BF47">
            <v>1.4523926034218999</v>
          </cell>
          <cell r="BG47">
            <v>1.4523926034218999</v>
          </cell>
          <cell r="BH47">
            <v>1.4523926034218999</v>
          </cell>
          <cell r="BI47">
            <v>1.4523926034218999</v>
          </cell>
          <cell r="BJ47">
            <v>1.4523926034218999</v>
          </cell>
          <cell r="BK47">
            <v>1.4523926034218999</v>
          </cell>
          <cell r="BL47">
            <v>1.4523926034218999</v>
          </cell>
          <cell r="BM47">
            <v>1.4523926034218999</v>
          </cell>
          <cell r="BN47">
            <v>1.4523926034218999</v>
          </cell>
          <cell r="BO47">
            <v>1.4523926034218999</v>
          </cell>
          <cell r="BP47">
            <v>1.4523926034218999</v>
          </cell>
          <cell r="BQ47">
            <v>1.4523926034218999</v>
          </cell>
          <cell r="BR47">
            <v>1.4523926034218999</v>
          </cell>
          <cell r="BS47">
            <v>1.4523926034218999</v>
          </cell>
          <cell r="BT47">
            <v>1.4523926034218999</v>
          </cell>
          <cell r="BU47">
            <v>1.4523926034218999</v>
          </cell>
          <cell r="BV47">
            <v>1.4523926034218999</v>
          </cell>
          <cell r="BW47">
            <v>1.4523926034218999</v>
          </cell>
          <cell r="BX47">
            <v>1.4523926034218999</v>
          </cell>
          <cell r="BY47">
            <v>1.4523926034218999</v>
          </cell>
          <cell r="BZ47">
            <v>1.4523926034218999</v>
          </cell>
          <cell r="CA47">
            <v>1.4523926034218999</v>
          </cell>
          <cell r="CB47">
            <v>1.4523926034218999</v>
          </cell>
          <cell r="CC47">
            <v>1.4523926034218999</v>
          </cell>
          <cell r="CD47">
            <v>1.4523926034218999</v>
          </cell>
          <cell r="CE47">
            <v>1.4523926034218999</v>
          </cell>
          <cell r="CF47">
            <v>1.4523926034218999</v>
          </cell>
          <cell r="CG47">
            <v>1.4523926034218999</v>
          </cell>
          <cell r="CH47">
            <v>1.4523926034218999</v>
          </cell>
          <cell r="CI47">
            <v>1.4523926034218999</v>
          </cell>
          <cell r="CJ47">
            <v>1.4523926034218999</v>
          </cell>
          <cell r="CK47">
            <v>1.4523926034218999</v>
          </cell>
          <cell r="CL47">
            <v>1.4523926034218999</v>
          </cell>
          <cell r="CM47">
            <v>1.4523926034218999</v>
          </cell>
          <cell r="CN47">
            <v>1.4523926034218999</v>
          </cell>
          <cell r="CO47">
            <v>1.4523926034218999</v>
          </cell>
          <cell r="CP47">
            <v>1.4523926034218999</v>
          </cell>
          <cell r="CQ47">
            <v>1.4523926034218999</v>
          </cell>
          <cell r="CR47">
            <v>1.4523926034218999</v>
          </cell>
          <cell r="CS47">
            <v>1.4523926034218999</v>
          </cell>
          <cell r="CT47">
            <v>1.4523926034218999</v>
          </cell>
          <cell r="CU47">
            <v>1.4523926034218999</v>
          </cell>
          <cell r="CV47">
            <v>1.4523926034218999</v>
          </cell>
          <cell r="CW47">
            <v>1.4523926034218999</v>
          </cell>
          <cell r="CX47">
            <v>1.4523926034218999</v>
          </cell>
          <cell r="CY47">
            <v>1.4523926034218999</v>
          </cell>
          <cell r="CZ47">
            <v>1.4523926034218999</v>
          </cell>
          <cell r="DA47">
            <v>1.4523926034218999</v>
          </cell>
          <cell r="DB47">
            <v>1.4523926034218999</v>
          </cell>
          <cell r="DC47">
            <v>1.4523926034218999</v>
          </cell>
          <cell r="DD47">
            <v>1.4523926034218999</v>
          </cell>
          <cell r="DE47">
            <v>1.4523926034218999</v>
          </cell>
          <cell r="DF47">
            <v>1.4523926034218999</v>
          </cell>
          <cell r="DG47">
            <v>1.4523926034218999</v>
          </cell>
          <cell r="DH47">
            <v>1.4523926034218999</v>
          </cell>
          <cell r="DI47">
            <v>1.4523926034218999</v>
          </cell>
          <cell r="DJ47">
            <v>1.4523926034218999</v>
          </cell>
          <cell r="DL47" t="str">
            <v>.Coal Mining.Coal.Raw ProductBCService requested.Coal Mining.Coal.Raw Product.Extraction</v>
          </cell>
        </row>
        <row r="48">
          <cell r="L48"/>
          <cell r="M48" t="str">
            <v>kt</v>
          </cell>
          <cell r="N48">
            <v>1.1292165404390599</v>
          </cell>
          <cell r="O48">
            <v>1.1292165404390599</v>
          </cell>
          <cell r="P48">
            <v>1.1292165404390599</v>
          </cell>
          <cell r="Q48">
            <v>1.1292165404390599</v>
          </cell>
          <cell r="R48">
            <v>1.1292165404390599</v>
          </cell>
          <cell r="S48">
            <v>1.1292165404390599</v>
          </cell>
          <cell r="T48">
            <v>1.1292165404390599</v>
          </cell>
          <cell r="U48">
            <v>1.1292165404390599</v>
          </cell>
          <cell r="V48">
            <v>1.1292165404390599</v>
          </cell>
          <cell r="W48">
            <v>1.1292165404390599</v>
          </cell>
          <cell r="X48">
            <v>1.1292165404390599</v>
          </cell>
          <cell r="Y48">
            <v>1.1292165404390599</v>
          </cell>
          <cell r="Z48">
            <v>1.1292165404390599</v>
          </cell>
          <cell r="AA48">
            <v>1.1292165404390599</v>
          </cell>
          <cell r="AB48">
            <v>1.1292165404390599</v>
          </cell>
          <cell r="AC48">
            <v>1.1292165404390599</v>
          </cell>
          <cell r="AD48">
            <v>1.1292165404390599</v>
          </cell>
          <cell r="AE48">
            <v>1.1292165404390599</v>
          </cell>
          <cell r="AF48">
            <v>1.1292165404390599</v>
          </cell>
          <cell r="AG48">
            <v>1.1292165404390599</v>
          </cell>
          <cell r="AH48">
            <v>1.1292165404390599</v>
          </cell>
          <cell r="AI48">
            <v>1.1292165404390599</v>
          </cell>
          <cell r="AJ48">
            <v>1.1292165404390599</v>
          </cell>
          <cell r="AK48">
            <v>1.1292165404390599</v>
          </cell>
          <cell r="AL48">
            <v>1.1292165404390599</v>
          </cell>
          <cell r="AM48">
            <v>1.1292165404390599</v>
          </cell>
          <cell r="AN48">
            <v>1.1292165404390599</v>
          </cell>
          <cell r="AO48">
            <v>1.1292165404390599</v>
          </cell>
          <cell r="AP48">
            <v>1.1292165404390599</v>
          </cell>
          <cell r="AQ48">
            <v>1.1292165404390599</v>
          </cell>
          <cell r="AR48">
            <v>1.1292165404390599</v>
          </cell>
          <cell r="AS48">
            <v>1.1292165404390599</v>
          </cell>
          <cell r="AT48">
            <v>1.1292165404390599</v>
          </cell>
          <cell r="AU48">
            <v>1.1292165404390599</v>
          </cell>
          <cell r="AV48">
            <v>1.1292165404390599</v>
          </cell>
          <cell r="AW48">
            <v>1.1292165404390599</v>
          </cell>
          <cell r="AX48">
            <v>1.1292165404390599</v>
          </cell>
          <cell r="AY48">
            <v>1.1292165404390599</v>
          </cell>
          <cell r="AZ48">
            <v>1.1292165404390599</v>
          </cell>
          <cell r="BA48">
            <v>1.1292165404390599</v>
          </cell>
          <cell r="BB48">
            <v>1.1292165404390599</v>
          </cell>
          <cell r="BC48">
            <v>1.1292165404390599</v>
          </cell>
          <cell r="BD48">
            <v>1.1292165404390599</v>
          </cell>
          <cell r="BE48">
            <v>1.1292165404390599</v>
          </cell>
          <cell r="BF48">
            <v>1.1292165404390599</v>
          </cell>
          <cell r="BG48">
            <v>1.1292165404390599</v>
          </cell>
          <cell r="BH48">
            <v>1.1292165404390599</v>
          </cell>
          <cell r="BI48">
            <v>1.1292165404390599</v>
          </cell>
          <cell r="BJ48">
            <v>1.1292165404390599</v>
          </cell>
          <cell r="BK48">
            <v>1.1292165404390599</v>
          </cell>
          <cell r="BL48">
            <v>1.1292165404390599</v>
          </cell>
          <cell r="BM48">
            <v>1.1292165404390599</v>
          </cell>
          <cell r="BN48">
            <v>1.1292165404390599</v>
          </cell>
          <cell r="BO48">
            <v>1.1292165404390599</v>
          </cell>
          <cell r="BP48">
            <v>1.1292165404390599</v>
          </cell>
          <cell r="BQ48">
            <v>1.1292165404390599</v>
          </cell>
          <cell r="BR48">
            <v>1.1292165404390599</v>
          </cell>
          <cell r="BS48">
            <v>1.1292165404390599</v>
          </cell>
          <cell r="BT48">
            <v>1.1292165404390599</v>
          </cell>
          <cell r="BU48">
            <v>1.1292165404390599</v>
          </cell>
          <cell r="BV48">
            <v>1.1292165404390599</v>
          </cell>
          <cell r="BW48">
            <v>1.1292165404390599</v>
          </cell>
          <cell r="BX48">
            <v>1.1292165404390599</v>
          </cell>
          <cell r="BY48">
            <v>1.1292165404390599</v>
          </cell>
          <cell r="BZ48">
            <v>1.1292165404390599</v>
          </cell>
          <cell r="CA48">
            <v>1.1292165404390599</v>
          </cell>
          <cell r="CB48">
            <v>1.1292165404390599</v>
          </cell>
          <cell r="CC48">
            <v>1.1292165404390599</v>
          </cell>
          <cell r="CD48">
            <v>1.1292165404390599</v>
          </cell>
          <cell r="CE48">
            <v>1.1292165404390599</v>
          </cell>
          <cell r="CF48">
            <v>1.1292165404390599</v>
          </cell>
          <cell r="CG48">
            <v>1.1292165404390599</v>
          </cell>
          <cell r="CH48">
            <v>1.1292165404390599</v>
          </cell>
          <cell r="CI48">
            <v>1.1292165404390599</v>
          </cell>
          <cell r="CJ48">
            <v>1.1292165404390599</v>
          </cell>
          <cell r="CK48">
            <v>1.1292165404390599</v>
          </cell>
          <cell r="CL48">
            <v>1.1292165404390599</v>
          </cell>
          <cell r="CM48">
            <v>1.1292165404390599</v>
          </cell>
          <cell r="CN48">
            <v>1.1292165404390599</v>
          </cell>
          <cell r="CO48">
            <v>1.1292165404390599</v>
          </cell>
          <cell r="CP48">
            <v>1.1292165404390599</v>
          </cell>
          <cell r="CQ48">
            <v>1.1292165404390599</v>
          </cell>
          <cell r="CR48">
            <v>1.1292165404390599</v>
          </cell>
          <cell r="CS48">
            <v>1.1292165404390599</v>
          </cell>
          <cell r="CT48">
            <v>1.1292165404390599</v>
          </cell>
          <cell r="CU48">
            <v>1.1292165404390599</v>
          </cell>
          <cell r="CV48">
            <v>1.1292165404390599</v>
          </cell>
          <cell r="CW48">
            <v>1.1292165404390599</v>
          </cell>
          <cell r="CX48">
            <v>1.1292165404390599</v>
          </cell>
          <cell r="CY48">
            <v>1.1292165404390599</v>
          </cell>
          <cell r="CZ48">
            <v>1.1292165404390599</v>
          </cell>
          <cell r="DA48">
            <v>1.1292165404390599</v>
          </cell>
          <cell r="DB48">
            <v>1.1292165404390599</v>
          </cell>
          <cell r="DC48">
            <v>1.1292165404390599</v>
          </cell>
          <cell r="DD48">
            <v>1.1292165404390599</v>
          </cell>
          <cell r="DE48">
            <v>1.1292165404390599</v>
          </cell>
          <cell r="DF48">
            <v>1.1292165404390599</v>
          </cell>
          <cell r="DG48">
            <v>1.1292165404390599</v>
          </cell>
          <cell r="DH48">
            <v>1.1292165404390599</v>
          </cell>
          <cell r="DI48">
            <v>1.1292165404390599</v>
          </cell>
          <cell r="DJ48">
            <v>1.1292165404390599</v>
          </cell>
          <cell r="DL48" t="str">
            <v>.Coal Mining.Coal.Raw ProductABService requested.Coal Mining.Coal.Raw Product.Extraction</v>
          </cell>
        </row>
        <row r="49">
          <cell r="L49"/>
          <cell r="M49" t="str">
            <v>kt</v>
          </cell>
          <cell r="N49">
            <v>1</v>
          </cell>
          <cell r="O49">
            <v>1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  <cell r="AF49">
            <v>1</v>
          </cell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1</v>
          </cell>
          <cell r="AL49">
            <v>1</v>
          </cell>
          <cell r="AM49">
            <v>1</v>
          </cell>
          <cell r="AN49">
            <v>1</v>
          </cell>
          <cell r="AO49">
            <v>1</v>
          </cell>
          <cell r="AP49">
            <v>1</v>
          </cell>
          <cell r="AQ49">
            <v>1</v>
          </cell>
          <cell r="AR49">
            <v>1</v>
          </cell>
          <cell r="AS49">
            <v>1</v>
          </cell>
          <cell r="AT49">
            <v>1</v>
          </cell>
          <cell r="AU49">
            <v>1</v>
          </cell>
          <cell r="AV49">
            <v>1</v>
          </cell>
          <cell r="AW49">
            <v>1</v>
          </cell>
          <cell r="AX49">
            <v>1</v>
          </cell>
          <cell r="AY49">
            <v>1</v>
          </cell>
          <cell r="AZ49">
            <v>1</v>
          </cell>
          <cell r="BA49">
            <v>1</v>
          </cell>
          <cell r="BB49">
            <v>1</v>
          </cell>
          <cell r="BC49">
            <v>1</v>
          </cell>
          <cell r="BD49">
            <v>1</v>
          </cell>
          <cell r="BE49">
            <v>1</v>
          </cell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L49" t="str">
            <v>.Coal Mining.Coal.Raw ProductSKService requested.Coal Mining.Coal.Raw Product.Extraction</v>
          </cell>
        </row>
        <row r="50"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N50"/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Y50"/>
          <cell r="AZ50"/>
          <cell r="BA50"/>
          <cell r="BB50"/>
          <cell r="BC50"/>
          <cell r="BD50"/>
          <cell r="BE50"/>
          <cell r="BF50"/>
          <cell r="BG50"/>
          <cell r="BH50"/>
          <cell r="BI50"/>
          <cell r="BJ50"/>
          <cell r="BK50"/>
          <cell r="BL50"/>
          <cell r="BM50"/>
          <cell r="BN50"/>
          <cell r="BO50"/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  <cell r="CG50"/>
          <cell r="CH50"/>
          <cell r="CI50"/>
          <cell r="CJ50"/>
          <cell r="CK50"/>
          <cell r="CL50"/>
          <cell r="CM50"/>
          <cell r="CN50"/>
          <cell r="CO50"/>
          <cell r="CP50"/>
          <cell r="CQ50"/>
          <cell r="CR50"/>
          <cell r="CS50"/>
          <cell r="CT50"/>
          <cell r="CU50"/>
          <cell r="CV50"/>
          <cell r="CW50"/>
          <cell r="CX50"/>
          <cell r="CY50"/>
          <cell r="CZ50"/>
          <cell r="DA50"/>
          <cell r="DB50"/>
          <cell r="DC50"/>
          <cell r="DD50"/>
          <cell r="DE50"/>
          <cell r="DF50"/>
          <cell r="DG50"/>
          <cell r="DH50"/>
          <cell r="DI50"/>
          <cell r="DJ50"/>
          <cell r="DL50"/>
        </row>
        <row r="51">
          <cell r="L51"/>
          <cell r="M51" t="str">
            <v>kt</v>
          </cell>
          <cell r="N51">
            <v>1.4523926034218999</v>
          </cell>
          <cell r="O51">
            <v>1.4523926034218999</v>
          </cell>
          <cell r="P51">
            <v>1.4523926034218999</v>
          </cell>
          <cell r="Q51">
            <v>1.4523926034218999</v>
          </cell>
          <cell r="R51">
            <v>1.4523926034218999</v>
          </cell>
          <cell r="S51">
            <v>1.4523926034218999</v>
          </cell>
          <cell r="T51">
            <v>1.4523926034218999</v>
          </cell>
          <cell r="U51">
            <v>1.4523926034218999</v>
          </cell>
          <cell r="V51">
            <v>1.4523926034218999</v>
          </cell>
          <cell r="W51">
            <v>1.4523926034218999</v>
          </cell>
          <cell r="X51">
            <v>1.4523926034218999</v>
          </cell>
          <cell r="Y51">
            <v>1.4523926034218999</v>
          </cell>
          <cell r="Z51">
            <v>1.4523926034218999</v>
          </cell>
          <cell r="AA51">
            <v>1.4523926034218999</v>
          </cell>
          <cell r="AB51">
            <v>1.4523926034218999</v>
          </cell>
          <cell r="AC51">
            <v>1.4523926034218999</v>
          </cell>
          <cell r="AD51">
            <v>1.4523926034218999</v>
          </cell>
          <cell r="AE51">
            <v>1.4523926034218999</v>
          </cell>
          <cell r="AF51">
            <v>1.4523926034218999</v>
          </cell>
          <cell r="AG51">
            <v>1.4523926034218999</v>
          </cell>
          <cell r="AH51">
            <v>1.4523926034218999</v>
          </cell>
          <cell r="AI51">
            <v>1.4523926034218999</v>
          </cell>
          <cell r="AJ51">
            <v>1.4523926034218999</v>
          </cell>
          <cell r="AK51">
            <v>1.4523926034218999</v>
          </cell>
          <cell r="AL51">
            <v>1.4523926034218999</v>
          </cell>
          <cell r="AM51">
            <v>1.4523926034218999</v>
          </cell>
          <cell r="AN51">
            <v>1.4523926034218999</v>
          </cell>
          <cell r="AO51">
            <v>1.4523926034218999</v>
          </cell>
          <cell r="AP51">
            <v>1.4523926034218999</v>
          </cell>
          <cell r="AQ51">
            <v>1.4523926034218999</v>
          </cell>
          <cell r="AR51">
            <v>1.4523926034218999</v>
          </cell>
          <cell r="AS51">
            <v>1.4523926034218999</v>
          </cell>
          <cell r="AT51">
            <v>1.4523926034218999</v>
          </cell>
          <cell r="AU51">
            <v>1.4523926034218999</v>
          </cell>
          <cell r="AV51">
            <v>1.4523926034218999</v>
          </cell>
          <cell r="AW51">
            <v>1.4523926034218999</v>
          </cell>
          <cell r="AX51">
            <v>1.4523926034218999</v>
          </cell>
          <cell r="AY51">
            <v>1.4523926034218999</v>
          </cell>
          <cell r="AZ51">
            <v>1.4523926034218999</v>
          </cell>
          <cell r="BA51">
            <v>1.4523926034218999</v>
          </cell>
          <cell r="BB51">
            <v>1.4523926034218999</v>
          </cell>
          <cell r="BC51">
            <v>1.4523926034218999</v>
          </cell>
          <cell r="BD51">
            <v>1.4523926034218999</v>
          </cell>
          <cell r="BE51">
            <v>1.4523926034218999</v>
          </cell>
          <cell r="BF51">
            <v>1.4523926034218999</v>
          </cell>
          <cell r="BG51">
            <v>1.4523926034218999</v>
          </cell>
          <cell r="BH51">
            <v>1.4523926034218999</v>
          </cell>
          <cell r="BI51">
            <v>1.4523926034218999</v>
          </cell>
          <cell r="BJ51">
            <v>1.4523926034218999</v>
          </cell>
          <cell r="BK51">
            <v>1.4523926034218999</v>
          </cell>
          <cell r="BL51">
            <v>1.4523926034218999</v>
          </cell>
          <cell r="BM51">
            <v>1.4523926034218999</v>
          </cell>
          <cell r="BN51">
            <v>1.4523926034218999</v>
          </cell>
          <cell r="BO51">
            <v>1.4523926034218999</v>
          </cell>
          <cell r="BP51">
            <v>1.4523926034218999</v>
          </cell>
          <cell r="BQ51">
            <v>1.4523926034218999</v>
          </cell>
          <cell r="BR51">
            <v>1.4523926034218999</v>
          </cell>
          <cell r="BS51">
            <v>1.4523926034218999</v>
          </cell>
          <cell r="BT51">
            <v>1.4523926034218999</v>
          </cell>
          <cell r="BU51">
            <v>1.4523926034218999</v>
          </cell>
          <cell r="BV51">
            <v>1.4523926034218999</v>
          </cell>
          <cell r="BW51">
            <v>1.4523926034218999</v>
          </cell>
          <cell r="BX51">
            <v>1.4523926034218999</v>
          </cell>
          <cell r="BY51">
            <v>1.4523926034218999</v>
          </cell>
          <cell r="BZ51">
            <v>1.4523926034218999</v>
          </cell>
          <cell r="CA51">
            <v>1.4523926034218999</v>
          </cell>
          <cell r="CB51">
            <v>1.4523926034218999</v>
          </cell>
          <cell r="CC51">
            <v>1.4523926034218999</v>
          </cell>
          <cell r="CD51">
            <v>1.4523926034218999</v>
          </cell>
          <cell r="CE51">
            <v>1.4523926034218999</v>
          </cell>
          <cell r="CF51">
            <v>1.4523926034218999</v>
          </cell>
          <cell r="CG51">
            <v>1.4523926034218999</v>
          </cell>
          <cell r="CH51">
            <v>1.4523926034218999</v>
          </cell>
          <cell r="CI51">
            <v>1.4523926034218999</v>
          </cell>
          <cell r="CJ51">
            <v>1.4523926034218999</v>
          </cell>
          <cell r="CK51">
            <v>1.4523926034218999</v>
          </cell>
          <cell r="CL51">
            <v>1.4523926034218999</v>
          </cell>
          <cell r="CM51">
            <v>1.4523926034218999</v>
          </cell>
          <cell r="CN51">
            <v>1.4523926034218999</v>
          </cell>
          <cell r="CO51">
            <v>1.4523926034218999</v>
          </cell>
          <cell r="CP51">
            <v>1.4523926034218999</v>
          </cell>
          <cell r="CQ51">
            <v>1.4523926034218999</v>
          </cell>
          <cell r="CR51">
            <v>1.4523926034218999</v>
          </cell>
          <cell r="CS51">
            <v>1.4523926034218999</v>
          </cell>
          <cell r="CT51">
            <v>1.4523926034218999</v>
          </cell>
          <cell r="CU51">
            <v>1.4523926034218999</v>
          </cell>
          <cell r="CV51">
            <v>1.4523926034218999</v>
          </cell>
          <cell r="CW51">
            <v>1.4523926034218999</v>
          </cell>
          <cell r="CX51">
            <v>1.4523926034218999</v>
          </cell>
          <cell r="CY51">
            <v>1.4523926034218999</v>
          </cell>
          <cell r="CZ51">
            <v>1.4523926034218999</v>
          </cell>
          <cell r="DA51">
            <v>1.4523926034218999</v>
          </cell>
          <cell r="DB51">
            <v>1.4523926034218999</v>
          </cell>
          <cell r="DC51">
            <v>1.4523926034218999</v>
          </cell>
          <cell r="DD51">
            <v>1.4523926034218999</v>
          </cell>
          <cell r="DE51">
            <v>1.4523926034218999</v>
          </cell>
          <cell r="DF51">
            <v>1.4523926034218999</v>
          </cell>
          <cell r="DG51">
            <v>1.4523926034218999</v>
          </cell>
          <cell r="DH51">
            <v>1.4523926034218999</v>
          </cell>
          <cell r="DI51">
            <v>1.4523926034218999</v>
          </cell>
          <cell r="DJ51">
            <v>1.4523926034218999</v>
          </cell>
          <cell r="DL51" t="str">
            <v>.Coal Mining.Coal.Raw ProductBCService requested.Coal Mining.Coal.Raw Product.Transportation</v>
          </cell>
        </row>
        <row r="52">
          <cell r="L52"/>
          <cell r="M52" t="str">
            <v>kt</v>
          </cell>
          <cell r="N52">
            <v>1.4679815025707781</v>
          </cell>
          <cell r="O52">
            <v>1.4679815025707781</v>
          </cell>
          <cell r="P52">
            <v>1.4679815025707781</v>
          </cell>
          <cell r="Q52">
            <v>1.4679815025707781</v>
          </cell>
          <cell r="R52">
            <v>1.4679815025707781</v>
          </cell>
          <cell r="S52">
            <v>1.4679815025707781</v>
          </cell>
          <cell r="T52">
            <v>1.4679815025707781</v>
          </cell>
          <cell r="U52">
            <v>1.4679815025707781</v>
          </cell>
          <cell r="V52">
            <v>1.4679815025707781</v>
          </cell>
          <cell r="W52">
            <v>1.4679815025707781</v>
          </cell>
          <cell r="X52">
            <v>1.4679815025707781</v>
          </cell>
          <cell r="Y52">
            <v>1.4679815025707781</v>
          </cell>
          <cell r="Z52">
            <v>1.4679815025707781</v>
          </cell>
          <cell r="AA52">
            <v>1.4679815025707781</v>
          </cell>
          <cell r="AB52">
            <v>1.4679815025707781</v>
          </cell>
          <cell r="AC52">
            <v>1.4679815025707781</v>
          </cell>
          <cell r="AD52">
            <v>1.4679815025707781</v>
          </cell>
          <cell r="AE52">
            <v>1.4679815025707781</v>
          </cell>
          <cell r="AF52">
            <v>1.4679815025707781</v>
          </cell>
          <cell r="AG52">
            <v>1.4679815025707781</v>
          </cell>
          <cell r="AH52">
            <v>1.4679815025707781</v>
          </cell>
          <cell r="AI52">
            <v>1.4679815025707781</v>
          </cell>
          <cell r="AJ52">
            <v>1.4679815025707781</v>
          </cell>
          <cell r="AK52">
            <v>1.4679815025707781</v>
          </cell>
          <cell r="AL52">
            <v>1.4679815025707781</v>
          </cell>
          <cell r="AM52">
            <v>1.4679815025707781</v>
          </cell>
          <cell r="AN52">
            <v>1.4679815025707781</v>
          </cell>
          <cell r="AO52">
            <v>1.4679815025707781</v>
          </cell>
          <cell r="AP52">
            <v>1.4679815025707781</v>
          </cell>
          <cell r="AQ52">
            <v>1.4679815025707781</v>
          </cell>
          <cell r="AR52">
            <v>1.4679815025707781</v>
          </cell>
          <cell r="AS52">
            <v>1.4679815025707781</v>
          </cell>
          <cell r="AT52">
            <v>1.4679815025707781</v>
          </cell>
          <cell r="AU52">
            <v>1.4679815025707781</v>
          </cell>
          <cell r="AV52">
            <v>1.4679815025707781</v>
          </cell>
          <cell r="AW52">
            <v>1.4679815025707781</v>
          </cell>
          <cell r="AX52">
            <v>1.4679815025707781</v>
          </cell>
          <cell r="AY52">
            <v>1.4679815025707781</v>
          </cell>
          <cell r="AZ52">
            <v>1.4679815025707781</v>
          </cell>
          <cell r="BA52">
            <v>1.4679815025707781</v>
          </cell>
          <cell r="BB52">
            <v>1.4679815025707781</v>
          </cell>
          <cell r="BC52">
            <v>1.4679815025707781</v>
          </cell>
          <cell r="BD52">
            <v>1.4679815025707781</v>
          </cell>
          <cell r="BE52">
            <v>1.4679815025707781</v>
          </cell>
          <cell r="BF52">
            <v>1.4679815025707781</v>
          </cell>
          <cell r="BG52">
            <v>1.4679815025707781</v>
          </cell>
          <cell r="BH52">
            <v>1.4679815025707781</v>
          </cell>
          <cell r="BI52">
            <v>1.4679815025707781</v>
          </cell>
          <cell r="BJ52">
            <v>1.4679815025707781</v>
          </cell>
          <cell r="BK52">
            <v>1.4679815025707781</v>
          </cell>
          <cell r="BL52">
            <v>1.4679815025707781</v>
          </cell>
          <cell r="BM52">
            <v>1.4679815025707781</v>
          </cell>
          <cell r="BN52">
            <v>1.4679815025707781</v>
          </cell>
          <cell r="BO52">
            <v>1.4679815025707781</v>
          </cell>
          <cell r="BP52">
            <v>1.4679815025707781</v>
          </cell>
          <cell r="BQ52">
            <v>1.4679815025707781</v>
          </cell>
          <cell r="BR52">
            <v>1.4679815025707781</v>
          </cell>
          <cell r="BS52">
            <v>1.4679815025707781</v>
          </cell>
          <cell r="BT52">
            <v>1.4679815025707781</v>
          </cell>
          <cell r="BU52">
            <v>1.4679815025707781</v>
          </cell>
          <cell r="BV52">
            <v>1.4679815025707781</v>
          </cell>
          <cell r="BW52">
            <v>1.4679815025707781</v>
          </cell>
          <cell r="BX52">
            <v>1.4679815025707781</v>
          </cell>
          <cell r="BY52">
            <v>1.4679815025707781</v>
          </cell>
          <cell r="BZ52">
            <v>1.4679815025707781</v>
          </cell>
          <cell r="CA52">
            <v>1.4679815025707781</v>
          </cell>
          <cell r="CB52">
            <v>1.4679815025707781</v>
          </cell>
          <cell r="CC52">
            <v>1.4679815025707781</v>
          </cell>
          <cell r="CD52">
            <v>1.4679815025707781</v>
          </cell>
          <cell r="CE52">
            <v>1.4679815025707781</v>
          </cell>
          <cell r="CF52">
            <v>1.4679815025707781</v>
          </cell>
          <cell r="CG52">
            <v>1.4679815025707781</v>
          </cell>
          <cell r="CH52">
            <v>1.4679815025707781</v>
          </cell>
          <cell r="CI52">
            <v>1.4679815025707781</v>
          </cell>
          <cell r="CJ52">
            <v>1.4679815025707781</v>
          </cell>
          <cell r="CK52">
            <v>1.4679815025707781</v>
          </cell>
          <cell r="CL52">
            <v>1.4679815025707781</v>
          </cell>
          <cell r="CM52">
            <v>1.4679815025707781</v>
          </cell>
          <cell r="CN52">
            <v>1.4679815025707781</v>
          </cell>
          <cell r="CO52">
            <v>1.4679815025707781</v>
          </cell>
          <cell r="CP52">
            <v>1.4679815025707781</v>
          </cell>
          <cell r="CQ52">
            <v>1.4679815025707781</v>
          </cell>
          <cell r="CR52">
            <v>1.4679815025707781</v>
          </cell>
          <cell r="CS52">
            <v>1.4679815025707781</v>
          </cell>
          <cell r="CT52">
            <v>1.4679815025707781</v>
          </cell>
          <cell r="CU52">
            <v>1.4679815025707781</v>
          </cell>
          <cell r="CV52">
            <v>1.4679815025707781</v>
          </cell>
          <cell r="CW52">
            <v>1.4679815025707781</v>
          </cell>
          <cell r="CX52">
            <v>1.4679815025707781</v>
          </cell>
          <cell r="CY52">
            <v>1.4679815025707781</v>
          </cell>
          <cell r="CZ52">
            <v>1.4679815025707781</v>
          </cell>
          <cell r="DA52">
            <v>1.4679815025707781</v>
          </cell>
          <cell r="DB52">
            <v>1.4679815025707781</v>
          </cell>
          <cell r="DC52">
            <v>1.4679815025707781</v>
          </cell>
          <cell r="DD52">
            <v>1.4679815025707781</v>
          </cell>
          <cell r="DE52">
            <v>1.4679815025707781</v>
          </cell>
          <cell r="DF52">
            <v>1.4679815025707781</v>
          </cell>
          <cell r="DG52">
            <v>1.4679815025707781</v>
          </cell>
          <cell r="DH52">
            <v>1.4679815025707781</v>
          </cell>
          <cell r="DI52">
            <v>1.4679815025707781</v>
          </cell>
          <cell r="DJ52">
            <v>1.4679815025707781</v>
          </cell>
          <cell r="DL52" t="str">
            <v>.Coal Mining.Coal.Raw ProductABService requested.Coal Mining.Coal.Raw Product.Transportation</v>
          </cell>
        </row>
        <row r="53">
          <cell r="L53"/>
          <cell r="M53" t="str">
            <v>kt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M53">
            <v>1</v>
          </cell>
          <cell r="AN53">
            <v>1</v>
          </cell>
          <cell r="AO53">
            <v>1</v>
          </cell>
          <cell r="AP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W53">
            <v>1</v>
          </cell>
          <cell r="AX53">
            <v>1</v>
          </cell>
          <cell r="AY53">
            <v>1</v>
          </cell>
          <cell r="AZ53">
            <v>1</v>
          </cell>
          <cell r="BA53">
            <v>1</v>
          </cell>
          <cell r="BB53">
            <v>1</v>
          </cell>
          <cell r="BC53">
            <v>1</v>
          </cell>
          <cell r="BD53">
            <v>1</v>
          </cell>
          <cell r="BE53">
            <v>1</v>
          </cell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L53" t="str">
            <v>.Coal Mining.Coal.Raw ProductSKService requested.Coal Mining.Coal.Raw Product.Transportation</v>
          </cell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/>
        </row>
        <row r="55">
          <cell r="L55" t="str">
            <v>Ventilation approximately based on underground mining share</v>
          </cell>
          <cell r="M55" t="str">
            <v>kt</v>
          </cell>
          <cell r="N55">
            <v>2.4975411912296001E-3</v>
          </cell>
          <cell r="O55">
            <v>2.4975411912296001E-3</v>
          </cell>
          <cell r="P55">
            <v>2.4975411912296001E-3</v>
          </cell>
          <cell r="Q55">
            <v>2.4975411912296001E-3</v>
          </cell>
          <cell r="R55">
            <v>2.4975411912296001E-3</v>
          </cell>
          <cell r="S55">
            <v>2.4975411912296001E-3</v>
          </cell>
          <cell r="T55">
            <v>2.4975411912296001E-3</v>
          </cell>
          <cell r="U55">
            <v>2.4975411912296001E-3</v>
          </cell>
          <cell r="V55">
            <v>2.4975411912296001E-3</v>
          </cell>
          <cell r="W55">
            <v>2.4975411912296001E-3</v>
          </cell>
          <cell r="X55">
            <v>2.4975411912296001E-3</v>
          </cell>
          <cell r="Y55">
            <v>2.4975411912296001E-3</v>
          </cell>
          <cell r="Z55">
            <v>2.4975411912296001E-3</v>
          </cell>
          <cell r="AA55">
            <v>2.4975411912296001E-3</v>
          </cell>
          <cell r="AB55">
            <v>2.4975411912296001E-3</v>
          </cell>
          <cell r="AC55">
            <v>2.4975411912296001E-3</v>
          </cell>
          <cell r="AD55">
            <v>2.4975411912296001E-3</v>
          </cell>
          <cell r="AE55">
            <v>2.4975411912296001E-3</v>
          </cell>
          <cell r="AF55">
            <v>2.4975411912296001E-3</v>
          </cell>
          <cell r="AG55">
            <v>2.4975411912296001E-3</v>
          </cell>
          <cell r="AH55">
            <v>2.4975411912296001E-3</v>
          </cell>
          <cell r="AI55">
            <v>2.4975411912296001E-3</v>
          </cell>
          <cell r="AJ55">
            <v>2.4975411912296001E-3</v>
          </cell>
          <cell r="AK55">
            <v>2.4975411912296001E-3</v>
          </cell>
          <cell r="AL55">
            <v>2.4975411912296001E-3</v>
          </cell>
          <cell r="AM55">
            <v>2.4975411912296001E-3</v>
          </cell>
          <cell r="AN55">
            <v>2.4975411912296001E-3</v>
          </cell>
          <cell r="AO55">
            <v>2.4975411912296001E-3</v>
          </cell>
          <cell r="AP55">
            <v>2.4975411912296001E-3</v>
          </cell>
          <cell r="AQ55">
            <v>2.4975411912296001E-3</v>
          </cell>
          <cell r="AR55">
            <v>2.4975411912296001E-3</v>
          </cell>
          <cell r="AS55">
            <v>2.4975411912296001E-3</v>
          </cell>
          <cell r="AT55">
            <v>2.4975411912296001E-3</v>
          </cell>
          <cell r="AU55">
            <v>2.4975411912296001E-3</v>
          </cell>
          <cell r="AV55">
            <v>2.4975411912296001E-3</v>
          </cell>
          <cell r="AW55">
            <v>2.4975411912296001E-3</v>
          </cell>
          <cell r="AX55">
            <v>2.4975411912296001E-3</v>
          </cell>
          <cell r="AY55">
            <v>2.4975411912296001E-3</v>
          </cell>
          <cell r="AZ55">
            <v>2.4975411912296001E-3</v>
          </cell>
          <cell r="BA55">
            <v>2.4975411912296001E-3</v>
          </cell>
          <cell r="BB55">
            <v>2.4975411912296001E-3</v>
          </cell>
          <cell r="BC55">
            <v>2.4975411912296001E-3</v>
          </cell>
          <cell r="BD55">
            <v>2.4975411912296001E-3</v>
          </cell>
          <cell r="BE55">
            <v>2.4975411912296001E-3</v>
          </cell>
          <cell r="BF55">
            <v>2.4975411912296001E-3</v>
          </cell>
          <cell r="BG55">
            <v>2.4975411912296001E-3</v>
          </cell>
          <cell r="BH55">
            <v>2.4975411912296001E-3</v>
          </cell>
          <cell r="BI55">
            <v>2.4975411912296001E-3</v>
          </cell>
          <cell r="BJ55">
            <v>2.4975411912296001E-3</v>
          </cell>
          <cell r="BK55">
            <v>2.4975411912296001E-3</v>
          </cell>
          <cell r="BL55">
            <v>2.4975411912296001E-3</v>
          </cell>
          <cell r="BM55">
            <v>2.4975411912296001E-3</v>
          </cell>
          <cell r="BN55">
            <v>2.4975411912296001E-3</v>
          </cell>
          <cell r="BO55">
            <v>2.4975411912296001E-3</v>
          </cell>
          <cell r="BP55">
            <v>2.4975411912296001E-3</v>
          </cell>
          <cell r="BQ55">
            <v>2.4975411912296001E-3</v>
          </cell>
          <cell r="BR55">
            <v>2.4975411912296001E-3</v>
          </cell>
          <cell r="BS55">
            <v>2.4975411912296001E-3</v>
          </cell>
          <cell r="BT55">
            <v>2.4975411912296001E-3</v>
          </cell>
          <cell r="BU55">
            <v>2.4975411912296001E-3</v>
          </cell>
          <cell r="BV55">
            <v>2.4975411912296001E-3</v>
          </cell>
          <cell r="BW55">
            <v>2.4975411912296001E-3</v>
          </cell>
          <cell r="BX55">
            <v>2.4975411912296001E-3</v>
          </cell>
          <cell r="BY55">
            <v>2.4975411912296001E-3</v>
          </cell>
          <cell r="BZ55">
            <v>2.4975411912296001E-3</v>
          </cell>
          <cell r="CA55">
            <v>2.4975411912296001E-3</v>
          </cell>
          <cell r="CB55">
            <v>2.4975411912296001E-3</v>
          </cell>
          <cell r="CC55">
            <v>2.4975411912296001E-3</v>
          </cell>
          <cell r="CD55">
            <v>2.4975411912296001E-3</v>
          </cell>
          <cell r="CE55">
            <v>2.4975411912296001E-3</v>
          </cell>
          <cell r="CF55">
            <v>2.4975411912296001E-3</v>
          </cell>
          <cell r="CG55">
            <v>2.4975411912296001E-3</v>
          </cell>
          <cell r="CH55">
            <v>2.4975411912296001E-3</v>
          </cell>
          <cell r="CI55">
            <v>2.4975411912296001E-3</v>
          </cell>
          <cell r="CJ55">
            <v>2.4975411912296001E-3</v>
          </cell>
          <cell r="CK55">
            <v>2.4975411912296001E-3</v>
          </cell>
          <cell r="CL55">
            <v>2.4975411912296001E-3</v>
          </cell>
          <cell r="CM55">
            <v>2.4975411912296001E-3</v>
          </cell>
          <cell r="CN55">
            <v>2.4975411912296001E-3</v>
          </cell>
          <cell r="CO55">
            <v>2.4975411912296001E-3</v>
          </cell>
          <cell r="CP55">
            <v>2.4975411912296001E-3</v>
          </cell>
          <cell r="CQ55">
            <v>2.4975411912296001E-3</v>
          </cell>
          <cell r="CR55">
            <v>2.4975411912296001E-3</v>
          </cell>
          <cell r="CS55">
            <v>2.4975411912296001E-3</v>
          </cell>
          <cell r="CT55">
            <v>2.4975411912296001E-3</v>
          </cell>
          <cell r="CU55">
            <v>2.4975411912296001E-3</v>
          </cell>
          <cell r="CV55">
            <v>2.4975411912296001E-3</v>
          </cell>
          <cell r="CW55">
            <v>2.4975411912296001E-3</v>
          </cell>
          <cell r="CX55">
            <v>2.4975411912296001E-3</v>
          </cell>
          <cell r="CY55">
            <v>2.4975411912296001E-3</v>
          </cell>
          <cell r="CZ55">
            <v>2.4975411912296001E-3</v>
          </cell>
          <cell r="DA55">
            <v>2.4975411912296001E-3</v>
          </cell>
          <cell r="DB55">
            <v>2.4975411912296001E-3</v>
          </cell>
          <cell r="DC55">
            <v>2.4975411912296001E-3</v>
          </cell>
          <cell r="DD55">
            <v>2.4975411912296001E-3</v>
          </cell>
          <cell r="DE55">
            <v>2.4975411912296001E-3</v>
          </cell>
          <cell r="DF55">
            <v>2.4975411912296001E-3</v>
          </cell>
          <cell r="DG55">
            <v>2.4975411912296001E-3</v>
          </cell>
          <cell r="DH55">
            <v>2.4975411912296001E-3</v>
          </cell>
          <cell r="DI55">
            <v>2.4975411912296001E-3</v>
          </cell>
          <cell r="DJ55">
            <v>2.4975411912296001E-3</v>
          </cell>
          <cell r="DL55" t="str">
            <v>.Coal Mining.Coal.Raw ProductBCService requested.Coal Mining.Coal.Raw Product.Mine Ventilation</v>
          </cell>
        </row>
        <row r="56">
          <cell r="L56" t="str">
            <v>Ventilation approximately based on underground mining share</v>
          </cell>
          <cell r="M56" t="str">
            <v>kt</v>
          </cell>
          <cell r="N56">
            <v>1.1092795945705701E-4</v>
          </cell>
          <cell r="O56">
            <v>1.1092795945705701E-4</v>
          </cell>
          <cell r="P56">
            <v>1.1092795945705701E-4</v>
          </cell>
          <cell r="Q56">
            <v>1.1092795945705701E-4</v>
          </cell>
          <cell r="R56">
            <v>1.1092795945705701E-4</v>
          </cell>
          <cell r="S56">
            <v>1.1092795945705701E-4</v>
          </cell>
          <cell r="T56">
            <v>1.1092795945705701E-4</v>
          </cell>
          <cell r="U56">
            <v>1.1092795945705701E-4</v>
          </cell>
          <cell r="V56">
            <v>1.1092795945705701E-4</v>
          </cell>
          <cell r="W56">
            <v>1.1092795945705701E-4</v>
          </cell>
          <cell r="X56">
            <v>1.1092795945705701E-4</v>
          </cell>
          <cell r="Y56">
            <v>1.1092795945705701E-4</v>
          </cell>
          <cell r="Z56">
            <v>1.1092795945705701E-4</v>
          </cell>
          <cell r="AA56">
            <v>1.1092795945705701E-4</v>
          </cell>
          <cell r="AB56">
            <v>1.1092795945705701E-4</v>
          </cell>
          <cell r="AC56">
            <v>1.1092795945705701E-4</v>
          </cell>
          <cell r="AD56">
            <v>1.1092795945705701E-4</v>
          </cell>
          <cell r="AE56">
            <v>1.1092795945705701E-4</v>
          </cell>
          <cell r="AF56">
            <v>1.1092795945705701E-4</v>
          </cell>
          <cell r="AG56">
            <v>1.1092795945705701E-4</v>
          </cell>
          <cell r="AH56">
            <v>1.1092795945705701E-4</v>
          </cell>
          <cell r="AI56">
            <v>1.1092795945705701E-4</v>
          </cell>
          <cell r="AJ56">
            <v>1.1092795945705701E-4</v>
          </cell>
          <cell r="AK56">
            <v>1.1092795945705701E-4</v>
          </cell>
          <cell r="AL56">
            <v>1.1092795945705701E-4</v>
          </cell>
          <cell r="AM56">
            <v>1.1092795945705701E-4</v>
          </cell>
          <cell r="AN56">
            <v>1.1092795945705701E-4</v>
          </cell>
          <cell r="AO56">
            <v>1.1092795945705701E-4</v>
          </cell>
          <cell r="AP56">
            <v>1.1092795945705701E-4</v>
          </cell>
          <cell r="AQ56">
            <v>1.1092795945705701E-4</v>
          </cell>
          <cell r="AR56">
            <v>1.1092795945705701E-4</v>
          </cell>
          <cell r="AS56">
            <v>1.1092795945705701E-4</v>
          </cell>
          <cell r="AT56">
            <v>1.1092795945705701E-4</v>
          </cell>
          <cell r="AU56">
            <v>1.1092795945705701E-4</v>
          </cell>
          <cell r="AV56">
            <v>1.1092795945705701E-4</v>
          </cell>
          <cell r="AW56">
            <v>1.1092795945705701E-4</v>
          </cell>
          <cell r="AX56">
            <v>1.1092795945705701E-4</v>
          </cell>
          <cell r="AY56">
            <v>1.1092795945705701E-4</v>
          </cell>
          <cell r="AZ56">
            <v>1.1092795945705701E-4</v>
          </cell>
          <cell r="BA56">
            <v>1.1092795945705701E-4</v>
          </cell>
          <cell r="BB56">
            <v>1.1092795945705701E-4</v>
          </cell>
          <cell r="BC56">
            <v>1.1092795945705701E-4</v>
          </cell>
          <cell r="BD56">
            <v>1.1092795945705701E-4</v>
          </cell>
          <cell r="BE56">
            <v>1.1092795945705701E-4</v>
          </cell>
          <cell r="BF56">
            <v>1.1092795945705701E-4</v>
          </cell>
          <cell r="BG56">
            <v>1.1092795945705701E-4</v>
          </cell>
          <cell r="BH56">
            <v>1.1092795945705701E-4</v>
          </cell>
          <cell r="BI56">
            <v>1.1092795945705701E-4</v>
          </cell>
          <cell r="BJ56">
            <v>1.1092795945705701E-4</v>
          </cell>
          <cell r="BK56">
            <v>1.1092795945705701E-4</v>
          </cell>
          <cell r="BL56">
            <v>1.1092795945705701E-4</v>
          </cell>
          <cell r="BM56">
            <v>1.1092795945705701E-4</v>
          </cell>
          <cell r="BN56">
            <v>1.1092795945705701E-4</v>
          </cell>
          <cell r="BO56">
            <v>1.1092795945705701E-4</v>
          </cell>
          <cell r="BP56">
            <v>1.1092795945705701E-4</v>
          </cell>
          <cell r="BQ56">
            <v>1.1092795945705701E-4</v>
          </cell>
          <cell r="BR56">
            <v>1.1092795945705701E-4</v>
          </cell>
          <cell r="BS56">
            <v>1.1092795945705701E-4</v>
          </cell>
          <cell r="BT56">
            <v>1.1092795945705701E-4</v>
          </cell>
          <cell r="BU56">
            <v>1.1092795945705701E-4</v>
          </cell>
          <cell r="BV56">
            <v>1.1092795945705701E-4</v>
          </cell>
          <cell r="BW56">
            <v>1.1092795945705701E-4</v>
          </cell>
          <cell r="BX56">
            <v>1.1092795945705701E-4</v>
          </cell>
          <cell r="BY56">
            <v>1.1092795945705701E-4</v>
          </cell>
          <cell r="BZ56">
            <v>1.1092795945705701E-4</v>
          </cell>
          <cell r="CA56">
            <v>1.1092795945705701E-4</v>
          </cell>
          <cell r="CB56">
            <v>1.1092795945705701E-4</v>
          </cell>
          <cell r="CC56">
            <v>1.1092795945705701E-4</v>
          </cell>
          <cell r="CD56">
            <v>1.1092795945705701E-4</v>
          </cell>
          <cell r="CE56">
            <v>1.1092795945705701E-4</v>
          </cell>
          <cell r="CF56">
            <v>1.1092795945705701E-4</v>
          </cell>
          <cell r="CG56">
            <v>1.1092795945705701E-4</v>
          </cell>
          <cell r="CH56">
            <v>1.1092795945705701E-4</v>
          </cell>
          <cell r="CI56">
            <v>1.1092795945705701E-4</v>
          </cell>
          <cell r="CJ56">
            <v>1.1092795945705701E-4</v>
          </cell>
          <cell r="CK56">
            <v>1.1092795945705701E-4</v>
          </cell>
          <cell r="CL56">
            <v>1.1092795945705701E-4</v>
          </cell>
          <cell r="CM56">
            <v>1.1092795945705701E-4</v>
          </cell>
          <cell r="CN56">
            <v>1.1092795945705701E-4</v>
          </cell>
          <cell r="CO56">
            <v>1.1092795945705701E-4</v>
          </cell>
          <cell r="CP56">
            <v>1.1092795945705701E-4</v>
          </cell>
          <cell r="CQ56">
            <v>1.1092795945705701E-4</v>
          </cell>
          <cell r="CR56">
            <v>1.1092795945705701E-4</v>
          </cell>
          <cell r="CS56">
            <v>1.1092795945705701E-4</v>
          </cell>
          <cell r="CT56">
            <v>1.1092795945705701E-4</v>
          </cell>
          <cell r="CU56">
            <v>1.1092795945705701E-4</v>
          </cell>
          <cell r="CV56">
            <v>1.1092795945705701E-4</v>
          </cell>
          <cell r="CW56">
            <v>1.1092795945705701E-4</v>
          </cell>
          <cell r="CX56">
            <v>1.1092795945705701E-4</v>
          </cell>
          <cell r="CY56">
            <v>1.1092795945705701E-4</v>
          </cell>
          <cell r="CZ56">
            <v>1.1092795945705701E-4</v>
          </cell>
          <cell r="DA56">
            <v>1.1092795945705701E-4</v>
          </cell>
          <cell r="DB56">
            <v>1.1092795945705701E-4</v>
          </cell>
          <cell r="DC56">
            <v>1.1092795945705701E-4</v>
          </cell>
          <cell r="DD56">
            <v>1.1092795945705701E-4</v>
          </cell>
          <cell r="DE56">
            <v>1.1092795945705701E-4</v>
          </cell>
          <cell r="DF56">
            <v>1.1092795945705701E-4</v>
          </cell>
          <cell r="DG56">
            <v>1.1092795945705701E-4</v>
          </cell>
          <cell r="DH56">
            <v>1.1092795945705701E-4</v>
          </cell>
          <cell r="DI56">
            <v>1.1092795945705701E-4</v>
          </cell>
          <cell r="DJ56">
            <v>1.1092795945705701E-4</v>
          </cell>
          <cell r="DL56" t="str">
            <v>.Coal Mining.Coal.Raw ProductABService requested.Coal Mining.Coal.Raw Product.Mine Ventilation</v>
          </cell>
        </row>
        <row r="57">
          <cell r="L57" t="str">
            <v>Ventilation approximately based on underground mining share</v>
          </cell>
          <cell r="M57" t="str">
            <v>kt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.Coal Mining.Coal.Raw ProductSKService requested.Coal Mining.Coal.Raw Product.Mine Ventilation</v>
          </cell>
        </row>
        <row r="58"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L58"/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/>
        </row>
        <row r="61">
          <cell r="L61"/>
          <cell r="M61" t="str">
            <v>%</v>
          </cell>
          <cell r="N61">
            <v>0.8</v>
          </cell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L61" t="str">
            <v>.Coal Mining.Coal.Raw Product.ExtractionBCDieselMarket share</v>
          </cell>
        </row>
        <row r="62">
          <cell r="L62"/>
          <cell r="M62" t="str">
            <v>%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L62" t="str">
            <v>.Coal Mining.Coal.Raw Product.ExtractionBCBiodieselMarket share</v>
          </cell>
        </row>
        <row r="63">
          <cell r="L63"/>
          <cell r="M63" t="str">
            <v>%</v>
          </cell>
          <cell r="N63">
            <v>0.2</v>
          </cell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>
            <v>.Coal Mining.Coal.Raw Product.ExtractionBCElectricMarket share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L65"/>
          <cell r="M65" t="str">
            <v>%</v>
          </cell>
          <cell r="N65">
            <v>0.8</v>
          </cell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L65" t="str">
            <v>.Coal Mining.Coal.Raw Product.ExtractionABDieselMarket share</v>
          </cell>
        </row>
        <row r="66">
          <cell r="L66"/>
          <cell r="M66" t="str">
            <v>%</v>
          </cell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 t="str">
            <v>.Coal Mining.Coal.Raw Product.ExtractionABBiodieselMarket share</v>
          </cell>
        </row>
        <row r="67">
          <cell r="L67"/>
          <cell r="M67" t="str">
            <v>%</v>
          </cell>
          <cell r="N67">
            <v>0.2</v>
          </cell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>
            <v>.Coal Mining.Coal.Raw Product.ExtractionABElectricMarket share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/>
        </row>
        <row r="69">
          <cell r="L69"/>
          <cell r="M69" t="str">
            <v>%</v>
          </cell>
          <cell r="N69">
            <v>0.6</v>
          </cell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>
            <v>.Coal Mining.Coal.Raw Product.ExtractionSKDieselMarket share</v>
          </cell>
        </row>
        <row r="70">
          <cell r="L70"/>
          <cell r="M70" t="str">
            <v>%</v>
          </cell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L70" t="str">
            <v>.Coal Mining.Coal.Raw Product.ExtractionSKBiodieselMarket share</v>
          </cell>
        </row>
        <row r="71">
          <cell r="L71"/>
          <cell r="M71" t="str">
            <v>%</v>
          </cell>
          <cell r="N71">
            <v>0.4</v>
          </cell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>
            <v>.Coal Mining.Coal.Raw Product.ExtractionSKElectricMarket share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/>
        </row>
        <row r="73">
          <cell r="L73"/>
          <cell r="M73" t="str">
            <v>GJ</v>
          </cell>
          <cell r="N73">
            <v>8.2666666666666675</v>
          </cell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 t="str">
            <v>.Coal Mining.Coal.Raw Product.ExtractionDieselService requested.Fuel Blends.Diesel_Industrial</v>
          </cell>
        </row>
        <row r="74">
          <cell r="L74"/>
          <cell r="M74" t="str">
            <v>GJ</v>
          </cell>
          <cell r="N74">
            <v>8.2666666666666675</v>
          </cell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>
            <v>.Coal Mining.Coal.Raw Product.ExtractionBiodieselService requested.Biodiesel</v>
          </cell>
        </row>
        <row r="75">
          <cell r="L75"/>
          <cell r="M75" t="str">
            <v>GJ</v>
          </cell>
          <cell r="N75">
            <v>25</v>
          </cell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>
            <v>.Coal Mining.Coal.Raw Product.ExtractionElectricService requested.Coal Mining.Direct Drive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/>
        </row>
        <row r="77">
          <cell r="L77"/>
          <cell r="M77" t="str">
            <v>tCH4</v>
          </cell>
          <cell r="N77">
            <v>0.91979999999999995</v>
          </cell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  <cell r="CR77"/>
          <cell r="CS77"/>
          <cell r="CT77"/>
          <cell r="CU77"/>
          <cell r="CV77"/>
          <cell r="CW77"/>
          <cell r="CX77"/>
          <cell r="CY77"/>
          <cell r="CZ77"/>
          <cell r="DA77"/>
          <cell r="DB77"/>
          <cell r="DC77"/>
          <cell r="DD77"/>
          <cell r="DE77"/>
          <cell r="DF77"/>
          <cell r="DG77"/>
          <cell r="DH77"/>
          <cell r="DI77"/>
          <cell r="DJ77"/>
          <cell r="DL77" t="str">
            <v>.Coal Mining.Coal.Raw Product.ExtractionBCDieselEmissionsCH4Process</v>
          </cell>
        </row>
        <row r="78">
          <cell r="L78"/>
          <cell r="M78" t="str">
            <v>tCH4</v>
          </cell>
          <cell r="N78">
            <v>0.45040000000000002</v>
          </cell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  <cell r="CL78"/>
          <cell r="CM78"/>
          <cell r="CN78"/>
          <cell r="CO78"/>
          <cell r="CP78"/>
          <cell r="CQ78"/>
          <cell r="CR78"/>
          <cell r="CS78"/>
          <cell r="CT78"/>
          <cell r="CU78"/>
          <cell r="CV78"/>
          <cell r="CW78"/>
          <cell r="CX78"/>
          <cell r="CY78"/>
          <cell r="CZ78"/>
          <cell r="DA78"/>
          <cell r="DB78"/>
          <cell r="DC78"/>
          <cell r="DD78"/>
          <cell r="DE78"/>
          <cell r="DF78"/>
          <cell r="DG78"/>
          <cell r="DH78"/>
          <cell r="DI78"/>
          <cell r="DJ78"/>
          <cell r="DL78" t="str">
            <v>.Coal Mining.Coal.Raw Product.ExtractionABDieselEmissionsCH4Process</v>
          </cell>
        </row>
        <row r="79">
          <cell r="L79"/>
          <cell r="M79" t="str">
            <v>tCH4</v>
          </cell>
          <cell r="N79">
            <v>7.2150000000000006E-2</v>
          </cell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>
            <v>.Coal Mining.Coal.Raw Product.ExtractionSKDieselEmissionsCH4Process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/>
        </row>
        <row r="81">
          <cell r="L81"/>
          <cell r="M81" t="str">
            <v>tCH4</v>
          </cell>
          <cell r="N81">
            <v>0.91979999999999995</v>
          </cell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  <cell r="CP81"/>
          <cell r="CQ81"/>
          <cell r="CR81"/>
          <cell r="CS81"/>
          <cell r="CT81"/>
          <cell r="CU81"/>
          <cell r="CV81"/>
          <cell r="CW81"/>
          <cell r="CX81"/>
          <cell r="CY81"/>
          <cell r="CZ81"/>
          <cell r="DA81"/>
          <cell r="DB81"/>
          <cell r="DC81"/>
          <cell r="DD81"/>
          <cell r="DE81"/>
          <cell r="DF81"/>
          <cell r="DG81"/>
          <cell r="DH81"/>
          <cell r="DI81"/>
          <cell r="DJ81"/>
          <cell r="DL81" t="str">
            <v>.Coal Mining.Coal.Raw Product.ExtractionBCBiodieselEmissionsCH4Process</v>
          </cell>
        </row>
        <row r="82">
          <cell r="L82"/>
          <cell r="M82" t="str">
            <v>tCH4</v>
          </cell>
          <cell r="N82">
            <v>0.45040000000000002</v>
          </cell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  <cell r="CR82"/>
          <cell r="CS82"/>
          <cell r="CT82"/>
          <cell r="CU82"/>
          <cell r="CV82"/>
          <cell r="CW82"/>
          <cell r="CX82"/>
          <cell r="CY82"/>
          <cell r="CZ82"/>
          <cell r="DA82"/>
          <cell r="DB82"/>
          <cell r="DC82"/>
          <cell r="DD82"/>
          <cell r="DE82"/>
          <cell r="DF82"/>
          <cell r="DG82"/>
          <cell r="DH82"/>
          <cell r="DI82"/>
          <cell r="DJ82"/>
          <cell r="DL82" t="str">
            <v>.Coal Mining.Coal.Raw Product.ExtractionABBiodieselEmissionsCH4Process</v>
          </cell>
        </row>
        <row r="83">
          <cell r="L83"/>
          <cell r="M83" t="str">
            <v>tCH4</v>
          </cell>
          <cell r="N83">
            <v>7.2150000000000006E-2</v>
          </cell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>
            <v>.Coal Mining.Coal.Raw Product.ExtractionSKBiodieselEmissionsCH4Process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L85"/>
          <cell r="M85" t="str">
            <v>tCH4</v>
          </cell>
          <cell r="N85">
            <v>0.91979999999999995</v>
          </cell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 t="str">
            <v>.Coal Mining.Coal.Raw Product.ExtractionBCElectricEmissionsCH4Process</v>
          </cell>
        </row>
        <row r="86">
          <cell r="L86"/>
          <cell r="M86" t="str">
            <v>tCH4</v>
          </cell>
          <cell r="N86">
            <v>0.45040000000000002</v>
          </cell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 t="str">
            <v>.Coal Mining.Coal.Raw Product.ExtractionABElectricEmissionsCH4Process</v>
          </cell>
        </row>
        <row r="87">
          <cell r="L87"/>
          <cell r="M87" t="str">
            <v>tCH4</v>
          </cell>
          <cell r="N87">
            <v>7.2150000000000006E-2</v>
          </cell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>
            <v>.Coal Mining.Coal.Raw Product.ExtractionSKElectricEmissionsCH4Process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L88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/>
        </row>
        <row r="90">
          <cell r="L90" t="str">
            <v>Need to add NB &amp; NS</v>
          </cell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  <cell r="AK90"/>
          <cell r="AL90"/>
          <cell r="AM90"/>
          <cell r="AN90"/>
          <cell r="AO90"/>
          <cell r="AP90"/>
          <cell r="AQ90"/>
          <cell r="AR90"/>
          <cell r="AS90"/>
          <cell r="AT90"/>
          <cell r="AU90"/>
          <cell r="AV90"/>
          <cell r="AW90"/>
          <cell r="AX90"/>
          <cell r="AY90"/>
          <cell r="AZ90"/>
          <cell r="BA90"/>
          <cell r="BB90"/>
          <cell r="BC90"/>
          <cell r="BD90"/>
          <cell r="BE90"/>
          <cell r="BF90"/>
          <cell r="BG90"/>
          <cell r="BH90"/>
          <cell r="BI90"/>
          <cell r="BJ90"/>
          <cell r="BK90"/>
          <cell r="BL90"/>
          <cell r="BM90"/>
          <cell r="BN90"/>
          <cell r="BO90"/>
          <cell r="BP90"/>
          <cell r="BQ90"/>
          <cell r="BR90"/>
          <cell r="BS90"/>
          <cell r="BT90"/>
          <cell r="BU90"/>
          <cell r="BV90"/>
          <cell r="BW90"/>
          <cell r="BX90"/>
          <cell r="BY90"/>
          <cell r="BZ90"/>
          <cell r="CA90"/>
          <cell r="CB90"/>
          <cell r="CC90"/>
          <cell r="CD90"/>
          <cell r="CE90"/>
          <cell r="CF90"/>
          <cell r="CG90"/>
          <cell r="CH90"/>
          <cell r="CI90"/>
          <cell r="CJ90"/>
          <cell r="CK90"/>
          <cell r="CL90"/>
          <cell r="CM90"/>
          <cell r="CN90"/>
          <cell r="CO90"/>
          <cell r="CP90"/>
          <cell r="CQ90"/>
          <cell r="CR90"/>
          <cell r="CS90"/>
          <cell r="CT90"/>
          <cell r="CU90"/>
          <cell r="CV90"/>
          <cell r="CW90"/>
          <cell r="CX90"/>
          <cell r="CY90"/>
          <cell r="CZ90"/>
          <cell r="DA90"/>
          <cell r="DB90"/>
          <cell r="DC90"/>
          <cell r="DD90"/>
          <cell r="DE90"/>
          <cell r="DF90"/>
          <cell r="DG90"/>
          <cell r="DH90"/>
          <cell r="DI90"/>
          <cell r="DJ90"/>
          <cell r="DL90"/>
        </row>
        <row r="91">
          <cell r="L91"/>
          <cell r="M91" t="str">
            <v>%</v>
          </cell>
          <cell r="N91">
            <v>1</v>
          </cell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  <cell r="CR91"/>
          <cell r="CS91"/>
          <cell r="CT91"/>
          <cell r="CU91"/>
          <cell r="CV91"/>
          <cell r="CW91"/>
          <cell r="CX91"/>
          <cell r="CY91"/>
          <cell r="CZ91"/>
          <cell r="DA91"/>
          <cell r="DB91"/>
          <cell r="DC91"/>
          <cell r="DD91"/>
          <cell r="DE91"/>
          <cell r="DF91"/>
          <cell r="DG91"/>
          <cell r="DH91"/>
          <cell r="DI91"/>
          <cell r="DJ91"/>
          <cell r="DL91" t="str">
            <v>.Coal Mining.Coal.ExtractionATExtractionMarket share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/>
        </row>
        <row r="93">
          <cell r="L93" t="str">
            <v>Approximate energy and GHG emissions 2000-2009</v>
          </cell>
          <cell r="M93" t="str">
            <v>GJ</v>
          </cell>
          <cell r="N93">
            <v>260</v>
          </cell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L93"/>
          <cell r="CM93"/>
          <cell r="CN93"/>
          <cell r="CO93"/>
          <cell r="CP93"/>
          <cell r="CQ93"/>
          <cell r="CR93"/>
          <cell r="CS93"/>
          <cell r="CT93"/>
          <cell r="CU93"/>
          <cell r="CV93"/>
          <cell r="CW93"/>
          <cell r="CX93"/>
          <cell r="CY93"/>
          <cell r="CZ93"/>
          <cell r="DA93"/>
          <cell r="DB93"/>
          <cell r="DC93"/>
          <cell r="DD93"/>
          <cell r="DE93"/>
          <cell r="DF93"/>
          <cell r="DG93"/>
          <cell r="DH93"/>
          <cell r="DI93"/>
          <cell r="DJ93"/>
          <cell r="DL93" t="str">
            <v>.Coal Mining.Coal.ExtractionATExtractionService requested.Fuel Blends.Diesel_Industrial</v>
          </cell>
        </row>
        <row r="94">
          <cell r="L94" t="str">
            <v>Approximate energy and GHG emissions 2000-2009</v>
          </cell>
          <cell r="M94" t="str">
            <v>tCH4</v>
          </cell>
          <cell r="N94">
            <v>16.75</v>
          </cell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>
            <v>.Coal Mining.Coal.ExtractionATExtractionEmissionsCH4Process</v>
          </cell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/>
        </row>
        <row r="96">
          <cell r="L96"/>
          <cell r="M96" t="str">
            <v>%</v>
          </cell>
          <cell r="N96">
            <v>1</v>
          </cell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 t="str">
            <v>.Coal Mining.Coal.ProductionATProductionMarket share</v>
          </cell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  <cell r="AO97"/>
          <cell r="AP97"/>
          <cell r="AQ97"/>
          <cell r="AR97"/>
          <cell r="AS97"/>
          <cell r="AT97"/>
          <cell r="AU97"/>
          <cell r="AV97"/>
          <cell r="AW97"/>
          <cell r="AX97"/>
          <cell r="AY97"/>
          <cell r="AZ97"/>
          <cell r="BA97"/>
          <cell r="BB97"/>
          <cell r="BC97"/>
          <cell r="BD97"/>
          <cell r="BE97"/>
          <cell r="BF97"/>
          <cell r="BG97"/>
          <cell r="BH97"/>
          <cell r="BI97"/>
          <cell r="BJ97"/>
          <cell r="BK97"/>
          <cell r="BL97"/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  <cell r="CG97"/>
          <cell r="CH97"/>
          <cell r="CI97"/>
          <cell r="CJ97"/>
          <cell r="CK97"/>
          <cell r="CL97"/>
          <cell r="CM97"/>
          <cell r="CN97"/>
          <cell r="CO97"/>
          <cell r="CP97"/>
          <cell r="CQ97"/>
          <cell r="CR97"/>
          <cell r="CS97"/>
          <cell r="CT97"/>
          <cell r="CU97"/>
          <cell r="CV97"/>
          <cell r="CW97"/>
          <cell r="CX97"/>
          <cell r="CY97"/>
          <cell r="CZ97"/>
          <cell r="DA97"/>
          <cell r="DB97"/>
          <cell r="DC97"/>
          <cell r="DD97"/>
          <cell r="DE97"/>
          <cell r="DF97"/>
          <cell r="DG97"/>
          <cell r="DH97"/>
          <cell r="DI97"/>
          <cell r="DJ97"/>
          <cell r="DL97"/>
        </row>
        <row r="98">
          <cell r="L98" t="str">
            <v>Approximate energy and GHG emissions 2000-2009</v>
          </cell>
          <cell r="M98" t="str">
            <v>GJ</v>
          </cell>
          <cell r="N98">
            <v>48</v>
          </cell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  <cell r="BA98"/>
          <cell r="BB98"/>
          <cell r="BC98"/>
          <cell r="BD98"/>
          <cell r="BE98"/>
          <cell r="BF98"/>
          <cell r="BG98"/>
          <cell r="BH98"/>
          <cell r="BI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/>
          <cell r="BU98"/>
          <cell r="BV98"/>
          <cell r="BW98"/>
          <cell r="BX98"/>
          <cell r="BY98"/>
          <cell r="BZ98"/>
          <cell r="CA98"/>
          <cell r="CB98"/>
          <cell r="CC98"/>
          <cell r="CD98"/>
          <cell r="CE98"/>
          <cell r="CF98"/>
          <cell r="CG98"/>
          <cell r="CH98"/>
          <cell r="CI98"/>
          <cell r="CJ98"/>
          <cell r="CK98"/>
          <cell r="CL98"/>
          <cell r="CM98"/>
          <cell r="CN98"/>
          <cell r="CO98"/>
          <cell r="CP98"/>
          <cell r="CQ98"/>
          <cell r="CR98"/>
          <cell r="CS98"/>
          <cell r="CT98"/>
          <cell r="CU98"/>
          <cell r="CV98"/>
          <cell r="CW98"/>
          <cell r="CX98"/>
          <cell r="CY98"/>
          <cell r="CZ98"/>
          <cell r="DA98"/>
          <cell r="DB98"/>
          <cell r="DC98"/>
          <cell r="DD98"/>
          <cell r="DE98"/>
          <cell r="DF98"/>
          <cell r="DG98"/>
          <cell r="DH98"/>
          <cell r="DI98"/>
          <cell r="DJ98"/>
          <cell r="DL98" t="str">
            <v>.Coal Mining.Coal.ProductionATProductionService requestedCIMS.Generic Fuels.Coal</v>
          </cell>
        </row>
        <row r="99">
          <cell r="L99" t="str">
            <v>Approximate energy and GHG emissions 2000-2009</v>
          </cell>
          <cell r="M99" t="str">
            <v>GJ</v>
          </cell>
          <cell r="N99">
            <v>187</v>
          </cell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 t="str">
            <v>.Coal Mining.Coal.ProductionATProductionService requested.Electricity</v>
          </cell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L102"/>
          <cell r="CM102"/>
          <cell r="CN102"/>
          <cell r="CO102"/>
          <cell r="CP102"/>
          <cell r="CQ102"/>
          <cell r="CR102"/>
          <cell r="CS102"/>
          <cell r="CT102"/>
          <cell r="CU102"/>
          <cell r="CV102"/>
          <cell r="CW102"/>
          <cell r="CX102"/>
          <cell r="CY102"/>
          <cell r="CZ102"/>
          <cell r="DA102"/>
          <cell r="DB102"/>
          <cell r="DC102"/>
          <cell r="DD102"/>
          <cell r="DE102"/>
          <cell r="DF102"/>
          <cell r="DG102"/>
          <cell r="DH102"/>
          <cell r="DI102"/>
          <cell r="DJ102"/>
          <cell r="DL102"/>
        </row>
        <row r="103">
          <cell r="L103"/>
          <cell r="M103" t="str">
            <v>%</v>
          </cell>
          <cell r="N103">
            <v>1</v>
          </cell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 t="str">
            <v>.Coal Mining.Coal.Raw Product.TransportationConveyanceMarket share</v>
          </cell>
        </row>
        <row r="104">
          <cell r="L104"/>
          <cell r="M104" t="str">
            <v>%</v>
          </cell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 t="str">
            <v>.Coal Mining.Coal.Raw Product.TransportationDiesel truckMarket share</v>
          </cell>
        </row>
        <row r="105">
          <cell r="L105"/>
          <cell r="M105" t="str">
            <v>%</v>
          </cell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  <cell r="CL105"/>
          <cell r="CM105"/>
          <cell r="CN105"/>
          <cell r="CO105"/>
          <cell r="CP105"/>
          <cell r="CQ105"/>
          <cell r="CR105"/>
          <cell r="CS105"/>
          <cell r="CT105"/>
          <cell r="CU105"/>
          <cell r="CV105"/>
          <cell r="CW105"/>
          <cell r="CX105"/>
          <cell r="CY105"/>
          <cell r="CZ105"/>
          <cell r="DA105"/>
          <cell r="DB105"/>
          <cell r="DC105"/>
          <cell r="DD105"/>
          <cell r="DE105"/>
          <cell r="DF105"/>
          <cell r="DG105"/>
          <cell r="DH105"/>
          <cell r="DI105"/>
          <cell r="DJ105"/>
          <cell r="DL105" t="str">
            <v>.Coal Mining.Coal.Raw Product.TransportationBiodiesel truckMarket share</v>
          </cell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L106"/>
          <cell r="CM106"/>
          <cell r="CN106"/>
          <cell r="CO106"/>
          <cell r="CP106"/>
          <cell r="CQ106"/>
          <cell r="CR106"/>
          <cell r="CS106"/>
          <cell r="CT106"/>
          <cell r="CU106"/>
          <cell r="CV106"/>
          <cell r="CW106"/>
          <cell r="CX106"/>
          <cell r="CY106"/>
          <cell r="CZ106"/>
          <cell r="DA106"/>
          <cell r="DB106"/>
          <cell r="DC106"/>
          <cell r="DD106"/>
          <cell r="DE106"/>
          <cell r="DF106"/>
          <cell r="DG106"/>
          <cell r="DH106"/>
          <cell r="DI106"/>
          <cell r="DJ106"/>
          <cell r="DL106"/>
        </row>
        <row r="107">
          <cell r="L107"/>
          <cell r="M107" t="str">
            <v>GJ</v>
          </cell>
          <cell r="N107">
            <v>1E-4</v>
          </cell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 t="str">
            <v>.Coal Mining.Coal.Raw Product.TransportationConveyanceService requested.Coal Mining.Conveyance</v>
          </cell>
        </row>
        <row r="108">
          <cell r="L108"/>
          <cell r="M108" t="str">
            <v>GJ</v>
          </cell>
          <cell r="N108">
            <v>206.66666666666669</v>
          </cell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  <cell r="AL108"/>
          <cell r="AM108"/>
          <cell r="AN108"/>
          <cell r="AO108"/>
          <cell r="AP108"/>
          <cell r="AQ108"/>
          <cell r="AR108"/>
          <cell r="AS108"/>
          <cell r="AT108"/>
          <cell r="AU108"/>
          <cell r="AV108"/>
          <cell r="AW108"/>
          <cell r="AX108"/>
          <cell r="AY108"/>
          <cell r="AZ108"/>
          <cell r="BA108"/>
          <cell r="BB108"/>
          <cell r="BC108"/>
          <cell r="BD108"/>
          <cell r="BE108"/>
          <cell r="BF108"/>
          <cell r="BG108"/>
          <cell r="BH108"/>
          <cell r="BI108"/>
          <cell r="BJ108"/>
          <cell r="BK108"/>
          <cell r="BL108"/>
          <cell r="BM108"/>
          <cell r="BN108"/>
          <cell r="BO108"/>
          <cell r="BP108"/>
          <cell r="BQ108"/>
          <cell r="BR108"/>
          <cell r="BS108"/>
          <cell r="BT108"/>
          <cell r="BU108"/>
          <cell r="BV108"/>
          <cell r="BW108"/>
          <cell r="BX108"/>
          <cell r="BY108"/>
          <cell r="BZ108"/>
          <cell r="CA108"/>
          <cell r="CB108"/>
          <cell r="CC108"/>
          <cell r="CD108"/>
          <cell r="CE108"/>
          <cell r="CF108"/>
          <cell r="CG108"/>
          <cell r="CH108"/>
          <cell r="CI108"/>
          <cell r="CJ108"/>
          <cell r="CK108"/>
          <cell r="CL108"/>
          <cell r="CM108"/>
          <cell r="CN108"/>
          <cell r="CO108"/>
          <cell r="CP108"/>
          <cell r="CQ108"/>
          <cell r="CR108"/>
          <cell r="CS108"/>
          <cell r="CT108"/>
          <cell r="CU108"/>
          <cell r="CV108"/>
          <cell r="CW108"/>
          <cell r="CX108"/>
          <cell r="CY108"/>
          <cell r="CZ108"/>
          <cell r="DA108"/>
          <cell r="DB108"/>
          <cell r="DC108"/>
          <cell r="DD108"/>
          <cell r="DE108"/>
          <cell r="DF108"/>
          <cell r="DG108"/>
          <cell r="DH108"/>
          <cell r="DI108"/>
          <cell r="DJ108"/>
          <cell r="DL108" t="str">
            <v>.Coal Mining.Coal.Raw Product.TransportationDiesel truckService requested.Fuel Blends.Diesel_Industrial</v>
          </cell>
        </row>
        <row r="109">
          <cell r="L109"/>
          <cell r="M109" t="str">
            <v>GJ</v>
          </cell>
          <cell r="N109">
            <v>206.66666666666669</v>
          </cell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  <cell r="BB109"/>
          <cell r="BC109"/>
          <cell r="BD109"/>
          <cell r="BE109"/>
          <cell r="BF109"/>
          <cell r="BG109"/>
          <cell r="BH109"/>
          <cell r="BI109"/>
          <cell r="BJ109"/>
          <cell r="BK109"/>
          <cell r="BL109"/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  <cell r="CL109"/>
          <cell r="CM109"/>
          <cell r="CN109"/>
          <cell r="CO109"/>
          <cell r="CP109"/>
          <cell r="CQ109"/>
          <cell r="CR109"/>
          <cell r="CS109"/>
          <cell r="CT109"/>
          <cell r="CU109"/>
          <cell r="CV109"/>
          <cell r="CW109"/>
          <cell r="CX109"/>
          <cell r="CY109"/>
          <cell r="CZ109"/>
          <cell r="DA109"/>
          <cell r="DB109"/>
          <cell r="DC109"/>
          <cell r="DD109"/>
          <cell r="DE109"/>
          <cell r="DF109"/>
          <cell r="DG109"/>
          <cell r="DH109"/>
          <cell r="DI109"/>
          <cell r="DJ109"/>
          <cell r="DL109" t="str">
            <v>.Coal Mining.Coal.Raw Product.TransportationBiodiesel truckService requested.Biodiesel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  <cell r="BL112"/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/>
          <cell r="CS112"/>
          <cell r="CT112"/>
          <cell r="CU112"/>
          <cell r="CV112"/>
          <cell r="CW112"/>
          <cell r="CX112"/>
          <cell r="CY112"/>
          <cell r="CZ112"/>
          <cell r="DA112"/>
          <cell r="DB112"/>
          <cell r="DC112"/>
          <cell r="DD112"/>
          <cell r="DE112"/>
          <cell r="DF112"/>
          <cell r="DG112"/>
          <cell r="DH112"/>
          <cell r="DI112"/>
          <cell r="DJ112"/>
          <cell r="DL112"/>
        </row>
        <row r="113">
          <cell r="L113"/>
          <cell r="M113" t="str">
            <v>%</v>
          </cell>
          <cell r="N113">
            <v>1</v>
          </cell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  <cell r="CR113"/>
          <cell r="CS113"/>
          <cell r="CT113"/>
          <cell r="CU113"/>
          <cell r="CV113"/>
          <cell r="CW113"/>
          <cell r="CX113"/>
          <cell r="CY113"/>
          <cell r="CZ113"/>
          <cell r="DA113"/>
          <cell r="DB113"/>
          <cell r="DC113"/>
          <cell r="DD113"/>
          <cell r="DE113"/>
          <cell r="DF113"/>
          <cell r="DG113"/>
          <cell r="DH113"/>
          <cell r="DI113"/>
          <cell r="DJ113"/>
          <cell r="DL113" t="str">
            <v>.Coal Mining.Coal.Raw Product.Mine VentilationMine ventilationMarket share</v>
          </cell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  <cell r="AZ114"/>
          <cell r="BA114"/>
          <cell r="BB114"/>
          <cell r="BC114"/>
          <cell r="BD114"/>
          <cell r="BE114"/>
          <cell r="BF114"/>
          <cell r="BG114"/>
          <cell r="BH114"/>
          <cell r="BI114"/>
          <cell r="BJ114"/>
          <cell r="BK114"/>
          <cell r="BL114"/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  <cell r="CL114"/>
          <cell r="CM114"/>
          <cell r="CN114"/>
          <cell r="CO114"/>
          <cell r="CP114"/>
          <cell r="CQ114"/>
          <cell r="CR114"/>
          <cell r="CS114"/>
          <cell r="CT114"/>
          <cell r="CU114"/>
          <cell r="CV114"/>
          <cell r="CW114"/>
          <cell r="CX114"/>
          <cell r="CY114"/>
          <cell r="CZ114"/>
          <cell r="DA114"/>
          <cell r="DB114"/>
          <cell r="DC114"/>
          <cell r="DD114"/>
          <cell r="DE114"/>
          <cell r="DF114"/>
          <cell r="DG114"/>
          <cell r="DH114"/>
          <cell r="DI114"/>
          <cell r="DJ114"/>
          <cell r="DL114"/>
        </row>
        <row r="115">
          <cell r="L115"/>
          <cell r="M115" t="str">
            <v>GJ</v>
          </cell>
          <cell r="N115">
            <v>4.6100000000000003</v>
          </cell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 t="str">
            <v>.Coal Mining.Coal.Raw Product.Mine VentilationMine ventilationService requested.Coal Mining.Ventilation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C117"/>
          <cell r="AD117"/>
          <cell r="AE117"/>
          <cell r="AF117"/>
          <cell r="AG117"/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/>
          <cell r="BA117"/>
          <cell r="BB117"/>
          <cell r="BC117"/>
          <cell r="BD117"/>
          <cell r="BE117"/>
          <cell r="BF117"/>
          <cell r="BG117"/>
          <cell r="BH117"/>
          <cell r="BI117"/>
          <cell r="BJ117"/>
          <cell r="BK117"/>
          <cell r="BL117"/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L117"/>
          <cell r="CM117"/>
          <cell r="CN117"/>
          <cell r="CO117"/>
          <cell r="CP117"/>
          <cell r="CQ117"/>
          <cell r="CR117"/>
          <cell r="CS117"/>
          <cell r="CT117"/>
          <cell r="CU117"/>
          <cell r="CV117"/>
          <cell r="CW117"/>
          <cell r="CX117"/>
          <cell r="CY117"/>
          <cell r="CZ117"/>
          <cell r="DA117"/>
          <cell r="DB117"/>
          <cell r="DC117"/>
          <cell r="DD117"/>
          <cell r="DE117"/>
          <cell r="DF117"/>
          <cell r="DG117"/>
          <cell r="DH117"/>
          <cell r="DI117"/>
          <cell r="DJ117"/>
          <cell r="DL117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/>
        </row>
        <row r="119">
          <cell r="L119"/>
          <cell r="M119" t="str">
            <v>kt</v>
          </cell>
          <cell r="N119">
            <v>1.51200215</v>
          </cell>
          <cell r="O119">
            <v>1.51200215</v>
          </cell>
          <cell r="P119">
            <v>1.51200215</v>
          </cell>
          <cell r="Q119">
            <v>1.51200215</v>
          </cell>
          <cell r="R119">
            <v>1.51200215</v>
          </cell>
          <cell r="S119">
            <v>1.51200215</v>
          </cell>
          <cell r="T119">
            <v>1.51200215</v>
          </cell>
          <cell r="U119">
            <v>1.51200215</v>
          </cell>
          <cell r="V119">
            <v>1.51200215</v>
          </cell>
          <cell r="W119">
            <v>1.51200215</v>
          </cell>
          <cell r="X119">
            <v>1.51200215</v>
          </cell>
          <cell r="Y119">
            <v>1.51200215</v>
          </cell>
          <cell r="Z119">
            <v>1.51200215</v>
          </cell>
          <cell r="AA119">
            <v>1.51200215</v>
          </cell>
          <cell r="AB119">
            <v>1.51200215</v>
          </cell>
          <cell r="AC119">
            <v>1.51200215</v>
          </cell>
          <cell r="AD119">
            <v>1.51200215</v>
          </cell>
          <cell r="AE119">
            <v>1.51200215</v>
          </cell>
          <cell r="AF119">
            <v>1.51200215</v>
          </cell>
          <cell r="AG119">
            <v>1.51200215</v>
          </cell>
          <cell r="AH119">
            <v>1.51200215</v>
          </cell>
          <cell r="AI119">
            <v>1.51200215</v>
          </cell>
          <cell r="AJ119">
            <v>1.51200215</v>
          </cell>
          <cell r="AK119">
            <v>1.51200215</v>
          </cell>
          <cell r="AL119">
            <v>1.51200215</v>
          </cell>
          <cell r="AM119">
            <v>1.51200215</v>
          </cell>
          <cell r="AN119">
            <v>1.51200215</v>
          </cell>
          <cell r="AO119">
            <v>1.51200215</v>
          </cell>
          <cell r="AP119">
            <v>1.51200215</v>
          </cell>
          <cell r="AQ119">
            <v>1.51200215</v>
          </cell>
          <cell r="AR119">
            <v>1.51200215</v>
          </cell>
          <cell r="AS119">
            <v>1.51200215</v>
          </cell>
          <cell r="AT119">
            <v>1.51200215</v>
          </cell>
          <cell r="AU119">
            <v>1.51200215</v>
          </cell>
          <cell r="AV119">
            <v>1.51200215</v>
          </cell>
          <cell r="AW119">
            <v>1.51200215</v>
          </cell>
          <cell r="AX119">
            <v>1.51200215</v>
          </cell>
          <cell r="AY119">
            <v>1.51200215</v>
          </cell>
          <cell r="AZ119">
            <v>1.51200215</v>
          </cell>
          <cell r="BA119">
            <v>1.51200215</v>
          </cell>
          <cell r="BB119">
            <v>1.51200215</v>
          </cell>
          <cell r="BC119">
            <v>1.51200215</v>
          </cell>
          <cell r="BD119">
            <v>1.51200215</v>
          </cell>
          <cell r="BE119">
            <v>1.51200215</v>
          </cell>
          <cell r="BF119">
            <v>1.51200215</v>
          </cell>
          <cell r="BG119">
            <v>1.51200215</v>
          </cell>
          <cell r="BH119">
            <v>1.51200215</v>
          </cell>
          <cell r="BI119">
            <v>1.51200215</v>
          </cell>
          <cell r="BJ119">
            <v>1.51200215</v>
          </cell>
          <cell r="BK119">
            <v>1.51200215</v>
          </cell>
          <cell r="BL119">
            <v>1.51200215</v>
          </cell>
          <cell r="BM119">
            <v>1.51200215</v>
          </cell>
          <cell r="BN119">
            <v>1.51200215</v>
          </cell>
          <cell r="BO119">
            <v>1.51200215</v>
          </cell>
          <cell r="BP119">
            <v>1.51200215</v>
          </cell>
          <cell r="BQ119">
            <v>1.51200215</v>
          </cell>
          <cell r="BR119">
            <v>1.51200215</v>
          </cell>
          <cell r="BS119">
            <v>1.51200215</v>
          </cell>
          <cell r="BT119">
            <v>1.51200215</v>
          </cell>
          <cell r="BU119">
            <v>1.51200215</v>
          </cell>
          <cell r="BV119">
            <v>1.51200215</v>
          </cell>
          <cell r="BW119">
            <v>1.51200215</v>
          </cell>
          <cell r="BX119">
            <v>1.51200215</v>
          </cell>
          <cell r="BY119">
            <v>1.51200215</v>
          </cell>
          <cell r="BZ119">
            <v>1.51200215</v>
          </cell>
          <cell r="CA119">
            <v>1.51200215</v>
          </cell>
          <cell r="CB119">
            <v>1.51200215</v>
          </cell>
          <cell r="CC119">
            <v>1.51200215</v>
          </cell>
          <cell r="CD119">
            <v>1.51200215</v>
          </cell>
          <cell r="CE119">
            <v>1.51200215</v>
          </cell>
          <cell r="CF119">
            <v>1.51200215</v>
          </cell>
          <cell r="CG119">
            <v>1.51200215</v>
          </cell>
          <cell r="CH119">
            <v>1.51200215</v>
          </cell>
          <cell r="CI119">
            <v>1.51200215</v>
          </cell>
          <cell r="CJ119">
            <v>1.51200215</v>
          </cell>
          <cell r="CK119">
            <v>1.51200215</v>
          </cell>
          <cell r="CL119">
            <v>1.51200215</v>
          </cell>
          <cell r="CM119">
            <v>1.51200215</v>
          </cell>
          <cell r="CN119">
            <v>1.51200215</v>
          </cell>
          <cell r="CO119">
            <v>1.51200215</v>
          </cell>
          <cell r="CP119">
            <v>1.51200215</v>
          </cell>
          <cell r="CQ119">
            <v>1.51200215</v>
          </cell>
          <cell r="CR119">
            <v>1.51200215</v>
          </cell>
          <cell r="CS119">
            <v>1.51200215</v>
          </cell>
          <cell r="CT119">
            <v>1.51200215</v>
          </cell>
          <cell r="CU119">
            <v>1.51200215</v>
          </cell>
          <cell r="CV119">
            <v>1.51200215</v>
          </cell>
          <cell r="CW119">
            <v>1.51200215</v>
          </cell>
          <cell r="CX119">
            <v>1.51200215</v>
          </cell>
          <cell r="CY119">
            <v>1.51200215</v>
          </cell>
          <cell r="CZ119">
            <v>1.51200215</v>
          </cell>
          <cell r="DA119">
            <v>1.51200215</v>
          </cell>
          <cell r="DB119">
            <v>1.51200215</v>
          </cell>
          <cell r="DC119">
            <v>1.51200215</v>
          </cell>
          <cell r="DD119">
            <v>1.51200215</v>
          </cell>
          <cell r="DE119">
            <v>1.51200215</v>
          </cell>
          <cell r="DF119">
            <v>1.51200215</v>
          </cell>
          <cell r="DG119">
            <v>1.51200215</v>
          </cell>
          <cell r="DH119">
            <v>1.51200215</v>
          </cell>
          <cell r="DI119">
            <v>1.51200215</v>
          </cell>
          <cell r="DJ119">
            <v>1.51200215</v>
          </cell>
          <cell r="DL119" t="str">
            <v>.Coal Mining.Coal.Size Reduced ProductBCService requested.Coal Mining.Coal.Size Reduced Product.Primary Crushing</v>
          </cell>
        </row>
        <row r="120">
          <cell r="L120"/>
          <cell r="M120" t="str">
            <v>kt</v>
          </cell>
          <cell r="N120">
            <v>1.086583485</v>
          </cell>
          <cell r="O120">
            <v>1.086583485</v>
          </cell>
          <cell r="P120">
            <v>1.086583485</v>
          </cell>
          <cell r="Q120">
            <v>1.086583485</v>
          </cell>
          <cell r="R120">
            <v>1.086583485</v>
          </cell>
          <cell r="S120">
            <v>1.086583485</v>
          </cell>
          <cell r="T120">
            <v>1.086583485</v>
          </cell>
          <cell r="U120">
            <v>1.086583485</v>
          </cell>
          <cell r="V120">
            <v>1.086583485</v>
          </cell>
          <cell r="W120">
            <v>1.086583485</v>
          </cell>
          <cell r="X120">
            <v>1.086583485</v>
          </cell>
          <cell r="Y120">
            <v>1.086583485</v>
          </cell>
          <cell r="Z120">
            <v>1.086583485</v>
          </cell>
          <cell r="AA120">
            <v>1.086583485</v>
          </cell>
          <cell r="AB120">
            <v>1.086583485</v>
          </cell>
          <cell r="AC120">
            <v>1.086583485</v>
          </cell>
          <cell r="AD120">
            <v>1.086583485</v>
          </cell>
          <cell r="AE120">
            <v>1.086583485</v>
          </cell>
          <cell r="AF120">
            <v>1.086583485</v>
          </cell>
          <cell r="AG120">
            <v>1.086583485</v>
          </cell>
          <cell r="AH120">
            <v>1.086583485</v>
          </cell>
          <cell r="AI120">
            <v>1.086583485</v>
          </cell>
          <cell r="AJ120">
            <v>1.086583485</v>
          </cell>
          <cell r="AK120">
            <v>1.086583485</v>
          </cell>
          <cell r="AL120">
            <v>1.086583485</v>
          </cell>
          <cell r="AM120">
            <v>1.086583485</v>
          </cell>
          <cell r="AN120">
            <v>1.086583485</v>
          </cell>
          <cell r="AO120">
            <v>1.086583485</v>
          </cell>
          <cell r="AP120">
            <v>1.086583485</v>
          </cell>
          <cell r="AQ120">
            <v>1.086583485</v>
          </cell>
          <cell r="AR120">
            <v>1.086583485</v>
          </cell>
          <cell r="AS120">
            <v>1.086583485</v>
          </cell>
          <cell r="AT120">
            <v>1.086583485</v>
          </cell>
          <cell r="AU120">
            <v>1.086583485</v>
          </cell>
          <cell r="AV120">
            <v>1.086583485</v>
          </cell>
          <cell r="AW120">
            <v>1.086583485</v>
          </cell>
          <cell r="AX120">
            <v>1.086583485</v>
          </cell>
          <cell r="AY120">
            <v>1.086583485</v>
          </cell>
          <cell r="AZ120">
            <v>1.086583485</v>
          </cell>
          <cell r="BA120">
            <v>1.086583485</v>
          </cell>
          <cell r="BB120">
            <v>1.086583485</v>
          </cell>
          <cell r="BC120">
            <v>1.086583485</v>
          </cell>
          <cell r="BD120">
            <v>1.086583485</v>
          </cell>
          <cell r="BE120">
            <v>1.086583485</v>
          </cell>
          <cell r="BF120">
            <v>1.086583485</v>
          </cell>
          <cell r="BG120">
            <v>1.086583485</v>
          </cell>
          <cell r="BH120">
            <v>1.086583485</v>
          </cell>
          <cell r="BI120">
            <v>1.086583485</v>
          </cell>
          <cell r="BJ120">
            <v>1.086583485</v>
          </cell>
          <cell r="BK120">
            <v>1.086583485</v>
          </cell>
          <cell r="BL120">
            <v>1.086583485</v>
          </cell>
          <cell r="BM120">
            <v>1.086583485</v>
          </cell>
          <cell r="BN120">
            <v>1.086583485</v>
          </cell>
          <cell r="BO120">
            <v>1.086583485</v>
          </cell>
          <cell r="BP120">
            <v>1.086583485</v>
          </cell>
          <cell r="BQ120">
            <v>1.086583485</v>
          </cell>
          <cell r="BR120">
            <v>1.086583485</v>
          </cell>
          <cell r="BS120">
            <v>1.086583485</v>
          </cell>
          <cell r="BT120">
            <v>1.086583485</v>
          </cell>
          <cell r="BU120">
            <v>1.086583485</v>
          </cell>
          <cell r="BV120">
            <v>1.086583485</v>
          </cell>
          <cell r="BW120">
            <v>1.086583485</v>
          </cell>
          <cell r="BX120">
            <v>1.086583485</v>
          </cell>
          <cell r="BY120">
            <v>1.086583485</v>
          </cell>
          <cell r="BZ120">
            <v>1.086583485</v>
          </cell>
          <cell r="CA120">
            <v>1.086583485</v>
          </cell>
          <cell r="CB120">
            <v>1.086583485</v>
          </cell>
          <cell r="CC120">
            <v>1.086583485</v>
          </cell>
          <cell r="CD120">
            <v>1.086583485</v>
          </cell>
          <cell r="CE120">
            <v>1.086583485</v>
          </cell>
          <cell r="CF120">
            <v>1.086583485</v>
          </cell>
          <cell r="CG120">
            <v>1.086583485</v>
          </cell>
          <cell r="CH120">
            <v>1.086583485</v>
          </cell>
          <cell r="CI120">
            <v>1.086583485</v>
          </cell>
          <cell r="CJ120">
            <v>1.086583485</v>
          </cell>
          <cell r="CK120">
            <v>1.086583485</v>
          </cell>
          <cell r="CL120">
            <v>1.086583485</v>
          </cell>
          <cell r="CM120">
            <v>1.086583485</v>
          </cell>
          <cell r="CN120">
            <v>1.086583485</v>
          </cell>
          <cell r="CO120">
            <v>1.086583485</v>
          </cell>
          <cell r="CP120">
            <v>1.086583485</v>
          </cell>
          <cell r="CQ120">
            <v>1.086583485</v>
          </cell>
          <cell r="CR120">
            <v>1.086583485</v>
          </cell>
          <cell r="CS120">
            <v>1.086583485</v>
          </cell>
          <cell r="CT120">
            <v>1.086583485</v>
          </cell>
          <cell r="CU120">
            <v>1.086583485</v>
          </cell>
          <cell r="CV120">
            <v>1.086583485</v>
          </cell>
          <cell r="CW120">
            <v>1.086583485</v>
          </cell>
          <cell r="CX120">
            <v>1.086583485</v>
          </cell>
          <cell r="CY120">
            <v>1.086583485</v>
          </cell>
          <cell r="CZ120">
            <v>1.086583485</v>
          </cell>
          <cell r="DA120">
            <v>1.086583485</v>
          </cell>
          <cell r="DB120">
            <v>1.086583485</v>
          </cell>
          <cell r="DC120">
            <v>1.086583485</v>
          </cell>
          <cell r="DD120">
            <v>1.086583485</v>
          </cell>
          <cell r="DE120">
            <v>1.086583485</v>
          </cell>
          <cell r="DF120">
            <v>1.086583485</v>
          </cell>
          <cell r="DG120">
            <v>1.086583485</v>
          </cell>
          <cell r="DH120">
            <v>1.086583485</v>
          </cell>
          <cell r="DI120">
            <v>1.086583485</v>
          </cell>
          <cell r="DJ120">
            <v>1.086583485</v>
          </cell>
          <cell r="DL120" t="str">
            <v>.Coal Mining.Coal.Size Reduced ProductABService requested.Coal Mining.Coal.Size Reduced Product.Primary Crushing</v>
          </cell>
        </row>
        <row r="121">
          <cell r="L121"/>
          <cell r="M121" t="str">
            <v>kt</v>
          </cell>
          <cell r="N121">
            <v>1</v>
          </cell>
          <cell r="O121">
            <v>1</v>
          </cell>
          <cell r="P121">
            <v>1</v>
          </cell>
          <cell r="Q121">
            <v>1</v>
          </cell>
          <cell r="R121">
            <v>1</v>
          </cell>
          <cell r="S121">
            <v>1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1</v>
          </cell>
          <cell r="AY121">
            <v>1</v>
          </cell>
          <cell r="AZ121">
            <v>1</v>
          </cell>
          <cell r="BA121">
            <v>1</v>
          </cell>
          <cell r="BB121">
            <v>1</v>
          </cell>
          <cell r="BC121">
            <v>1</v>
          </cell>
          <cell r="BD121">
            <v>1</v>
          </cell>
          <cell r="BE121">
            <v>1</v>
          </cell>
          <cell r="BF121">
            <v>1</v>
          </cell>
          <cell r="BG121">
            <v>1</v>
          </cell>
          <cell r="BH121">
            <v>1</v>
          </cell>
          <cell r="BI121">
            <v>1</v>
          </cell>
          <cell r="BJ121">
            <v>1</v>
          </cell>
          <cell r="BK121">
            <v>1</v>
          </cell>
          <cell r="BL121">
            <v>1</v>
          </cell>
          <cell r="BM121">
            <v>1</v>
          </cell>
          <cell r="BN121">
            <v>1</v>
          </cell>
          <cell r="BO121">
            <v>1</v>
          </cell>
          <cell r="BP121">
            <v>1</v>
          </cell>
          <cell r="BQ121">
            <v>1</v>
          </cell>
          <cell r="BR121">
            <v>1</v>
          </cell>
          <cell r="BS121">
            <v>1</v>
          </cell>
          <cell r="BT121">
            <v>1</v>
          </cell>
          <cell r="BU121">
            <v>1</v>
          </cell>
          <cell r="BV121">
            <v>1</v>
          </cell>
          <cell r="BW121">
            <v>1</v>
          </cell>
          <cell r="BX121">
            <v>1</v>
          </cell>
          <cell r="BY121">
            <v>1</v>
          </cell>
          <cell r="BZ121">
            <v>1</v>
          </cell>
          <cell r="CA121">
            <v>1</v>
          </cell>
          <cell r="CB121">
            <v>1</v>
          </cell>
          <cell r="CC121">
            <v>1</v>
          </cell>
          <cell r="CD121">
            <v>1</v>
          </cell>
          <cell r="CE121">
            <v>1</v>
          </cell>
          <cell r="CF121">
            <v>1</v>
          </cell>
          <cell r="CG121">
            <v>1</v>
          </cell>
          <cell r="CH121">
            <v>1</v>
          </cell>
          <cell r="CI121">
            <v>1</v>
          </cell>
          <cell r="CJ121">
            <v>1</v>
          </cell>
          <cell r="CK121">
            <v>1</v>
          </cell>
          <cell r="CL121">
            <v>1</v>
          </cell>
          <cell r="CM121">
            <v>1</v>
          </cell>
          <cell r="CN121">
            <v>1</v>
          </cell>
          <cell r="CO121">
            <v>1</v>
          </cell>
          <cell r="CP121">
            <v>1</v>
          </cell>
          <cell r="CQ121">
            <v>1</v>
          </cell>
          <cell r="CR121">
            <v>1</v>
          </cell>
          <cell r="CS121">
            <v>1</v>
          </cell>
          <cell r="CT121">
            <v>1</v>
          </cell>
          <cell r="CU121">
            <v>1</v>
          </cell>
          <cell r="CV121">
            <v>1</v>
          </cell>
          <cell r="CW121">
            <v>1</v>
          </cell>
          <cell r="CX121">
            <v>1</v>
          </cell>
          <cell r="CY121">
            <v>1</v>
          </cell>
          <cell r="CZ121">
            <v>1</v>
          </cell>
          <cell r="DA121">
            <v>1</v>
          </cell>
          <cell r="DB121">
            <v>1</v>
          </cell>
          <cell r="DC121">
            <v>1</v>
          </cell>
          <cell r="DD121">
            <v>1</v>
          </cell>
          <cell r="DE121">
            <v>1</v>
          </cell>
          <cell r="DF121">
            <v>1</v>
          </cell>
          <cell r="DG121">
            <v>1</v>
          </cell>
          <cell r="DH121">
            <v>1</v>
          </cell>
          <cell r="DI121">
            <v>1</v>
          </cell>
          <cell r="DJ121">
            <v>1</v>
          </cell>
          <cell r="DL121" t="str">
            <v>.Coal Mining.Coal.Size Reduced ProductSKService requested.Coal Mining.Coal.Size Reduced Product.Primary Crushing</v>
          </cell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/>
        </row>
        <row r="123">
          <cell r="L123"/>
          <cell r="M123" t="str">
            <v>kt</v>
          </cell>
          <cell r="N123">
            <v>1.51200215</v>
          </cell>
          <cell r="O123">
            <v>1.51200215</v>
          </cell>
          <cell r="P123">
            <v>1.51200215</v>
          </cell>
          <cell r="Q123">
            <v>1.51200215</v>
          </cell>
          <cell r="R123">
            <v>1.51200215</v>
          </cell>
          <cell r="S123">
            <v>1.51200215</v>
          </cell>
          <cell r="T123">
            <v>1.51200215</v>
          </cell>
          <cell r="U123">
            <v>1.51200215</v>
          </cell>
          <cell r="V123">
            <v>1.51200215</v>
          </cell>
          <cell r="W123">
            <v>1.51200215</v>
          </cell>
          <cell r="X123">
            <v>1.51200215</v>
          </cell>
          <cell r="Y123">
            <v>1.51200215</v>
          </cell>
          <cell r="Z123">
            <v>1.51200215</v>
          </cell>
          <cell r="AA123">
            <v>1.51200215</v>
          </cell>
          <cell r="AB123">
            <v>1.51200215</v>
          </cell>
          <cell r="AC123">
            <v>1.51200215</v>
          </cell>
          <cell r="AD123">
            <v>1.51200215</v>
          </cell>
          <cell r="AE123">
            <v>1.51200215</v>
          </cell>
          <cell r="AF123">
            <v>1.51200215</v>
          </cell>
          <cell r="AG123">
            <v>1.51200215</v>
          </cell>
          <cell r="AH123">
            <v>1.51200215</v>
          </cell>
          <cell r="AI123">
            <v>1.51200215</v>
          </cell>
          <cell r="AJ123">
            <v>1.51200215</v>
          </cell>
          <cell r="AK123">
            <v>1.51200215</v>
          </cell>
          <cell r="AL123">
            <v>1.51200215</v>
          </cell>
          <cell r="AM123">
            <v>1.51200215</v>
          </cell>
          <cell r="AN123">
            <v>1.51200215</v>
          </cell>
          <cell r="AO123">
            <v>1.51200215</v>
          </cell>
          <cell r="AP123">
            <v>1.51200215</v>
          </cell>
          <cell r="AQ123">
            <v>1.51200215</v>
          </cell>
          <cell r="AR123">
            <v>1.51200215</v>
          </cell>
          <cell r="AS123">
            <v>1.51200215</v>
          </cell>
          <cell r="AT123">
            <v>1.51200215</v>
          </cell>
          <cell r="AU123">
            <v>1.51200215</v>
          </cell>
          <cell r="AV123">
            <v>1.51200215</v>
          </cell>
          <cell r="AW123">
            <v>1.51200215</v>
          </cell>
          <cell r="AX123">
            <v>1.51200215</v>
          </cell>
          <cell r="AY123">
            <v>1.51200215</v>
          </cell>
          <cell r="AZ123">
            <v>1.51200215</v>
          </cell>
          <cell r="BA123">
            <v>1.51200215</v>
          </cell>
          <cell r="BB123">
            <v>1.51200215</v>
          </cell>
          <cell r="BC123">
            <v>1.51200215</v>
          </cell>
          <cell r="BD123">
            <v>1.51200215</v>
          </cell>
          <cell r="BE123">
            <v>1.51200215</v>
          </cell>
          <cell r="BF123">
            <v>1.51200215</v>
          </cell>
          <cell r="BG123">
            <v>1.51200215</v>
          </cell>
          <cell r="BH123">
            <v>1.51200215</v>
          </cell>
          <cell r="BI123">
            <v>1.51200215</v>
          </cell>
          <cell r="BJ123">
            <v>1.51200215</v>
          </cell>
          <cell r="BK123">
            <v>1.51200215</v>
          </cell>
          <cell r="BL123">
            <v>1.51200215</v>
          </cell>
          <cell r="BM123">
            <v>1.51200215</v>
          </cell>
          <cell r="BN123">
            <v>1.51200215</v>
          </cell>
          <cell r="BO123">
            <v>1.51200215</v>
          </cell>
          <cell r="BP123">
            <v>1.51200215</v>
          </cell>
          <cell r="BQ123">
            <v>1.51200215</v>
          </cell>
          <cell r="BR123">
            <v>1.51200215</v>
          </cell>
          <cell r="BS123">
            <v>1.51200215</v>
          </cell>
          <cell r="BT123">
            <v>1.51200215</v>
          </cell>
          <cell r="BU123">
            <v>1.51200215</v>
          </cell>
          <cell r="BV123">
            <v>1.51200215</v>
          </cell>
          <cell r="BW123">
            <v>1.51200215</v>
          </cell>
          <cell r="BX123">
            <v>1.51200215</v>
          </cell>
          <cell r="BY123">
            <v>1.51200215</v>
          </cell>
          <cell r="BZ123">
            <v>1.51200215</v>
          </cell>
          <cell r="CA123">
            <v>1.51200215</v>
          </cell>
          <cell r="CB123">
            <v>1.51200215</v>
          </cell>
          <cell r="CC123">
            <v>1.51200215</v>
          </cell>
          <cell r="CD123">
            <v>1.51200215</v>
          </cell>
          <cell r="CE123">
            <v>1.51200215</v>
          </cell>
          <cell r="CF123">
            <v>1.51200215</v>
          </cell>
          <cell r="CG123">
            <v>1.51200215</v>
          </cell>
          <cell r="CH123">
            <v>1.51200215</v>
          </cell>
          <cell r="CI123">
            <v>1.51200215</v>
          </cell>
          <cell r="CJ123">
            <v>1.51200215</v>
          </cell>
          <cell r="CK123">
            <v>1.51200215</v>
          </cell>
          <cell r="CL123">
            <v>1.51200215</v>
          </cell>
          <cell r="CM123">
            <v>1.51200215</v>
          </cell>
          <cell r="CN123">
            <v>1.51200215</v>
          </cell>
          <cell r="CO123">
            <v>1.51200215</v>
          </cell>
          <cell r="CP123">
            <v>1.51200215</v>
          </cell>
          <cell r="CQ123">
            <v>1.51200215</v>
          </cell>
          <cell r="CR123">
            <v>1.51200215</v>
          </cell>
          <cell r="CS123">
            <v>1.51200215</v>
          </cell>
          <cell r="CT123">
            <v>1.51200215</v>
          </cell>
          <cell r="CU123">
            <v>1.51200215</v>
          </cell>
          <cell r="CV123">
            <v>1.51200215</v>
          </cell>
          <cell r="CW123">
            <v>1.51200215</v>
          </cell>
          <cell r="CX123">
            <v>1.51200215</v>
          </cell>
          <cell r="CY123">
            <v>1.51200215</v>
          </cell>
          <cell r="CZ123">
            <v>1.51200215</v>
          </cell>
          <cell r="DA123">
            <v>1.51200215</v>
          </cell>
          <cell r="DB123">
            <v>1.51200215</v>
          </cell>
          <cell r="DC123">
            <v>1.51200215</v>
          </cell>
          <cell r="DD123">
            <v>1.51200215</v>
          </cell>
          <cell r="DE123">
            <v>1.51200215</v>
          </cell>
          <cell r="DF123">
            <v>1.51200215</v>
          </cell>
          <cell r="DG123">
            <v>1.51200215</v>
          </cell>
          <cell r="DH123">
            <v>1.51200215</v>
          </cell>
          <cell r="DI123">
            <v>1.51200215</v>
          </cell>
          <cell r="DJ123">
            <v>1.51200215</v>
          </cell>
          <cell r="DL123" t="str">
            <v>.Coal Mining.Coal.Size Reduced ProductBCService requested.Coal Mining.Coal.Size Reduced Product.Primary Milling</v>
          </cell>
        </row>
        <row r="124">
          <cell r="L124"/>
          <cell r="M124" t="str">
            <v>kt</v>
          </cell>
          <cell r="N124">
            <v>1.086583485</v>
          </cell>
          <cell r="O124">
            <v>1.086583485</v>
          </cell>
          <cell r="P124">
            <v>1.086583485</v>
          </cell>
          <cell r="Q124">
            <v>1.086583485</v>
          </cell>
          <cell r="R124">
            <v>1.086583485</v>
          </cell>
          <cell r="S124">
            <v>1.086583485</v>
          </cell>
          <cell r="T124">
            <v>1.086583485</v>
          </cell>
          <cell r="U124">
            <v>1.086583485</v>
          </cell>
          <cell r="V124">
            <v>1.086583485</v>
          </cell>
          <cell r="W124">
            <v>1.086583485</v>
          </cell>
          <cell r="X124">
            <v>1.086583485</v>
          </cell>
          <cell r="Y124">
            <v>1.086583485</v>
          </cell>
          <cell r="Z124">
            <v>1.086583485</v>
          </cell>
          <cell r="AA124">
            <v>1.086583485</v>
          </cell>
          <cell r="AB124">
            <v>1.086583485</v>
          </cell>
          <cell r="AC124">
            <v>1.086583485</v>
          </cell>
          <cell r="AD124">
            <v>1.086583485</v>
          </cell>
          <cell r="AE124">
            <v>1.086583485</v>
          </cell>
          <cell r="AF124">
            <v>1.086583485</v>
          </cell>
          <cell r="AG124">
            <v>1.086583485</v>
          </cell>
          <cell r="AH124">
            <v>1.086583485</v>
          </cell>
          <cell r="AI124">
            <v>1.086583485</v>
          </cell>
          <cell r="AJ124">
            <v>1.086583485</v>
          </cell>
          <cell r="AK124">
            <v>1.086583485</v>
          </cell>
          <cell r="AL124">
            <v>1.086583485</v>
          </cell>
          <cell r="AM124">
            <v>1.086583485</v>
          </cell>
          <cell r="AN124">
            <v>1.086583485</v>
          </cell>
          <cell r="AO124">
            <v>1.086583485</v>
          </cell>
          <cell r="AP124">
            <v>1.086583485</v>
          </cell>
          <cell r="AQ124">
            <v>1.086583485</v>
          </cell>
          <cell r="AR124">
            <v>1.086583485</v>
          </cell>
          <cell r="AS124">
            <v>1.086583485</v>
          </cell>
          <cell r="AT124">
            <v>1.086583485</v>
          </cell>
          <cell r="AU124">
            <v>1.086583485</v>
          </cell>
          <cell r="AV124">
            <v>1.086583485</v>
          </cell>
          <cell r="AW124">
            <v>1.086583485</v>
          </cell>
          <cell r="AX124">
            <v>1.086583485</v>
          </cell>
          <cell r="AY124">
            <v>1.086583485</v>
          </cell>
          <cell r="AZ124">
            <v>1.086583485</v>
          </cell>
          <cell r="BA124">
            <v>1.086583485</v>
          </cell>
          <cell r="BB124">
            <v>1.086583485</v>
          </cell>
          <cell r="BC124">
            <v>1.086583485</v>
          </cell>
          <cell r="BD124">
            <v>1.086583485</v>
          </cell>
          <cell r="BE124">
            <v>1.086583485</v>
          </cell>
          <cell r="BF124">
            <v>1.086583485</v>
          </cell>
          <cell r="BG124">
            <v>1.086583485</v>
          </cell>
          <cell r="BH124">
            <v>1.086583485</v>
          </cell>
          <cell r="BI124">
            <v>1.086583485</v>
          </cell>
          <cell r="BJ124">
            <v>1.086583485</v>
          </cell>
          <cell r="BK124">
            <v>1.086583485</v>
          </cell>
          <cell r="BL124">
            <v>1.086583485</v>
          </cell>
          <cell r="BM124">
            <v>1.086583485</v>
          </cell>
          <cell r="BN124">
            <v>1.086583485</v>
          </cell>
          <cell r="BO124">
            <v>1.086583485</v>
          </cell>
          <cell r="BP124">
            <v>1.086583485</v>
          </cell>
          <cell r="BQ124">
            <v>1.086583485</v>
          </cell>
          <cell r="BR124">
            <v>1.086583485</v>
          </cell>
          <cell r="BS124">
            <v>1.086583485</v>
          </cell>
          <cell r="BT124">
            <v>1.086583485</v>
          </cell>
          <cell r="BU124">
            <v>1.086583485</v>
          </cell>
          <cell r="BV124">
            <v>1.086583485</v>
          </cell>
          <cell r="BW124">
            <v>1.086583485</v>
          </cell>
          <cell r="BX124">
            <v>1.086583485</v>
          </cell>
          <cell r="BY124">
            <v>1.086583485</v>
          </cell>
          <cell r="BZ124">
            <v>1.086583485</v>
          </cell>
          <cell r="CA124">
            <v>1.086583485</v>
          </cell>
          <cell r="CB124">
            <v>1.086583485</v>
          </cell>
          <cell r="CC124">
            <v>1.086583485</v>
          </cell>
          <cell r="CD124">
            <v>1.086583485</v>
          </cell>
          <cell r="CE124">
            <v>1.086583485</v>
          </cell>
          <cell r="CF124">
            <v>1.086583485</v>
          </cell>
          <cell r="CG124">
            <v>1.086583485</v>
          </cell>
          <cell r="CH124">
            <v>1.086583485</v>
          </cell>
          <cell r="CI124">
            <v>1.086583485</v>
          </cell>
          <cell r="CJ124">
            <v>1.086583485</v>
          </cell>
          <cell r="CK124">
            <v>1.086583485</v>
          </cell>
          <cell r="CL124">
            <v>1.086583485</v>
          </cell>
          <cell r="CM124">
            <v>1.086583485</v>
          </cell>
          <cell r="CN124">
            <v>1.086583485</v>
          </cell>
          <cell r="CO124">
            <v>1.086583485</v>
          </cell>
          <cell r="CP124">
            <v>1.086583485</v>
          </cell>
          <cell r="CQ124">
            <v>1.086583485</v>
          </cell>
          <cell r="CR124">
            <v>1.086583485</v>
          </cell>
          <cell r="CS124">
            <v>1.086583485</v>
          </cell>
          <cell r="CT124">
            <v>1.086583485</v>
          </cell>
          <cell r="CU124">
            <v>1.086583485</v>
          </cell>
          <cell r="CV124">
            <v>1.086583485</v>
          </cell>
          <cell r="CW124">
            <v>1.086583485</v>
          </cell>
          <cell r="CX124">
            <v>1.086583485</v>
          </cell>
          <cell r="CY124">
            <v>1.086583485</v>
          </cell>
          <cell r="CZ124">
            <v>1.086583485</v>
          </cell>
          <cell r="DA124">
            <v>1.086583485</v>
          </cell>
          <cell r="DB124">
            <v>1.086583485</v>
          </cell>
          <cell r="DC124">
            <v>1.086583485</v>
          </cell>
          <cell r="DD124">
            <v>1.086583485</v>
          </cell>
          <cell r="DE124">
            <v>1.086583485</v>
          </cell>
          <cell r="DF124">
            <v>1.086583485</v>
          </cell>
          <cell r="DG124">
            <v>1.086583485</v>
          </cell>
          <cell r="DH124">
            <v>1.086583485</v>
          </cell>
          <cell r="DI124">
            <v>1.086583485</v>
          </cell>
          <cell r="DJ124">
            <v>1.086583485</v>
          </cell>
          <cell r="DL124" t="str">
            <v>.Coal Mining.Coal.Size Reduced ProductABService requested.Coal Mining.Coal.Size Reduced Product.Primary Milling</v>
          </cell>
        </row>
        <row r="125">
          <cell r="L125"/>
          <cell r="M125" t="str">
            <v>kt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1</v>
          </cell>
          <cell r="AY125">
            <v>1</v>
          </cell>
          <cell r="AZ125">
            <v>1</v>
          </cell>
          <cell r="BA125">
            <v>1</v>
          </cell>
          <cell r="BB125">
            <v>1</v>
          </cell>
          <cell r="BC125">
            <v>1</v>
          </cell>
          <cell r="BD125">
            <v>1</v>
          </cell>
          <cell r="BE125">
            <v>1</v>
          </cell>
          <cell r="BF125">
            <v>1</v>
          </cell>
          <cell r="BG125">
            <v>1</v>
          </cell>
          <cell r="BH125">
            <v>1</v>
          </cell>
          <cell r="BI125">
            <v>1</v>
          </cell>
          <cell r="BJ125">
            <v>1</v>
          </cell>
          <cell r="BK125">
            <v>1</v>
          </cell>
          <cell r="BL125">
            <v>1</v>
          </cell>
          <cell r="BM125">
            <v>1</v>
          </cell>
          <cell r="BN125">
            <v>1</v>
          </cell>
          <cell r="BO125">
            <v>1</v>
          </cell>
          <cell r="BP125">
            <v>1</v>
          </cell>
          <cell r="BQ125">
            <v>1</v>
          </cell>
          <cell r="BR125">
            <v>1</v>
          </cell>
          <cell r="BS125">
            <v>1</v>
          </cell>
          <cell r="BT125">
            <v>1</v>
          </cell>
          <cell r="BU125">
            <v>1</v>
          </cell>
          <cell r="BV125">
            <v>1</v>
          </cell>
          <cell r="BW125">
            <v>1</v>
          </cell>
          <cell r="BX125">
            <v>1</v>
          </cell>
          <cell r="BY125">
            <v>1</v>
          </cell>
          <cell r="BZ125">
            <v>1</v>
          </cell>
          <cell r="CA125">
            <v>1</v>
          </cell>
          <cell r="CB125">
            <v>1</v>
          </cell>
          <cell r="CC125">
            <v>1</v>
          </cell>
          <cell r="CD125">
            <v>1</v>
          </cell>
          <cell r="CE125">
            <v>1</v>
          </cell>
          <cell r="CF125">
            <v>1</v>
          </cell>
          <cell r="CG125">
            <v>1</v>
          </cell>
          <cell r="CH125">
            <v>1</v>
          </cell>
          <cell r="CI125">
            <v>1</v>
          </cell>
          <cell r="CJ125">
            <v>1</v>
          </cell>
          <cell r="CK125">
            <v>1</v>
          </cell>
          <cell r="CL125">
            <v>1</v>
          </cell>
          <cell r="CM125">
            <v>1</v>
          </cell>
          <cell r="CN125">
            <v>1</v>
          </cell>
          <cell r="CO125">
            <v>1</v>
          </cell>
          <cell r="CP125">
            <v>1</v>
          </cell>
          <cell r="CQ125">
            <v>1</v>
          </cell>
          <cell r="CR125">
            <v>1</v>
          </cell>
          <cell r="CS125">
            <v>1</v>
          </cell>
          <cell r="CT125">
            <v>1</v>
          </cell>
          <cell r="CU125">
            <v>1</v>
          </cell>
          <cell r="CV125">
            <v>1</v>
          </cell>
          <cell r="CW125">
            <v>1</v>
          </cell>
          <cell r="CX125">
            <v>1</v>
          </cell>
          <cell r="CY125">
            <v>1</v>
          </cell>
          <cell r="CZ125">
            <v>1</v>
          </cell>
          <cell r="DA125">
            <v>1</v>
          </cell>
          <cell r="DB125">
            <v>1</v>
          </cell>
          <cell r="DC125">
            <v>1</v>
          </cell>
          <cell r="DD125">
            <v>1</v>
          </cell>
          <cell r="DE125">
            <v>1</v>
          </cell>
          <cell r="DF125">
            <v>1</v>
          </cell>
          <cell r="DG125">
            <v>1</v>
          </cell>
          <cell r="DH125">
            <v>1</v>
          </cell>
          <cell r="DI125">
            <v>1</v>
          </cell>
          <cell r="DJ125">
            <v>1</v>
          </cell>
          <cell r="DL125" t="str">
            <v>.Coal Mining.Coal.Size Reduced ProductSKService requested.Coal Mining.Coal.Size Reduced Product.Primary Milling</v>
          </cell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/>
        </row>
        <row r="127">
          <cell r="L127"/>
          <cell r="M127" t="str">
            <v>kt</v>
          </cell>
          <cell r="N127">
            <v>1.51200215</v>
          </cell>
          <cell r="O127">
            <v>1.51200215</v>
          </cell>
          <cell r="P127">
            <v>1.51200215</v>
          </cell>
          <cell r="Q127">
            <v>1.51200215</v>
          </cell>
          <cell r="R127">
            <v>1.51200215</v>
          </cell>
          <cell r="S127">
            <v>1.51200215</v>
          </cell>
          <cell r="T127">
            <v>1.51200215</v>
          </cell>
          <cell r="U127">
            <v>1.51200215</v>
          </cell>
          <cell r="V127">
            <v>1.51200215</v>
          </cell>
          <cell r="W127">
            <v>1.51200215</v>
          </cell>
          <cell r="X127">
            <v>1.51200215</v>
          </cell>
          <cell r="Y127">
            <v>1.51200215</v>
          </cell>
          <cell r="Z127">
            <v>1.51200215</v>
          </cell>
          <cell r="AA127">
            <v>1.51200215</v>
          </cell>
          <cell r="AB127">
            <v>1.51200215</v>
          </cell>
          <cell r="AC127">
            <v>1.51200215</v>
          </cell>
          <cell r="AD127">
            <v>1.51200215</v>
          </cell>
          <cell r="AE127">
            <v>1.51200215</v>
          </cell>
          <cell r="AF127">
            <v>1.51200215</v>
          </cell>
          <cell r="AG127">
            <v>1.51200215</v>
          </cell>
          <cell r="AH127">
            <v>1.51200215</v>
          </cell>
          <cell r="AI127">
            <v>1.51200215</v>
          </cell>
          <cell r="AJ127">
            <v>1.51200215</v>
          </cell>
          <cell r="AK127">
            <v>1.51200215</v>
          </cell>
          <cell r="AL127">
            <v>1.51200215</v>
          </cell>
          <cell r="AM127">
            <v>1.51200215</v>
          </cell>
          <cell r="AN127">
            <v>1.51200215</v>
          </cell>
          <cell r="AO127">
            <v>1.51200215</v>
          </cell>
          <cell r="AP127">
            <v>1.51200215</v>
          </cell>
          <cell r="AQ127">
            <v>1.51200215</v>
          </cell>
          <cell r="AR127">
            <v>1.51200215</v>
          </cell>
          <cell r="AS127">
            <v>1.51200215</v>
          </cell>
          <cell r="AT127">
            <v>1.51200215</v>
          </cell>
          <cell r="AU127">
            <v>1.51200215</v>
          </cell>
          <cell r="AV127">
            <v>1.51200215</v>
          </cell>
          <cell r="AW127">
            <v>1.51200215</v>
          </cell>
          <cell r="AX127">
            <v>1.51200215</v>
          </cell>
          <cell r="AY127">
            <v>1.51200215</v>
          </cell>
          <cell r="AZ127">
            <v>1.51200215</v>
          </cell>
          <cell r="BA127">
            <v>1.51200215</v>
          </cell>
          <cell r="BB127">
            <v>1.51200215</v>
          </cell>
          <cell r="BC127">
            <v>1.51200215</v>
          </cell>
          <cell r="BD127">
            <v>1.51200215</v>
          </cell>
          <cell r="BE127">
            <v>1.51200215</v>
          </cell>
          <cell r="BF127">
            <v>1.51200215</v>
          </cell>
          <cell r="BG127">
            <v>1.51200215</v>
          </cell>
          <cell r="BH127">
            <v>1.51200215</v>
          </cell>
          <cell r="BI127">
            <v>1.51200215</v>
          </cell>
          <cell r="BJ127">
            <v>1.51200215</v>
          </cell>
          <cell r="BK127">
            <v>1.51200215</v>
          </cell>
          <cell r="BL127">
            <v>1.51200215</v>
          </cell>
          <cell r="BM127">
            <v>1.51200215</v>
          </cell>
          <cell r="BN127">
            <v>1.51200215</v>
          </cell>
          <cell r="BO127">
            <v>1.51200215</v>
          </cell>
          <cell r="BP127">
            <v>1.51200215</v>
          </cell>
          <cell r="BQ127">
            <v>1.51200215</v>
          </cell>
          <cell r="BR127">
            <v>1.51200215</v>
          </cell>
          <cell r="BS127">
            <v>1.51200215</v>
          </cell>
          <cell r="BT127">
            <v>1.51200215</v>
          </cell>
          <cell r="BU127">
            <v>1.51200215</v>
          </cell>
          <cell r="BV127">
            <v>1.51200215</v>
          </cell>
          <cell r="BW127">
            <v>1.51200215</v>
          </cell>
          <cell r="BX127">
            <v>1.51200215</v>
          </cell>
          <cell r="BY127">
            <v>1.51200215</v>
          </cell>
          <cell r="BZ127">
            <v>1.51200215</v>
          </cell>
          <cell r="CA127">
            <v>1.51200215</v>
          </cell>
          <cell r="CB127">
            <v>1.51200215</v>
          </cell>
          <cell r="CC127">
            <v>1.51200215</v>
          </cell>
          <cell r="CD127">
            <v>1.51200215</v>
          </cell>
          <cell r="CE127">
            <v>1.51200215</v>
          </cell>
          <cell r="CF127">
            <v>1.51200215</v>
          </cell>
          <cell r="CG127">
            <v>1.51200215</v>
          </cell>
          <cell r="CH127">
            <v>1.51200215</v>
          </cell>
          <cell r="CI127">
            <v>1.51200215</v>
          </cell>
          <cell r="CJ127">
            <v>1.51200215</v>
          </cell>
          <cell r="CK127">
            <v>1.51200215</v>
          </cell>
          <cell r="CL127">
            <v>1.51200215</v>
          </cell>
          <cell r="CM127">
            <v>1.51200215</v>
          </cell>
          <cell r="CN127">
            <v>1.51200215</v>
          </cell>
          <cell r="CO127">
            <v>1.51200215</v>
          </cell>
          <cell r="CP127">
            <v>1.51200215</v>
          </cell>
          <cell r="CQ127">
            <v>1.51200215</v>
          </cell>
          <cell r="CR127">
            <v>1.51200215</v>
          </cell>
          <cell r="CS127">
            <v>1.51200215</v>
          </cell>
          <cell r="CT127">
            <v>1.51200215</v>
          </cell>
          <cell r="CU127">
            <v>1.51200215</v>
          </cell>
          <cell r="CV127">
            <v>1.51200215</v>
          </cell>
          <cell r="CW127">
            <v>1.51200215</v>
          </cell>
          <cell r="CX127">
            <v>1.51200215</v>
          </cell>
          <cell r="CY127">
            <v>1.51200215</v>
          </cell>
          <cell r="CZ127">
            <v>1.51200215</v>
          </cell>
          <cell r="DA127">
            <v>1.51200215</v>
          </cell>
          <cell r="DB127">
            <v>1.51200215</v>
          </cell>
          <cell r="DC127">
            <v>1.51200215</v>
          </cell>
          <cell r="DD127">
            <v>1.51200215</v>
          </cell>
          <cell r="DE127">
            <v>1.51200215</v>
          </cell>
          <cell r="DF127">
            <v>1.51200215</v>
          </cell>
          <cell r="DG127">
            <v>1.51200215</v>
          </cell>
          <cell r="DH127">
            <v>1.51200215</v>
          </cell>
          <cell r="DI127">
            <v>1.51200215</v>
          </cell>
          <cell r="DJ127">
            <v>1.51200215</v>
          </cell>
          <cell r="DL127" t="str">
            <v>.Coal Mining.Coal.Size Reduced ProductBCService requested.Coal Mining.Coal.Size Reduced Product.Secondary Milling</v>
          </cell>
        </row>
        <row r="128">
          <cell r="L128"/>
          <cell r="M128" t="str">
            <v>kt</v>
          </cell>
          <cell r="N128">
            <v>1.086583485</v>
          </cell>
          <cell r="O128">
            <v>1.086583485</v>
          </cell>
          <cell r="P128">
            <v>1.086583485</v>
          </cell>
          <cell r="Q128">
            <v>1.086583485</v>
          </cell>
          <cell r="R128">
            <v>1.086583485</v>
          </cell>
          <cell r="S128">
            <v>1.086583485</v>
          </cell>
          <cell r="T128">
            <v>1.086583485</v>
          </cell>
          <cell r="U128">
            <v>1.086583485</v>
          </cell>
          <cell r="V128">
            <v>1.086583485</v>
          </cell>
          <cell r="W128">
            <v>1.086583485</v>
          </cell>
          <cell r="X128">
            <v>1.086583485</v>
          </cell>
          <cell r="Y128">
            <v>1.086583485</v>
          </cell>
          <cell r="Z128">
            <v>1.086583485</v>
          </cell>
          <cell r="AA128">
            <v>1.086583485</v>
          </cell>
          <cell r="AB128">
            <v>1.086583485</v>
          </cell>
          <cell r="AC128">
            <v>1.086583485</v>
          </cell>
          <cell r="AD128">
            <v>1.086583485</v>
          </cell>
          <cell r="AE128">
            <v>1.086583485</v>
          </cell>
          <cell r="AF128">
            <v>1.086583485</v>
          </cell>
          <cell r="AG128">
            <v>1.086583485</v>
          </cell>
          <cell r="AH128">
            <v>1.086583485</v>
          </cell>
          <cell r="AI128">
            <v>1.086583485</v>
          </cell>
          <cell r="AJ128">
            <v>1.086583485</v>
          </cell>
          <cell r="AK128">
            <v>1.086583485</v>
          </cell>
          <cell r="AL128">
            <v>1.086583485</v>
          </cell>
          <cell r="AM128">
            <v>1.086583485</v>
          </cell>
          <cell r="AN128">
            <v>1.086583485</v>
          </cell>
          <cell r="AO128">
            <v>1.086583485</v>
          </cell>
          <cell r="AP128">
            <v>1.086583485</v>
          </cell>
          <cell r="AQ128">
            <v>1.086583485</v>
          </cell>
          <cell r="AR128">
            <v>1.086583485</v>
          </cell>
          <cell r="AS128">
            <v>1.086583485</v>
          </cell>
          <cell r="AT128">
            <v>1.086583485</v>
          </cell>
          <cell r="AU128">
            <v>1.086583485</v>
          </cell>
          <cell r="AV128">
            <v>1.086583485</v>
          </cell>
          <cell r="AW128">
            <v>1.086583485</v>
          </cell>
          <cell r="AX128">
            <v>1.086583485</v>
          </cell>
          <cell r="AY128">
            <v>1.086583485</v>
          </cell>
          <cell r="AZ128">
            <v>1.086583485</v>
          </cell>
          <cell r="BA128">
            <v>1.086583485</v>
          </cell>
          <cell r="BB128">
            <v>1.086583485</v>
          </cell>
          <cell r="BC128">
            <v>1.086583485</v>
          </cell>
          <cell r="BD128">
            <v>1.086583485</v>
          </cell>
          <cell r="BE128">
            <v>1.086583485</v>
          </cell>
          <cell r="BF128">
            <v>1.086583485</v>
          </cell>
          <cell r="BG128">
            <v>1.086583485</v>
          </cell>
          <cell r="BH128">
            <v>1.086583485</v>
          </cell>
          <cell r="BI128">
            <v>1.086583485</v>
          </cell>
          <cell r="BJ128">
            <v>1.086583485</v>
          </cell>
          <cell r="BK128">
            <v>1.086583485</v>
          </cell>
          <cell r="BL128">
            <v>1.086583485</v>
          </cell>
          <cell r="BM128">
            <v>1.086583485</v>
          </cell>
          <cell r="BN128">
            <v>1.086583485</v>
          </cell>
          <cell r="BO128">
            <v>1.086583485</v>
          </cell>
          <cell r="BP128">
            <v>1.086583485</v>
          </cell>
          <cell r="BQ128">
            <v>1.086583485</v>
          </cell>
          <cell r="BR128">
            <v>1.086583485</v>
          </cell>
          <cell r="BS128">
            <v>1.086583485</v>
          </cell>
          <cell r="BT128">
            <v>1.086583485</v>
          </cell>
          <cell r="BU128">
            <v>1.086583485</v>
          </cell>
          <cell r="BV128">
            <v>1.086583485</v>
          </cell>
          <cell r="BW128">
            <v>1.086583485</v>
          </cell>
          <cell r="BX128">
            <v>1.086583485</v>
          </cell>
          <cell r="BY128">
            <v>1.086583485</v>
          </cell>
          <cell r="BZ128">
            <v>1.086583485</v>
          </cell>
          <cell r="CA128">
            <v>1.086583485</v>
          </cell>
          <cell r="CB128">
            <v>1.086583485</v>
          </cell>
          <cell r="CC128">
            <v>1.086583485</v>
          </cell>
          <cell r="CD128">
            <v>1.086583485</v>
          </cell>
          <cell r="CE128">
            <v>1.086583485</v>
          </cell>
          <cell r="CF128">
            <v>1.086583485</v>
          </cell>
          <cell r="CG128">
            <v>1.086583485</v>
          </cell>
          <cell r="CH128">
            <v>1.086583485</v>
          </cell>
          <cell r="CI128">
            <v>1.086583485</v>
          </cell>
          <cell r="CJ128">
            <v>1.086583485</v>
          </cell>
          <cell r="CK128">
            <v>1.086583485</v>
          </cell>
          <cell r="CL128">
            <v>1.086583485</v>
          </cell>
          <cell r="CM128">
            <v>1.086583485</v>
          </cell>
          <cell r="CN128">
            <v>1.086583485</v>
          </cell>
          <cell r="CO128">
            <v>1.086583485</v>
          </cell>
          <cell r="CP128">
            <v>1.086583485</v>
          </cell>
          <cell r="CQ128">
            <v>1.086583485</v>
          </cell>
          <cell r="CR128">
            <v>1.086583485</v>
          </cell>
          <cell r="CS128">
            <v>1.086583485</v>
          </cell>
          <cell r="CT128">
            <v>1.086583485</v>
          </cell>
          <cell r="CU128">
            <v>1.086583485</v>
          </cell>
          <cell r="CV128">
            <v>1.086583485</v>
          </cell>
          <cell r="CW128">
            <v>1.086583485</v>
          </cell>
          <cell r="CX128">
            <v>1.086583485</v>
          </cell>
          <cell r="CY128">
            <v>1.086583485</v>
          </cell>
          <cell r="CZ128">
            <v>1.086583485</v>
          </cell>
          <cell r="DA128">
            <v>1.086583485</v>
          </cell>
          <cell r="DB128">
            <v>1.086583485</v>
          </cell>
          <cell r="DC128">
            <v>1.086583485</v>
          </cell>
          <cell r="DD128">
            <v>1.086583485</v>
          </cell>
          <cell r="DE128">
            <v>1.086583485</v>
          </cell>
          <cell r="DF128">
            <v>1.086583485</v>
          </cell>
          <cell r="DG128">
            <v>1.086583485</v>
          </cell>
          <cell r="DH128">
            <v>1.086583485</v>
          </cell>
          <cell r="DI128">
            <v>1.086583485</v>
          </cell>
          <cell r="DJ128">
            <v>1.086583485</v>
          </cell>
          <cell r="DL128" t="str">
            <v>.Coal Mining.Coal.Size Reduced ProductABService requested.Coal Mining.Coal.Size Reduced Product.Secondary Milling</v>
          </cell>
        </row>
        <row r="129">
          <cell r="L129"/>
          <cell r="M129" t="str">
            <v>kt</v>
          </cell>
          <cell r="N129">
            <v>1</v>
          </cell>
          <cell r="O129">
            <v>1</v>
          </cell>
          <cell r="P129">
            <v>1</v>
          </cell>
          <cell r="Q129">
            <v>1</v>
          </cell>
          <cell r="R129">
            <v>1</v>
          </cell>
          <cell r="S129">
            <v>1</v>
          </cell>
          <cell r="T129">
            <v>1</v>
          </cell>
          <cell r="U129">
            <v>1</v>
          </cell>
          <cell r="V129">
            <v>1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  <cell r="AM129">
            <v>1</v>
          </cell>
          <cell r="AN129">
            <v>1</v>
          </cell>
          <cell r="AO129">
            <v>1</v>
          </cell>
          <cell r="AP129">
            <v>1</v>
          </cell>
          <cell r="AQ129">
            <v>1</v>
          </cell>
          <cell r="AR129">
            <v>1</v>
          </cell>
          <cell r="AS129">
            <v>1</v>
          </cell>
          <cell r="AT129">
            <v>1</v>
          </cell>
          <cell r="AU129">
            <v>1</v>
          </cell>
          <cell r="AV129">
            <v>1</v>
          </cell>
          <cell r="AW129">
            <v>1</v>
          </cell>
          <cell r="AX129">
            <v>1</v>
          </cell>
          <cell r="AY129">
            <v>1</v>
          </cell>
          <cell r="AZ129">
            <v>1</v>
          </cell>
          <cell r="BA129">
            <v>1</v>
          </cell>
          <cell r="BB129">
            <v>1</v>
          </cell>
          <cell r="BC129">
            <v>1</v>
          </cell>
          <cell r="BD129">
            <v>1</v>
          </cell>
          <cell r="BE129">
            <v>1</v>
          </cell>
          <cell r="BF129">
            <v>1</v>
          </cell>
          <cell r="BG129">
            <v>1</v>
          </cell>
          <cell r="BH129">
            <v>1</v>
          </cell>
          <cell r="BI129">
            <v>1</v>
          </cell>
          <cell r="BJ129">
            <v>1</v>
          </cell>
          <cell r="BK129">
            <v>1</v>
          </cell>
          <cell r="BL129">
            <v>1</v>
          </cell>
          <cell r="BM129">
            <v>1</v>
          </cell>
          <cell r="BN129">
            <v>1</v>
          </cell>
          <cell r="BO129">
            <v>1</v>
          </cell>
          <cell r="BP129">
            <v>1</v>
          </cell>
          <cell r="BQ129">
            <v>1</v>
          </cell>
          <cell r="BR129">
            <v>1</v>
          </cell>
          <cell r="BS129">
            <v>1</v>
          </cell>
          <cell r="BT129">
            <v>1</v>
          </cell>
          <cell r="BU129">
            <v>1</v>
          </cell>
          <cell r="BV129">
            <v>1</v>
          </cell>
          <cell r="BW129">
            <v>1</v>
          </cell>
          <cell r="BX129">
            <v>1</v>
          </cell>
          <cell r="BY129">
            <v>1</v>
          </cell>
          <cell r="BZ129">
            <v>1</v>
          </cell>
          <cell r="CA129">
            <v>1</v>
          </cell>
          <cell r="CB129">
            <v>1</v>
          </cell>
          <cell r="CC129">
            <v>1</v>
          </cell>
          <cell r="CD129">
            <v>1</v>
          </cell>
          <cell r="CE129">
            <v>1</v>
          </cell>
          <cell r="CF129">
            <v>1</v>
          </cell>
          <cell r="CG129">
            <v>1</v>
          </cell>
          <cell r="CH129">
            <v>1</v>
          </cell>
          <cell r="CI129">
            <v>1</v>
          </cell>
          <cell r="CJ129">
            <v>1</v>
          </cell>
          <cell r="CK129">
            <v>1</v>
          </cell>
          <cell r="CL129">
            <v>1</v>
          </cell>
          <cell r="CM129">
            <v>1</v>
          </cell>
          <cell r="CN129">
            <v>1</v>
          </cell>
          <cell r="CO129">
            <v>1</v>
          </cell>
          <cell r="CP129">
            <v>1</v>
          </cell>
          <cell r="CQ129">
            <v>1</v>
          </cell>
          <cell r="CR129">
            <v>1</v>
          </cell>
          <cell r="CS129">
            <v>1</v>
          </cell>
          <cell r="CT129">
            <v>1</v>
          </cell>
          <cell r="CU129">
            <v>1</v>
          </cell>
          <cell r="CV129">
            <v>1</v>
          </cell>
          <cell r="CW129">
            <v>1</v>
          </cell>
          <cell r="CX129">
            <v>1</v>
          </cell>
          <cell r="CY129">
            <v>1</v>
          </cell>
          <cell r="CZ129">
            <v>1</v>
          </cell>
          <cell r="DA129">
            <v>1</v>
          </cell>
          <cell r="DB129">
            <v>1</v>
          </cell>
          <cell r="DC129">
            <v>1</v>
          </cell>
          <cell r="DD129">
            <v>1</v>
          </cell>
          <cell r="DE129">
            <v>1</v>
          </cell>
          <cell r="DF129">
            <v>1</v>
          </cell>
          <cell r="DG129">
            <v>1</v>
          </cell>
          <cell r="DH129">
            <v>1</v>
          </cell>
          <cell r="DI129">
            <v>1</v>
          </cell>
          <cell r="DJ129">
            <v>1</v>
          </cell>
          <cell r="DL129" t="str">
            <v>.Coal Mining.Coal.Size Reduced ProductSKService requested.Coal Mining.Coal.Size Reduced Product.Secondary Milling</v>
          </cell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/>
        </row>
        <row r="133">
          <cell r="L133"/>
          <cell r="M133" t="str">
            <v>%</v>
          </cell>
          <cell r="N133">
            <v>1</v>
          </cell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 t="str">
            <v>.Coal Mining.Coal.Size Reduced Product.Primary CrushingPrimary CrushingMarket share</v>
          </cell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/>
        </row>
        <row r="135">
          <cell r="L135"/>
          <cell r="M135" t="str">
            <v>GJ</v>
          </cell>
          <cell r="N135">
            <v>0.3</v>
          </cell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 t="str">
            <v>.Coal Mining.Coal.Size Reduced Product.Primary CrushingPrimary CrushingService requested.Coal Mining.Conveyance</v>
          </cell>
        </row>
        <row r="136">
          <cell r="L136"/>
          <cell r="M136" t="str">
            <v>GJ</v>
          </cell>
          <cell r="N136">
            <v>0.4</v>
          </cell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>
            <v>.Coal Mining.Coal.Size Reduced Product.Primary CrushingPrimary CrushingService requested.Coal Mining.Direct Drive</v>
          </cell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L140"/>
          <cell r="M140" t="str">
            <v>%</v>
          </cell>
          <cell r="N140">
            <v>1</v>
          </cell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 t="str">
            <v>.Coal Mining.Coal.Size Reduced Product.Primary MillingPrimary GrindingMarket share</v>
          </cell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L142"/>
          <cell r="M142" t="str">
            <v>GJ</v>
          </cell>
          <cell r="N142">
            <v>0.3</v>
          </cell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 t="str">
            <v>.Coal Mining.Coal.Size Reduced Product.Primary MillingPrimary GrindingService requested.Coal Mining.Conveyance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L146"/>
          <cell r="M146" t="str">
            <v>%</v>
          </cell>
          <cell r="N146">
            <v>1</v>
          </cell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>
            <v>.Coal Mining.Coal.Size Reduced Product.Secondary MillingSecondary GrindingMarket share</v>
          </cell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/>
        </row>
        <row r="148">
          <cell r="L148"/>
          <cell r="M148" t="str">
            <v>GJ</v>
          </cell>
          <cell r="N148">
            <v>0.3</v>
          </cell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 t="str">
            <v>.Coal Mining.Coal.Size Reduced Product.Secondary MillingSecondary GrindingService requested.Coal Mining.Conveyance</v>
          </cell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/>
          <cell r="M152" t="str">
            <v>kt</v>
          </cell>
          <cell r="N152">
            <v>0.98851523879112901</v>
          </cell>
          <cell r="O152">
            <v>0.98851523879112901</v>
          </cell>
          <cell r="P152">
            <v>0.98851523879112901</v>
          </cell>
          <cell r="Q152">
            <v>0.98851523879112901</v>
          </cell>
          <cell r="R152">
            <v>0.98851523879112901</v>
          </cell>
          <cell r="S152">
            <v>0.98851523879112901</v>
          </cell>
          <cell r="T152">
            <v>0.98851523879112901</v>
          </cell>
          <cell r="U152">
            <v>0.98851523879112901</v>
          </cell>
          <cell r="V152">
            <v>0.98851523879112901</v>
          </cell>
          <cell r="W152">
            <v>0.98851523879112901</v>
          </cell>
          <cell r="X152">
            <v>0.98851523879112901</v>
          </cell>
          <cell r="Y152">
            <v>0.98851523879112901</v>
          </cell>
          <cell r="Z152">
            <v>0.98851523879112901</v>
          </cell>
          <cell r="AA152">
            <v>0.98851523879112901</v>
          </cell>
          <cell r="AB152">
            <v>0.98851523879112901</v>
          </cell>
          <cell r="AC152">
            <v>0.98851523879112901</v>
          </cell>
          <cell r="AD152">
            <v>0.98851523879112901</v>
          </cell>
          <cell r="AE152">
            <v>0.98851523879112901</v>
          </cell>
          <cell r="AF152">
            <v>0.98851523879112901</v>
          </cell>
          <cell r="AG152">
            <v>0.98851523879112901</v>
          </cell>
          <cell r="AH152">
            <v>0.98851523879112901</v>
          </cell>
          <cell r="AI152">
            <v>0.98851523879112901</v>
          </cell>
          <cell r="AJ152">
            <v>0.98851523879112901</v>
          </cell>
          <cell r="AK152">
            <v>0.98851523879112901</v>
          </cell>
          <cell r="AL152">
            <v>0.98851523879112901</v>
          </cell>
          <cell r="AM152">
            <v>0.98851523879112901</v>
          </cell>
          <cell r="AN152">
            <v>0.98851523879112901</v>
          </cell>
          <cell r="AO152">
            <v>0.98851523879112901</v>
          </cell>
          <cell r="AP152">
            <v>0.98851523879112901</v>
          </cell>
          <cell r="AQ152">
            <v>0.98851523879112901</v>
          </cell>
          <cell r="AR152">
            <v>0.98851523879112901</v>
          </cell>
          <cell r="AS152">
            <v>0.98851523879112901</v>
          </cell>
          <cell r="AT152">
            <v>0.98851523879112901</v>
          </cell>
          <cell r="AU152">
            <v>0.98851523879112901</v>
          </cell>
          <cell r="AV152">
            <v>0.98851523879112901</v>
          </cell>
          <cell r="AW152">
            <v>0.98851523879112901</v>
          </cell>
          <cell r="AX152">
            <v>0.98851523879112901</v>
          </cell>
          <cell r="AY152">
            <v>0.98851523879112901</v>
          </cell>
          <cell r="AZ152">
            <v>0.98851523879112901</v>
          </cell>
          <cell r="BA152">
            <v>0.98851523879112901</v>
          </cell>
          <cell r="BB152">
            <v>0.98851523879112901</v>
          </cell>
          <cell r="BC152">
            <v>0.98851523879112901</v>
          </cell>
          <cell r="BD152">
            <v>0.98851523879112901</v>
          </cell>
          <cell r="BE152">
            <v>0.98851523879112901</v>
          </cell>
          <cell r="BF152">
            <v>0.98851523879112901</v>
          </cell>
          <cell r="BG152">
            <v>0.98851523879112901</v>
          </cell>
          <cell r="BH152">
            <v>0.98851523879112901</v>
          </cell>
          <cell r="BI152">
            <v>0.98851523879112901</v>
          </cell>
          <cell r="BJ152">
            <v>0.98851523879112901</v>
          </cell>
          <cell r="BK152">
            <v>0.98851523879112901</v>
          </cell>
          <cell r="BL152">
            <v>0.98851523879112901</v>
          </cell>
          <cell r="BM152">
            <v>0.98851523879112901</v>
          </cell>
          <cell r="BN152">
            <v>0.98851523879112901</v>
          </cell>
          <cell r="BO152">
            <v>0.98851523879112901</v>
          </cell>
          <cell r="BP152">
            <v>0.98851523879112901</v>
          </cell>
          <cell r="BQ152">
            <v>0.98851523879112901</v>
          </cell>
          <cell r="BR152">
            <v>0.98851523879112901</v>
          </cell>
          <cell r="BS152">
            <v>0.98851523879112901</v>
          </cell>
          <cell r="BT152">
            <v>0.98851523879112901</v>
          </cell>
          <cell r="BU152">
            <v>0.98851523879112901</v>
          </cell>
          <cell r="BV152">
            <v>0.98851523879112901</v>
          </cell>
          <cell r="BW152">
            <v>0.98851523879112901</v>
          </cell>
          <cell r="BX152">
            <v>0.98851523879112901</v>
          </cell>
          <cell r="BY152">
            <v>0.98851523879112901</v>
          </cell>
          <cell r="BZ152">
            <v>0.98851523879112901</v>
          </cell>
          <cell r="CA152">
            <v>0.98851523879112901</v>
          </cell>
          <cell r="CB152">
            <v>0.98851523879112901</v>
          </cell>
          <cell r="CC152">
            <v>0.98851523879112901</v>
          </cell>
          <cell r="CD152">
            <v>0.98851523879112901</v>
          </cell>
          <cell r="CE152">
            <v>0.98851523879112901</v>
          </cell>
          <cell r="CF152">
            <v>0.98851523879112901</v>
          </cell>
          <cell r="CG152">
            <v>0.98851523879112901</v>
          </cell>
          <cell r="CH152">
            <v>0.98851523879112901</v>
          </cell>
          <cell r="CI152">
            <v>0.98851523879112901</v>
          </cell>
          <cell r="CJ152">
            <v>0.98851523879112901</v>
          </cell>
          <cell r="CK152">
            <v>0.98851523879112901</v>
          </cell>
          <cell r="CL152">
            <v>0.98851523879112901</v>
          </cell>
          <cell r="CM152">
            <v>0.98851523879112901</v>
          </cell>
          <cell r="CN152">
            <v>0.98851523879112901</v>
          </cell>
          <cell r="CO152">
            <v>0.98851523879112901</v>
          </cell>
          <cell r="CP152">
            <v>0.98851523879112901</v>
          </cell>
          <cell r="CQ152">
            <v>0.98851523879112901</v>
          </cell>
          <cell r="CR152">
            <v>0.98851523879112901</v>
          </cell>
          <cell r="CS152">
            <v>0.98851523879112901</v>
          </cell>
          <cell r="CT152">
            <v>0.98851523879112901</v>
          </cell>
          <cell r="CU152">
            <v>0.98851523879112901</v>
          </cell>
          <cell r="CV152">
            <v>0.98851523879112901</v>
          </cell>
          <cell r="CW152">
            <v>0.98851523879112901</v>
          </cell>
          <cell r="CX152">
            <v>0.98851523879112901</v>
          </cell>
          <cell r="CY152">
            <v>0.98851523879112901</v>
          </cell>
          <cell r="CZ152">
            <v>0.98851523879112901</v>
          </cell>
          <cell r="DA152">
            <v>0.98851523879112901</v>
          </cell>
          <cell r="DB152">
            <v>0.98851523879112901</v>
          </cell>
          <cell r="DC152">
            <v>0.98851523879112901</v>
          </cell>
          <cell r="DD152">
            <v>0.98851523879112901</v>
          </cell>
          <cell r="DE152">
            <v>0.98851523879112901</v>
          </cell>
          <cell r="DF152">
            <v>0.98851523879112901</v>
          </cell>
          <cell r="DG152">
            <v>0.98851523879112901</v>
          </cell>
          <cell r="DH152">
            <v>0.98851523879112901</v>
          </cell>
          <cell r="DI152">
            <v>0.98851523879112901</v>
          </cell>
          <cell r="DJ152">
            <v>0.98851523879112901</v>
          </cell>
          <cell r="DL152" t="str">
            <v>.Coal Mining.Coal.Metallurgical FinishingBCService requested.Coal Mining.Coal.Metallurgical Finishing.Washing</v>
          </cell>
        </row>
        <row r="153">
          <cell r="L153"/>
          <cell r="M153" t="str">
            <v>kt</v>
          </cell>
          <cell r="N153">
            <v>0.98851523879112901</v>
          </cell>
          <cell r="O153">
            <v>0.98851523879112901</v>
          </cell>
          <cell r="P153">
            <v>0.98851523879112901</v>
          </cell>
          <cell r="Q153">
            <v>0.98851523879112901</v>
          </cell>
          <cell r="R153">
            <v>0.98851523879112901</v>
          </cell>
          <cell r="S153">
            <v>0.98851523879112901</v>
          </cell>
          <cell r="T153">
            <v>0.98851523879112901</v>
          </cell>
          <cell r="U153">
            <v>0.98851523879112901</v>
          </cell>
          <cell r="V153">
            <v>0.98851523879112901</v>
          </cell>
          <cell r="W153">
            <v>0.98851523879112901</v>
          </cell>
          <cell r="X153">
            <v>0.98851523879112901</v>
          </cell>
          <cell r="Y153">
            <v>0.98851523879112901</v>
          </cell>
          <cell r="Z153">
            <v>0.98851523879112901</v>
          </cell>
          <cell r="AA153">
            <v>0.98851523879112901</v>
          </cell>
          <cell r="AB153">
            <v>0.98851523879112901</v>
          </cell>
          <cell r="AC153">
            <v>0.98851523879112901</v>
          </cell>
          <cell r="AD153">
            <v>0.98851523879112901</v>
          </cell>
          <cell r="AE153">
            <v>0.98851523879112901</v>
          </cell>
          <cell r="AF153">
            <v>0.98851523879112901</v>
          </cell>
          <cell r="AG153">
            <v>0.98851523879112901</v>
          </cell>
          <cell r="AH153">
            <v>0.98851523879112901</v>
          </cell>
          <cell r="AI153">
            <v>0.98851523879112901</v>
          </cell>
          <cell r="AJ153">
            <v>0.98851523879112901</v>
          </cell>
          <cell r="AK153">
            <v>0.98851523879112901</v>
          </cell>
          <cell r="AL153">
            <v>0.98851523879112901</v>
          </cell>
          <cell r="AM153">
            <v>0.98851523879112901</v>
          </cell>
          <cell r="AN153">
            <v>0.98851523879112901</v>
          </cell>
          <cell r="AO153">
            <v>0.98851523879112901</v>
          </cell>
          <cell r="AP153">
            <v>0.98851523879112901</v>
          </cell>
          <cell r="AQ153">
            <v>0.98851523879112901</v>
          </cell>
          <cell r="AR153">
            <v>0.98851523879112901</v>
          </cell>
          <cell r="AS153">
            <v>0.98851523879112901</v>
          </cell>
          <cell r="AT153">
            <v>0.98851523879112901</v>
          </cell>
          <cell r="AU153">
            <v>0.98851523879112901</v>
          </cell>
          <cell r="AV153">
            <v>0.98851523879112901</v>
          </cell>
          <cell r="AW153">
            <v>0.98851523879112901</v>
          </cell>
          <cell r="AX153">
            <v>0.98851523879112901</v>
          </cell>
          <cell r="AY153">
            <v>0.98851523879112901</v>
          </cell>
          <cell r="AZ153">
            <v>0.98851523879112901</v>
          </cell>
          <cell r="BA153">
            <v>0.98851523879112901</v>
          </cell>
          <cell r="BB153">
            <v>0.98851523879112901</v>
          </cell>
          <cell r="BC153">
            <v>0.98851523879112901</v>
          </cell>
          <cell r="BD153">
            <v>0.98851523879112901</v>
          </cell>
          <cell r="BE153">
            <v>0.98851523879112901</v>
          </cell>
          <cell r="BF153">
            <v>0.98851523879112901</v>
          </cell>
          <cell r="BG153">
            <v>0.98851523879112901</v>
          </cell>
          <cell r="BH153">
            <v>0.98851523879112901</v>
          </cell>
          <cell r="BI153">
            <v>0.98851523879112901</v>
          </cell>
          <cell r="BJ153">
            <v>0.98851523879112901</v>
          </cell>
          <cell r="BK153">
            <v>0.98851523879112901</v>
          </cell>
          <cell r="BL153">
            <v>0.98851523879112901</v>
          </cell>
          <cell r="BM153">
            <v>0.98851523879112901</v>
          </cell>
          <cell r="BN153">
            <v>0.98851523879112901</v>
          </cell>
          <cell r="BO153">
            <v>0.98851523879112901</v>
          </cell>
          <cell r="BP153">
            <v>0.98851523879112901</v>
          </cell>
          <cell r="BQ153">
            <v>0.98851523879112901</v>
          </cell>
          <cell r="BR153">
            <v>0.98851523879112901</v>
          </cell>
          <cell r="BS153">
            <v>0.98851523879112901</v>
          </cell>
          <cell r="BT153">
            <v>0.98851523879112901</v>
          </cell>
          <cell r="BU153">
            <v>0.98851523879112901</v>
          </cell>
          <cell r="BV153">
            <v>0.98851523879112901</v>
          </cell>
          <cell r="BW153">
            <v>0.98851523879112901</v>
          </cell>
          <cell r="BX153">
            <v>0.98851523879112901</v>
          </cell>
          <cell r="BY153">
            <v>0.98851523879112901</v>
          </cell>
          <cell r="BZ153">
            <v>0.98851523879112901</v>
          </cell>
          <cell r="CA153">
            <v>0.98851523879112901</v>
          </cell>
          <cell r="CB153">
            <v>0.98851523879112901</v>
          </cell>
          <cell r="CC153">
            <v>0.98851523879112901</v>
          </cell>
          <cell r="CD153">
            <v>0.98851523879112901</v>
          </cell>
          <cell r="CE153">
            <v>0.98851523879112901</v>
          </cell>
          <cell r="CF153">
            <v>0.98851523879112901</v>
          </cell>
          <cell r="CG153">
            <v>0.98851523879112901</v>
          </cell>
          <cell r="CH153">
            <v>0.98851523879112901</v>
          </cell>
          <cell r="CI153">
            <v>0.98851523879112901</v>
          </cell>
          <cell r="CJ153">
            <v>0.98851523879112901</v>
          </cell>
          <cell r="CK153">
            <v>0.98851523879112901</v>
          </cell>
          <cell r="CL153">
            <v>0.98851523879112901</v>
          </cell>
          <cell r="CM153">
            <v>0.98851523879112901</v>
          </cell>
          <cell r="CN153">
            <v>0.98851523879112901</v>
          </cell>
          <cell r="CO153">
            <v>0.98851523879112901</v>
          </cell>
          <cell r="CP153">
            <v>0.98851523879112901</v>
          </cell>
          <cell r="CQ153">
            <v>0.98851523879112901</v>
          </cell>
          <cell r="CR153">
            <v>0.98851523879112901</v>
          </cell>
          <cell r="CS153">
            <v>0.98851523879112901</v>
          </cell>
          <cell r="CT153">
            <v>0.98851523879112901</v>
          </cell>
          <cell r="CU153">
            <v>0.98851523879112901</v>
          </cell>
          <cell r="CV153">
            <v>0.98851523879112901</v>
          </cell>
          <cell r="CW153">
            <v>0.98851523879112901</v>
          </cell>
          <cell r="CX153">
            <v>0.98851523879112901</v>
          </cell>
          <cell r="CY153">
            <v>0.98851523879112901</v>
          </cell>
          <cell r="CZ153">
            <v>0.98851523879112901</v>
          </cell>
          <cell r="DA153">
            <v>0.98851523879112901</v>
          </cell>
          <cell r="DB153">
            <v>0.98851523879112901</v>
          </cell>
          <cell r="DC153">
            <v>0.98851523879112901</v>
          </cell>
          <cell r="DD153">
            <v>0.98851523879112901</v>
          </cell>
          <cell r="DE153">
            <v>0.98851523879112901</v>
          </cell>
          <cell r="DF153">
            <v>0.98851523879112901</v>
          </cell>
          <cell r="DG153">
            <v>0.98851523879112901</v>
          </cell>
          <cell r="DH153">
            <v>0.98851523879112901</v>
          </cell>
          <cell r="DI153">
            <v>0.98851523879112901</v>
          </cell>
          <cell r="DJ153">
            <v>0.98851523879112901</v>
          </cell>
          <cell r="DL153" t="str">
            <v>.Coal Mining.Coal.Metallurgical FinishingABService requested.Coal Mining.Coal.Metallurgical Finishing.Washing</v>
          </cell>
        </row>
        <row r="154">
          <cell r="L154"/>
          <cell r="M154" t="str">
            <v>kt</v>
          </cell>
          <cell r="N154">
            <v>0.98851523879112901</v>
          </cell>
          <cell r="O154">
            <v>0.98851523879112901</v>
          </cell>
          <cell r="P154">
            <v>0.98851523879112901</v>
          </cell>
          <cell r="Q154">
            <v>0.98851523879112901</v>
          </cell>
          <cell r="R154">
            <v>0.98851523879112901</v>
          </cell>
          <cell r="S154">
            <v>0.98851523879112901</v>
          </cell>
          <cell r="T154">
            <v>0.98851523879112901</v>
          </cell>
          <cell r="U154">
            <v>0.98851523879112901</v>
          </cell>
          <cell r="V154">
            <v>0.98851523879112901</v>
          </cell>
          <cell r="W154">
            <v>0.98851523879112901</v>
          </cell>
          <cell r="X154">
            <v>0.98851523879112901</v>
          </cell>
          <cell r="Y154">
            <v>0.98851523879112901</v>
          </cell>
          <cell r="Z154">
            <v>0.98851523879112901</v>
          </cell>
          <cell r="AA154">
            <v>0.98851523879112901</v>
          </cell>
          <cell r="AB154">
            <v>0.98851523879112901</v>
          </cell>
          <cell r="AC154">
            <v>0.98851523879112901</v>
          </cell>
          <cell r="AD154">
            <v>0.98851523879112901</v>
          </cell>
          <cell r="AE154">
            <v>0.98851523879112901</v>
          </cell>
          <cell r="AF154">
            <v>0.98851523879112901</v>
          </cell>
          <cell r="AG154">
            <v>0.98851523879112901</v>
          </cell>
          <cell r="AH154">
            <v>0.98851523879112901</v>
          </cell>
          <cell r="AI154">
            <v>0.98851523879112901</v>
          </cell>
          <cell r="AJ154">
            <v>0.98851523879112901</v>
          </cell>
          <cell r="AK154">
            <v>0.98851523879112901</v>
          </cell>
          <cell r="AL154">
            <v>0.98851523879112901</v>
          </cell>
          <cell r="AM154">
            <v>0.98851523879112901</v>
          </cell>
          <cell r="AN154">
            <v>0.98851523879112901</v>
          </cell>
          <cell r="AO154">
            <v>0.98851523879112901</v>
          </cell>
          <cell r="AP154">
            <v>0.98851523879112901</v>
          </cell>
          <cell r="AQ154">
            <v>0.98851523879112901</v>
          </cell>
          <cell r="AR154">
            <v>0.98851523879112901</v>
          </cell>
          <cell r="AS154">
            <v>0.98851523879112901</v>
          </cell>
          <cell r="AT154">
            <v>0.98851523879112901</v>
          </cell>
          <cell r="AU154">
            <v>0.98851523879112901</v>
          </cell>
          <cell r="AV154">
            <v>0.98851523879112901</v>
          </cell>
          <cell r="AW154">
            <v>0.98851523879112901</v>
          </cell>
          <cell r="AX154">
            <v>0.98851523879112901</v>
          </cell>
          <cell r="AY154">
            <v>0.98851523879112901</v>
          </cell>
          <cell r="AZ154">
            <v>0.98851523879112901</v>
          </cell>
          <cell r="BA154">
            <v>0.98851523879112901</v>
          </cell>
          <cell r="BB154">
            <v>0.98851523879112901</v>
          </cell>
          <cell r="BC154">
            <v>0.98851523879112901</v>
          </cell>
          <cell r="BD154">
            <v>0.98851523879112901</v>
          </cell>
          <cell r="BE154">
            <v>0.98851523879112901</v>
          </cell>
          <cell r="BF154">
            <v>0.98851523879112901</v>
          </cell>
          <cell r="BG154">
            <v>0.98851523879112901</v>
          </cell>
          <cell r="BH154">
            <v>0.98851523879112901</v>
          </cell>
          <cell r="BI154">
            <v>0.98851523879112901</v>
          </cell>
          <cell r="BJ154">
            <v>0.98851523879112901</v>
          </cell>
          <cell r="BK154">
            <v>0.98851523879112901</v>
          </cell>
          <cell r="BL154">
            <v>0.98851523879112901</v>
          </cell>
          <cell r="BM154">
            <v>0.98851523879112901</v>
          </cell>
          <cell r="BN154">
            <v>0.98851523879112901</v>
          </cell>
          <cell r="BO154">
            <v>0.98851523879112901</v>
          </cell>
          <cell r="BP154">
            <v>0.98851523879112901</v>
          </cell>
          <cell r="BQ154">
            <v>0.98851523879112901</v>
          </cell>
          <cell r="BR154">
            <v>0.98851523879112901</v>
          </cell>
          <cell r="BS154">
            <v>0.98851523879112901</v>
          </cell>
          <cell r="BT154">
            <v>0.98851523879112901</v>
          </cell>
          <cell r="BU154">
            <v>0.98851523879112901</v>
          </cell>
          <cell r="BV154">
            <v>0.98851523879112901</v>
          </cell>
          <cell r="BW154">
            <v>0.98851523879112901</v>
          </cell>
          <cell r="BX154">
            <v>0.98851523879112901</v>
          </cell>
          <cell r="BY154">
            <v>0.98851523879112901</v>
          </cell>
          <cell r="BZ154">
            <v>0.98851523879112901</v>
          </cell>
          <cell r="CA154">
            <v>0.98851523879112901</v>
          </cell>
          <cell r="CB154">
            <v>0.98851523879112901</v>
          </cell>
          <cell r="CC154">
            <v>0.98851523879112901</v>
          </cell>
          <cell r="CD154">
            <v>0.98851523879112901</v>
          </cell>
          <cell r="CE154">
            <v>0.98851523879112901</v>
          </cell>
          <cell r="CF154">
            <v>0.98851523879112901</v>
          </cell>
          <cell r="CG154">
            <v>0.98851523879112901</v>
          </cell>
          <cell r="CH154">
            <v>0.98851523879112901</v>
          </cell>
          <cell r="CI154">
            <v>0.98851523879112901</v>
          </cell>
          <cell r="CJ154">
            <v>0.98851523879112901</v>
          </cell>
          <cell r="CK154">
            <v>0.98851523879112901</v>
          </cell>
          <cell r="CL154">
            <v>0.98851523879112901</v>
          </cell>
          <cell r="CM154">
            <v>0.98851523879112901</v>
          </cell>
          <cell r="CN154">
            <v>0.98851523879112901</v>
          </cell>
          <cell r="CO154">
            <v>0.98851523879112901</v>
          </cell>
          <cell r="CP154">
            <v>0.98851523879112901</v>
          </cell>
          <cell r="CQ154">
            <v>0.98851523879112901</v>
          </cell>
          <cell r="CR154">
            <v>0.98851523879112901</v>
          </cell>
          <cell r="CS154">
            <v>0.98851523879112901</v>
          </cell>
          <cell r="CT154">
            <v>0.98851523879112901</v>
          </cell>
          <cell r="CU154">
            <v>0.98851523879112901</v>
          </cell>
          <cell r="CV154">
            <v>0.98851523879112901</v>
          </cell>
          <cell r="CW154">
            <v>0.98851523879112901</v>
          </cell>
          <cell r="CX154">
            <v>0.98851523879112901</v>
          </cell>
          <cell r="CY154">
            <v>0.98851523879112901</v>
          </cell>
          <cell r="CZ154">
            <v>0.98851523879112901</v>
          </cell>
          <cell r="DA154">
            <v>0.98851523879112901</v>
          </cell>
          <cell r="DB154">
            <v>0.98851523879112901</v>
          </cell>
          <cell r="DC154">
            <v>0.98851523879112901</v>
          </cell>
          <cell r="DD154">
            <v>0.98851523879112901</v>
          </cell>
          <cell r="DE154">
            <v>0.98851523879112901</v>
          </cell>
          <cell r="DF154">
            <v>0.98851523879112901</v>
          </cell>
          <cell r="DG154">
            <v>0.98851523879112901</v>
          </cell>
          <cell r="DH154">
            <v>0.98851523879112901</v>
          </cell>
          <cell r="DI154">
            <v>0.98851523879112901</v>
          </cell>
          <cell r="DJ154">
            <v>0.98851523879112901</v>
          </cell>
          <cell r="DL154" t="str">
            <v>.Coal Mining.Coal.Metallurgical FinishingSKService requested.Coal Mining.Coal.Metallurgical Finishing.Washing</v>
          </cell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/>
        </row>
        <row r="156">
          <cell r="L156"/>
          <cell r="M156" t="str">
            <v>kt</v>
          </cell>
          <cell r="N156">
            <v>0.98851523879112901</v>
          </cell>
          <cell r="O156">
            <v>0.98851523879112901</v>
          </cell>
          <cell r="P156">
            <v>0.98851523879112901</v>
          </cell>
          <cell r="Q156">
            <v>0.98851523879112901</v>
          </cell>
          <cell r="R156">
            <v>0.98851523879112901</v>
          </cell>
          <cell r="S156">
            <v>0.98851523879112901</v>
          </cell>
          <cell r="T156">
            <v>0.98851523879112901</v>
          </cell>
          <cell r="U156">
            <v>0.98851523879112901</v>
          </cell>
          <cell r="V156">
            <v>0.98851523879112901</v>
          </cell>
          <cell r="W156">
            <v>0.98851523879112901</v>
          </cell>
          <cell r="X156">
            <v>0.98851523879112901</v>
          </cell>
          <cell r="Y156">
            <v>0.98851523879112901</v>
          </cell>
          <cell r="Z156">
            <v>0.98851523879112901</v>
          </cell>
          <cell r="AA156">
            <v>0.98851523879112901</v>
          </cell>
          <cell r="AB156">
            <v>0.98851523879112901</v>
          </cell>
          <cell r="AC156">
            <v>0.98851523879112901</v>
          </cell>
          <cell r="AD156">
            <v>0.98851523879112901</v>
          </cell>
          <cell r="AE156">
            <v>0.98851523879112901</v>
          </cell>
          <cell r="AF156">
            <v>0.98851523879112901</v>
          </cell>
          <cell r="AG156">
            <v>0.98851523879112901</v>
          </cell>
          <cell r="AH156">
            <v>0.98851523879112901</v>
          </cell>
          <cell r="AI156">
            <v>0.98851523879112901</v>
          </cell>
          <cell r="AJ156">
            <v>0.98851523879112901</v>
          </cell>
          <cell r="AK156">
            <v>0.98851523879112901</v>
          </cell>
          <cell r="AL156">
            <v>0.98851523879112901</v>
          </cell>
          <cell r="AM156">
            <v>0.98851523879112901</v>
          </cell>
          <cell r="AN156">
            <v>0.98851523879112901</v>
          </cell>
          <cell r="AO156">
            <v>0.98851523879112901</v>
          </cell>
          <cell r="AP156">
            <v>0.98851523879112901</v>
          </cell>
          <cell r="AQ156">
            <v>0.98851523879112901</v>
          </cell>
          <cell r="AR156">
            <v>0.98851523879112901</v>
          </cell>
          <cell r="AS156">
            <v>0.98851523879112901</v>
          </cell>
          <cell r="AT156">
            <v>0.98851523879112901</v>
          </cell>
          <cell r="AU156">
            <v>0.98851523879112901</v>
          </cell>
          <cell r="AV156">
            <v>0.98851523879112901</v>
          </cell>
          <cell r="AW156">
            <v>0.98851523879112901</v>
          </cell>
          <cell r="AX156">
            <v>0.98851523879112901</v>
          </cell>
          <cell r="AY156">
            <v>0.98851523879112901</v>
          </cell>
          <cell r="AZ156">
            <v>0.98851523879112901</v>
          </cell>
          <cell r="BA156">
            <v>0.98851523879112901</v>
          </cell>
          <cell r="BB156">
            <v>0.98851523879112901</v>
          </cell>
          <cell r="BC156">
            <v>0.98851523879112901</v>
          </cell>
          <cell r="BD156">
            <v>0.98851523879112901</v>
          </cell>
          <cell r="BE156">
            <v>0.98851523879112901</v>
          </cell>
          <cell r="BF156">
            <v>0.98851523879112901</v>
          </cell>
          <cell r="BG156">
            <v>0.98851523879112901</v>
          </cell>
          <cell r="BH156">
            <v>0.98851523879112901</v>
          </cell>
          <cell r="BI156">
            <v>0.98851523879112901</v>
          </cell>
          <cell r="BJ156">
            <v>0.98851523879112901</v>
          </cell>
          <cell r="BK156">
            <v>0.98851523879112901</v>
          </cell>
          <cell r="BL156">
            <v>0.98851523879112901</v>
          </cell>
          <cell r="BM156">
            <v>0.98851523879112901</v>
          </cell>
          <cell r="BN156">
            <v>0.98851523879112901</v>
          </cell>
          <cell r="BO156">
            <v>0.98851523879112901</v>
          </cell>
          <cell r="BP156">
            <v>0.98851523879112901</v>
          </cell>
          <cell r="BQ156">
            <v>0.98851523879112901</v>
          </cell>
          <cell r="BR156">
            <v>0.98851523879112901</v>
          </cell>
          <cell r="BS156">
            <v>0.98851523879112901</v>
          </cell>
          <cell r="BT156">
            <v>0.98851523879112901</v>
          </cell>
          <cell r="BU156">
            <v>0.98851523879112901</v>
          </cell>
          <cell r="BV156">
            <v>0.98851523879112901</v>
          </cell>
          <cell r="BW156">
            <v>0.98851523879112901</v>
          </cell>
          <cell r="BX156">
            <v>0.98851523879112901</v>
          </cell>
          <cell r="BY156">
            <v>0.98851523879112901</v>
          </cell>
          <cell r="BZ156">
            <v>0.98851523879112901</v>
          </cell>
          <cell r="CA156">
            <v>0.98851523879112901</v>
          </cell>
          <cell r="CB156">
            <v>0.98851523879112901</v>
          </cell>
          <cell r="CC156">
            <v>0.98851523879112901</v>
          </cell>
          <cell r="CD156">
            <v>0.98851523879112901</v>
          </cell>
          <cell r="CE156">
            <v>0.98851523879112901</v>
          </cell>
          <cell r="CF156">
            <v>0.98851523879112901</v>
          </cell>
          <cell r="CG156">
            <v>0.98851523879112901</v>
          </cell>
          <cell r="CH156">
            <v>0.98851523879112901</v>
          </cell>
          <cell r="CI156">
            <v>0.98851523879112901</v>
          </cell>
          <cell r="CJ156">
            <v>0.98851523879112901</v>
          </cell>
          <cell r="CK156">
            <v>0.98851523879112901</v>
          </cell>
          <cell r="CL156">
            <v>0.98851523879112901</v>
          </cell>
          <cell r="CM156">
            <v>0.98851523879112901</v>
          </cell>
          <cell r="CN156">
            <v>0.98851523879112901</v>
          </cell>
          <cell r="CO156">
            <v>0.98851523879112901</v>
          </cell>
          <cell r="CP156">
            <v>0.98851523879112901</v>
          </cell>
          <cell r="CQ156">
            <v>0.98851523879112901</v>
          </cell>
          <cell r="CR156">
            <v>0.98851523879112901</v>
          </cell>
          <cell r="CS156">
            <v>0.98851523879112901</v>
          </cell>
          <cell r="CT156">
            <v>0.98851523879112901</v>
          </cell>
          <cell r="CU156">
            <v>0.98851523879112901</v>
          </cell>
          <cell r="CV156">
            <v>0.98851523879112901</v>
          </cell>
          <cell r="CW156">
            <v>0.98851523879112901</v>
          </cell>
          <cell r="CX156">
            <v>0.98851523879112901</v>
          </cell>
          <cell r="CY156">
            <v>0.98851523879112901</v>
          </cell>
          <cell r="CZ156">
            <v>0.98851523879112901</v>
          </cell>
          <cell r="DA156">
            <v>0.98851523879112901</v>
          </cell>
          <cell r="DB156">
            <v>0.98851523879112901</v>
          </cell>
          <cell r="DC156">
            <v>0.98851523879112901</v>
          </cell>
          <cell r="DD156">
            <v>0.98851523879112901</v>
          </cell>
          <cell r="DE156">
            <v>0.98851523879112901</v>
          </cell>
          <cell r="DF156">
            <v>0.98851523879112901</v>
          </cell>
          <cell r="DG156">
            <v>0.98851523879112901</v>
          </cell>
          <cell r="DH156">
            <v>0.98851523879112901</v>
          </cell>
          <cell r="DI156">
            <v>0.98851523879112901</v>
          </cell>
          <cell r="DJ156">
            <v>0.98851523879112901</v>
          </cell>
          <cell r="DL156" t="str">
            <v>.Coal Mining.Coal.Metallurgical FinishingBCService requested.Coal Mining.Coal.Metallurgical Finishing.Cleaning</v>
          </cell>
        </row>
        <row r="157">
          <cell r="L157"/>
          <cell r="M157" t="str">
            <v>kt</v>
          </cell>
          <cell r="N157">
            <v>0.98851523879112901</v>
          </cell>
          <cell r="O157">
            <v>0.98851523879112901</v>
          </cell>
          <cell r="P157">
            <v>0.98851523879112901</v>
          </cell>
          <cell r="Q157">
            <v>0.98851523879112901</v>
          </cell>
          <cell r="R157">
            <v>0.98851523879112901</v>
          </cell>
          <cell r="S157">
            <v>0.98851523879112901</v>
          </cell>
          <cell r="T157">
            <v>0.98851523879112901</v>
          </cell>
          <cell r="U157">
            <v>0.98851523879112901</v>
          </cell>
          <cell r="V157">
            <v>0.98851523879112901</v>
          </cell>
          <cell r="W157">
            <v>0.98851523879112901</v>
          </cell>
          <cell r="X157">
            <v>0.98851523879112901</v>
          </cell>
          <cell r="Y157">
            <v>0.98851523879112901</v>
          </cell>
          <cell r="Z157">
            <v>0.98851523879112901</v>
          </cell>
          <cell r="AA157">
            <v>0.98851523879112901</v>
          </cell>
          <cell r="AB157">
            <v>0.98851523879112901</v>
          </cell>
          <cell r="AC157">
            <v>0.98851523879112901</v>
          </cell>
          <cell r="AD157">
            <v>0.98851523879112901</v>
          </cell>
          <cell r="AE157">
            <v>0.98851523879112901</v>
          </cell>
          <cell r="AF157">
            <v>0.98851523879112901</v>
          </cell>
          <cell r="AG157">
            <v>0.98851523879112901</v>
          </cell>
          <cell r="AH157">
            <v>0.98851523879112901</v>
          </cell>
          <cell r="AI157">
            <v>0.98851523879112901</v>
          </cell>
          <cell r="AJ157">
            <v>0.98851523879112901</v>
          </cell>
          <cell r="AK157">
            <v>0.98851523879112901</v>
          </cell>
          <cell r="AL157">
            <v>0.98851523879112901</v>
          </cell>
          <cell r="AM157">
            <v>0.98851523879112901</v>
          </cell>
          <cell r="AN157">
            <v>0.98851523879112901</v>
          </cell>
          <cell r="AO157">
            <v>0.98851523879112901</v>
          </cell>
          <cell r="AP157">
            <v>0.98851523879112901</v>
          </cell>
          <cell r="AQ157">
            <v>0.98851523879112901</v>
          </cell>
          <cell r="AR157">
            <v>0.98851523879112901</v>
          </cell>
          <cell r="AS157">
            <v>0.98851523879112901</v>
          </cell>
          <cell r="AT157">
            <v>0.98851523879112901</v>
          </cell>
          <cell r="AU157">
            <v>0.98851523879112901</v>
          </cell>
          <cell r="AV157">
            <v>0.98851523879112901</v>
          </cell>
          <cell r="AW157">
            <v>0.98851523879112901</v>
          </cell>
          <cell r="AX157">
            <v>0.98851523879112901</v>
          </cell>
          <cell r="AY157">
            <v>0.98851523879112901</v>
          </cell>
          <cell r="AZ157">
            <v>0.98851523879112901</v>
          </cell>
          <cell r="BA157">
            <v>0.98851523879112901</v>
          </cell>
          <cell r="BB157">
            <v>0.98851523879112901</v>
          </cell>
          <cell r="BC157">
            <v>0.98851523879112901</v>
          </cell>
          <cell r="BD157">
            <v>0.98851523879112901</v>
          </cell>
          <cell r="BE157">
            <v>0.98851523879112901</v>
          </cell>
          <cell r="BF157">
            <v>0.98851523879112901</v>
          </cell>
          <cell r="BG157">
            <v>0.98851523879112901</v>
          </cell>
          <cell r="BH157">
            <v>0.98851523879112901</v>
          </cell>
          <cell r="BI157">
            <v>0.98851523879112901</v>
          </cell>
          <cell r="BJ157">
            <v>0.98851523879112901</v>
          </cell>
          <cell r="BK157">
            <v>0.98851523879112901</v>
          </cell>
          <cell r="BL157">
            <v>0.98851523879112901</v>
          </cell>
          <cell r="BM157">
            <v>0.98851523879112901</v>
          </cell>
          <cell r="BN157">
            <v>0.98851523879112901</v>
          </cell>
          <cell r="BO157">
            <v>0.98851523879112901</v>
          </cell>
          <cell r="BP157">
            <v>0.98851523879112901</v>
          </cell>
          <cell r="BQ157">
            <v>0.98851523879112901</v>
          </cell>
          <cell r="BR157">
            <v>0.98851523879112901</v>
          </cell>
          <cell r="BS157">
            <v>0.98851523879112901</v>
          </cell>
          <cell r="BT157">
            <v>0.98851523879112901</v>
          </cell>
          <cell r="BU157">
            <v>0.98851523879112901</v>
          </cell>
          <cell r="BV157">
            <v>0.98851523879112901</v>
          </cell>
          <cell r="BW157">
            <v>0.98851523879112901</v>
          </cell>
          <cell r="BX157">
            <v>0.98851523879112901</v>
          </cell>
          <cell r="BY157">
            <v>0.98851523879112901</v>
          </cell>
          <cell r="BZ157">
            <v>0.98851523879112901</v>
          </cell>
          <cell r="CA157">
            <v>0.98851523879112901</v>
          </cell>
          <cell r="CB157">
            <v>0.98851523879112901</v>
          </cell>
          <cell r="CC157">
            <v>0.98851523879112901</v>
          </cell>
          <cell r="CD157">
            <v>0.98851523879112901</v>
          </cell>
          <cell r="CE157">
            <v>0.98851523879112901</v>
          </cell>
          <cell r="CF157">
            <v>0.98851523879112901</v>
          </cell>
          <cell r="CG157">
            <v>0.98851523879112901</v>
          </cell>
          <cell r="CH157">
            <v>0.98851523879112901</v>
          </cell>
          <cell r="CI157">
            <v>0.98851523879112901</v>
          </cell>
          <cell r="CJ157">
            <v>0.98851523879112901</v>
          </cell>
          <cell r="CK157">
            <v>0.98851523879112901</v>
          </cell>
          <cell r="CL157">
            <v>0.98851523879112901</v>
          </cell>
          <cell r="CM157">
            <v>0.98851523879112901</v>
          </cell>
          <cell r="CN157">
            <v>0.98851523879112901</v>
          </cell>
          <cell r="CO157">
            <v>0.98851523879112901</v>
          </cell>
          <cell r="CP157">
            <v>0.98851523879112901</v>
          </cell>
          <cell r="CQ157">
            <v>0.98851523879112901</v>
          </cell>
          <cell r="CR157">
            <v>0.98851523879112901</v>
          </cell>
          <cell r="CS157">
            <v>0.98851523879112901</v>
          </cell>
          <cell r="CT157">
            <v>0.98851523879112901</v>
          </cell>
          <cell r="CU157">
            <v>0.98851523879112901</v>
          </cell>
          <cell r="CV157">
            <v>0.98851523879112901</v>
          </cell>
          <cell r="CW157">
            <v>0.98851523879112901</v>
          </cell>
          <cell r="CX157">
            <v>0.98851523879112901</v>
          </cell>
          <cell r="CY157">
            <v>0.98851523879112901</v>
          </cell>
          <cell r="CZ157">
            <v>0.98851523879112901</v>
          </cell>
          <cell r="DA157">
            <v>0.98851523879112901</v>
          </cell>
          <cell r="DB157">
            <v>0.98851523879112901</v>
          </cell>
          <cell r="DC157">
            <v>0.98851523879112901</v>
          </cell>
          <cell r="DD157">
            <v>0.98851523879112901</v>
          </cell>
          <cell r="DE157">
            <v>0.98851523879112901</v>
          </cell>
          <cell r="DF157">
            <v>0.98851523879112901</v>
          </cell>
          <cell r="DG157">
            <v>0.98851523879112901</v>
          </cell>
          <cell r="DH157">
            <v>0.98851523879112901</v>
          </cell>
          <cell r="DI157">
            <v>0.98851523879112901</v>
          </cell>
          <cell r="DJ157">
            <v>0.98851523879112901</v>
          </cell>
          <cell r="DL157" t="str">
            <v>.Coal Mining.Coal.Metallurgical FinishingABService requested.Coal Mining.Coal.Metallurgical Finishing.Cleaning</v>
          </cell>
        </row>
        <row r="158">
          <cell r="L158"/>
          <cell r="M158" t="str">
            <v>kt</v>
          </cell>
          <cell r="N158">
            <v>0.98851523879112901</v>
          </cell>
          <cell r="O158">
            <v>0.98851523879112901</v>
          </cell>
          <cell r="P158">
            <v>0.98851523879112901</v>
          </cell>
          <cell r="Q158">
            <v>0.98851523879112901</v>
          </cell>
          <cell r="R158">
            <v>0.98851523879112901</v>
          </cell>
          <cell r="S158">
            <v>0.98851523879112901</v>
          </cell>
          <cell r="T158">
            <v>0.98851523879112901</v>
          </cell>
          <cell r="U158">
            <v>0.98851523879112901</v>
          </cell>
          <cell r="V158">
            <v>0.98851523879112901</v>
          </cell>
          <cell r="W158">
            <v>0.98851523879112901</v>
          </cell>
          <cell r="X158">
            <v>0.98851523879112901</v>
          </cell>
          <cell r="Y158">
            <v>0.98851523879112901</v>
          </cell>
          <cell r="Z158">
            <v>0.98851523879112901</v>
          </cell>
          <cell r="AA158">
            <v>0.98851523879112901</v>
          </cell>
          <cell r="AB158">
            <v>0.98851523879112901</v>
          </cell>
          <cell r="AC158">
            <v>0.98851523879112901</v>
          </cell>
          <cell r="AD158">
            <v>0.98851523879112901</v>
          </cell>
          <cell r="AE158">
            <v>0.98851523879112901</v>
          </cell>
          <cell r="AF158">
            <v>0.98851523879112901</v>
          </cell>
          <cell r="AG158">
            <v>0.98851523879112901</v>
          </cell>
          <cell r="AH158">
            <v>0.98851523879112901</v>
          </cell>
          <cell r="AI158">
            <v>0.98851523879112901</v>
          </cell>
          <cell r="AJ158">
            <v>0.98851523879112901</v>
          </cell>
          <cell r="AK158">
            <v>0.98851523879112901</v>
          </cell>
          <cell r="AL158">
            <v>0.98851523879112901</v>
          </cell>
          <cell r="AM158">
            <v>0.98851523879112901</v>
          </cell>
          <cell r="AN158">
            <v>0.98851523879112901</v>
          </cell>
          <cell r="AO158">
            <v>0.98851523879112901</v>
          </cell>
          <cell r="AP158">
            <v>0.98851523879112901</v>
          </cell>
          <cell r="AQ158">
            <v>0.98851523879112901</v>
          </cell>
          <cell r="AR158">
            <v>0.98851523879112901</v>
          </cell>
          <cell r="AS158">
            <v>0.98851523879112901</v>
          </cell>
          <cell r="AT158">
            <v>0.98851523879112901</v>
          </cell>
          <cell r="AU158">
            <v>0.98851523879112901</v>
          </cell>
          <cell r="AV158">
            <v>0.98851523879112901</v>
          </cell>
          <cell r="AW158">
            <v>0.98851523879112901</v>
          </cell>
          <cell r="AX158">
            <v>0.98851523879112901</v>
          </cell>
          <cell r="AY158">
            <v>0.98851523879112901</v>
          </cell>
          <cell r="AZ158">
            <v>0.98851523879112901</v>
          </cell>
          <cell r="BA158">
            <v>0.98851523879112901</v>
          </cell>
          <cell r="BB158">
            <v>0.98851523879112901</v>
          </cell>
          <cell r="BC158">
            <v>0.98851523879112901</v>
          </cell>
          <cell r="BD158">
            <v>0.98851523879112901</v>
          </cell>
          <cell r="BE158">
            <v>0.98851523879112901</v>
          </cell>
          <cell r="BF158">
            <v>0.98851523879112901</v>
          </cell>
          <cell r="BG158">
            <v>0.98851523879112901</v>
          </cell>
          <cell r="BH158">
            <v>0.98851523879112901</v>
          </cell>
          <cell r="BI158">
            <v>0.98851523879112901</v>
          </cell>
          <cell r="BJ158">
            <v>0.98851523879112901</v>
          </cell>
          <cell r="BK158">
            <v>0.98851523879112901</v>
          </cell>
          <cell r="BL158">
            <v>0.98851523879112901</v>
          </cell>
          <cell r="BM158">
            <v>0.98851523879112901</v>
          </cell>
          <cell r="BN158">
            <v>0.98851523879112901</v>
          </cell>
          <cell r="BO158">
            <v>0.98851523879112901</v>
          </cell>
          <cell r="BP158">
            <v>0.98851523879112901</v>
          </cell>
          <cell r="BQ158">
            <v>0.98851523879112901</v>
          </cell>
          <cell r="BR158">
            <v>0.98851523879112901</v>
          </cell>
          <cell r="BS158">
            <v>0.98851523879112901</v>
          </cell>
          <cell r="BT158">
            <v>0.98851523879112901</v>
          </cell>
          <cell r="BU158">
            <v>0.98851523879112901</v>
          </cell>
          <cell r="BV158">
            <v>0.98851523879112901</v>
          </cell>
          <cell r="BW158">
            <v>0.98851523879112901</v>
          </cell>
          <cell r="BX158">
            <v>0.98851523879112901</v>
          </cell>
          <cell r="BY158">
            <v>0.98851523879112901</v>
          </cell>
          <cell r="BZ158">
            <v>0.98851523879112901</v>
          </cell>
          <cell r="CA158">
            <v>0.98851523879112901</v>
          </cell>
          <cell r="CB158">
            <v>0.98851523879112901</v>
          </cell>
          <cell r="CC158">
            <v>0.98851523879112901</v>
          </cell>
          <cell r="CD158">
            <v>0.98851523879112901</v>
          </cell>
          <cell r="CE158">
            <v>0.98851523879112901</v>
          </cell>
          <cell r="CF158">
            <v>0.98851523879112901</v>
          </cell>
          <cell r="CG158">
            <v>0.98851523879112901</v>
          </cell>
          <cell r="CH158">
            <v>0.98851523879112901</v>
          </cell>
          <cell r="CI158">
            <v>0.98851523879112901</v>
          </cell>
          <cell r="CJ158">
            <v>0.98851523879112901</v>
          </cell>
          <cell r="CK158">
            <v>0.98851523879112901</v>
          </cell>
          <cell r="CL158">
            <v>0.98851523879112901</v>
          </cell>
          <cell r="CM158">
            <v>0.98851523879112901</v>
          </cell>
          <cell r="CN158">
            <v>0.98851523879112901</v>
          </cell>
          <cell r="CO158">
            <v>0.98851523879112901</v>
          </cell>
          <cell r="CP158">
            <v>0.98851523879112901</v>
          </cell>
          <cell r="CQ158">
            <v>0.98851523879112901</v>
          </cell>
          <cell r="CR158">
            <v>0.98851523879112901</v>
          </cell>
          <cell r="CS158">
            <v>0.98851523879112901</v>
          </cell>
          <cell r="CT158">
            <v>0.98851523879112901</v>
          </cell>
          <cell r="CU158">
            <v>0.98851523879112901</v>
          </cell>
          <cell r="CV158">
            <v>0.98851523879112901</v>
          </cell>
          <cell r="CW158">
            <v>0.98851523879112901</v>
          </cell>
          <cell r="CX158">
            <v>0.98851523879112901</v>
          </cell>
          <cell r="CY158">
            <v>0.98851523879112901</v>
          </cell>
          <cell r="CZ158">
            <v>0.98851523879112901</v>
          </cell>
          <cell r="DA158">
            <v>0.98851523879112901</v>
          </cell>
          <cell r="DB158">
            <v>0.98851523879112901</v>
          </cell>
          <cell r="DC158">
            <v>0.98851523879112901</v>
          </cell>
          <cell r="DD158">
            <v>0.98851523879112901</v>
          </cell>
          <cell r="DE158">
            <v>0.98851523879112901</v>
          </cell>
          <cell r="DF158">
            <v>0.98851523879112901</v>
          </cell>
          <cell r="DG158">
            <v>0.98851523879112901</v>
          </cell>
          <cell r="DH158">
            <v>0.98851523879112901</v>
          </cell>
          <cell r="DI158">
            <v>0.98851523879112901</v>
          </cell>
          <cell r="DJ158">
            <v>0.98851523879112901</v>
          </cell>
          <cell r="DL158" t="str">
            <v>.Coal Mining.Coal.Metallurgical FinishingSKService requested.Coal Mining.Coal.Metallurgical Finishing.Cleaning</v>
          </cell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L160"/>
          <cell r="M160" t="str">
            <v>kt</v>
          </cell>
          <cell r="N160">
            <v>0.480612598</v>
          </cell>
          <cell r="O160">
            <v>0.480612598</v>
          </cell>
          <cell r="P160">
            <v>0.480612598</v>
          </cell>
          <cell r="Q160">
            <v>0.480612598</v>
          </cell>
          <cell r="R160">
            <v>0.480612598</v>
          </cell>
          <cell r="S160">
            <v>0.480612598</v>
          </cell>
          <cell r="T160">
            <v>0.480612598</v>
          </cell>
          <cell r="U160">
            <v>0.480612598</v>
          </cell>
          <cell r="V160">
            <v>0.480612598</v>
          </cell>
          <cell r="W160">
            <v>0.480612598</v>
          </cell>
          <cell r="X160">
            <v>0.480612598</v>
          </cell>
          <cell r="Y160">
            <v>0.480612598</v>
          </cell>
          <cell r="Z160">
            <v>0.480612598</v>
          </cell>
          <cell r="AA160">
            <v>0.480612598</v>
          </cell>
          <cell r="AB160">
            <v>0.480612598</v>
          </cell>
          <cell r="AC160">
            <v>0.480612598</v>
          </cell>
          <cell r="AD160">
            <v>0.480612598</v>
          </cell>
          <cell r="AE160">
            <v>0.480612598</v>
          </cell>
          <cell r="AF160">
            <v>0.480612598</v>
          </cell>
          <cell r="AG160">
            <v>0.480612598</v>
          </cell>
          <cell r="AH160">
            <v>0.480612598</v>
          </cell>
          <cell r="AI160">
            <v>0.480612598</v>
          </cell>
          <cell r="AJ160">
            <v>0.480612598</v>
          </cell>
          <cell r="AK160">
            <v>0.480612598</v>
          </cell>
          <cell r="AL160">
            <v>0.480612598</v>
          </cell>
          <cell r="AM160">
            <v>0.480612598</v>
          </cell>
          <cell r="AN160">
            <v>0.480612598</v>
          </cell>
          <cell r="AO160">
            <v>0.480612598</v>
          </cell>
          <cell r="AP160">
            <v>0.480612598</v>
          </cell>
          <cell r="AQ160">
            <v>0.480612598</v>
          </cell>
          <cell r="AR160">
            <v>0.480612598</v>
          </cell>
          <cell r="AS160">
            <v>0.480612598</v>
          </cell>
          <cell r="AT160">
            <v>0.480612598</v>
          </cell>
          <cell r="AU160">
            <v>0.480612598</v>
          </cell>
          <cell r="AV160">
            <v>0.480612598</v>
          </cell>
          <cell r="AW160">
            <v>0.480612598</v>
          </cell>
          <cell r="AX160">
            <v>0.480612598</v>
          </cell>
          <cell r="AY160">
            <v>0.480612598</v>
          </cell>
          <cell r="AZ160">
            <v>0.480612598</v>
          </cell>
          <cell r="BA160">
            <v>0.480612598</v>
          </cell>
          <cell r="BB160">
            <v>0.480612598</v>
          </cell>
          <cell r="BC160">
            <v>0.480612598</v>
          </cell>
          <cell r="BD160">
            <v>0.480612598</v>
          </cell>
          <cell r="BE160">
            <v>0.480612598</v>
          </cell>
          <cell r="BF160">
            <v>0.480612598</v>
          </cell>
          <cell r="BG160">
            <v>0.480612598</v>
          </cell>
          <cell r="BH160">
            <v>0.480612598</v>
          </cell>
          <cell r="BI160">
            <v>0.480612598</v>
          </cell>
          <cell r="BJ160">
            <v>0.480612598</v>
          </cell>
          <cell r="BK160">
            <v>0.480612598</v>
          </cell>
          <cell r="BL160">
            <v>0.480612598</v>
          </cell>
          <cell r="BM160">
            <v>0.480612598</v>
          </cell>
          <cell r="BN160">
            <v>0.480612598</v>
          </cell>
          <cell r="BO160">
            <v>0.480612598</v>
          </cell>
          <cell r="BP160">
            <v>0.480612598</v>
          </cell>
          <cell r="BQ160">
            <v>0.480612598</v>
          </cell>
          <cell r="BR160">
            <v>0.480612598</v>
          </cell>
          <cell r="BS160">
            <v>0.480612598</v>
          </cell>
          <cell r="BT160">
            <v>0.480612598</v>
          </cell>
          <cell r="BU160">
            <v>0.480612598</v>
          </cell>
          <cell r="BV160">
            <v>0.480612598</v>
          </cell>
          <cell r="BW160">
            <v>0.480612598</v>
          </cell>
          <cell r="BX160">
            <v>0.480612598</v>
          </cell>
          <cell r="BY160">
            <v>0.480612598</v>
          </cell>
          <cell r="BZ160">
            <v>0.480612598</v>
          </cell>
          <cell r="CA160">
            <v>0.480612598</v>
          </cell>
          <cell r="CB160">
            <v>0.480612598</v>
          </cell>
          <cell r="CC160">
            <v>0.480612598</v>
          </cell>
          <cell r="CD160">
            <v>0.480612598</v>
          </cell>
          <cell r="CE160">
            <v>0.480612598</v>
          </cell>
          <cell r="CF160">
            <v>0.480612598</v>
          </cell>
          <cell r="CG160">
            <v>0.480612598</v>
          </cell>
          <cell r="CH160">
            <v>0.480612598</v>
          </cell>
          <cell r="CI160">
            <v>0.480612598</v>
          </cell>
          <cell r="CJ160">
            <v>0.480612598</v>
          </cell>
          <cell r="CK160">
            <v>0.480612598</v>
          </cell>
          <cell r="CL160">
            <v>0.480612598</v>
          </cell>
          <cell r="CM160">
            <v>0.480612598</v>
          </cell>
          <cell r="CN160">
            <v>0.480612598</v>
          </cell>
          <cell r="CO160">
            <v>0.480612598</v>
          </cell>
          <cell r="CP160">
            <v>0.480612598</v>
          </cell>
          <cell r="CQ160">
            <v>0.480612598</v>
          </cell>
          <cell r="CR160">
            <v>0.480612598</v>
          </cell>
          <cell r="CS160">
            <v>0.480612598</v>
          </cell>
          <cell r="CT160">
            <v>0.480612598</v>
          </cell>
          <cell r="CU160">
            <v>0.480612598</v>
          </cell>
          <cell r="CV160">
            <v>0.480612598</v>
          </cell>
          <cell r="CW160">
            <v>0.480612598</v>
          </cell>
          <cell r="CX160">
            <v>0.480612598</v>
          </cell>
          <cell r="CY160">
            <v>0.480612598</v>
          </cell>
          <cell r="CZ160">
            <v>0.480612598</v>
          </cell>
          <cell r="DA160">
            <v>0.480612598</v>
          </cell>
          <cell r="DB160">
            <v>0.480612598</v>
          </cell>
          <cell r="DC160">
            <v>0.480612598</v>
          </cell>
          <cell r="DD160">
            <v>0.480612598</v>
          </cell>
          <cell r="DE160">
            <v>0.480612598</v>
          </cell>
          <cell r="DF160">
            <v>0.480612598</v>
          </cell>
          <cell r="DG160">
            <v>0.480612598</v>
          </cell>
          <cell r="DH160">
            <v>0.480612598</v>
          </cell>
          <cell r="DI160">
            <v>0.480612598</v>
          </cell>
          <cell r="DJ160">
            <v>0.480612598</v>
          </cell>
          <cell r="DL160" t="str">
            <v>.Coal Mining.Coal.Metallurgical FinishingBCService requested.Coal Mining.Coal.Metallurgical Finishing.Tailings Disposal</v>
          </cell>
        </row>
        <row r="161">
          <cell r="L161"/>
          <cell r="M161" t="str">
            <v>kt</v>
          </cell>
          <cell r="N161">
            <v>0.480612598</v>
          </cell>
          <cell r="O161">
            <v>0.480612598</v>
          </cell>
          <cell r="P161">
            <v>0.480612598</v>
          </cell>
          <cell r="Q161">
            <v>0.480612598</v>
          </cell>
          <cell r="R161">
            <v>0.480612598</v>
          </cell>
          <cell r="S161">
            <v>0.480612598</v>
          </cell>
          <cell r="T161">
            <v>0.480612598</v>
          </cell>
          <cell r="U161">
            <v>0.480612598</v>
          </cell>
          <cell r="V161">
            <v>0.480612598</v>
          </cell>
          <cell r="W161">
            <v>0.480612598</v>
          </cell>
          <cell r="X161">
            <v>0.480612598</v>
          </cell>
          <cell r="Y161">
            <v>0.480612598</v>
          </cell>
          <cell r="Z161">
            <v>0.480612598</v>
          </cell>
          <cell r="AA161">
            <v>0.480612598</v>
          </cell>
          <cell r="AB161">
            <v>0.480612598</v>
          </cell>
          <cell r="AC161">
            <v>0.480612598</v>
          </cell>
          <cell r="AD161">
            <v>0.480612598</v>
          </cell>
          <cell r="AE161">
            <v>0.480612598</v>
          </cell>
          <cell r="AF161">
            <v>0.480612598</v>
          </cell>
          <cell r="AG161">
            <v>0.480612598</v>
          </cell>
          <cell r="AH161">
            <v>0.480612598</v>
          </cell>
          <cell r="AI161">
            <v>0.480612598</v>
          </cell>
          <cell r="AJ161">
            <v>0.480612598</v>
          </cell>
          <cell r="AK161">
            <v>0.480612598</v>
          </cell>
          <cell r="AL161">
            <v>0.480612598</v>
          </cell>
          <cell r="AM161">
            <v>0.480612598</v>
          </cell>
          <cell r="AN161">
            <v>0.480612598</v>
          </cell>
          <cell r="AO161">
            <v>0.480612598</v>
          </cell>
          <cell r="AP161">
            <v>0.480612598</v>
          </cell>
          <cell r="AQ161">
            <v>0.480612598</v>
          </cell>
          <cell r="AR161">
            <v>0.480612598</v>
          </cell>
          <cell r="AS161">
            <v>0.480612598</v>
          </cell>
          <cell r="AT161">
            <v>0.480612598</v>
          </cell>
          <cell r="AU161">
            <v>0.480612598</v>
          </cell>
          <cell r="AV161">
            <v>0.480612598</v>
          </cell>
          <cell r="AW161">
            <v>0.480612598</v>
          </cell>
          <cell r="AX161">
            <v>0.480612598</v>
          </cell>
          <cell r="AY161">
            <v>0.480612598</v>
          </cell>
          <cell r="AZ161">
            <v>0.480612598</v>
          </cell>
          <cell r="BA161">
            <v>0.480612598</v>
          </cell>
          <cell r="BB161">
            <v>0.480612598</v>
          </cell>
          <cell r="BC161">
            <v>0.480612598</v>
          </cell>
          <cell r="BD161">
            <v>0.480612598</v>
          </cell>
          <cell r="BE161">
            <v>0.480612598</v>
          </cell>
          <cell r="BF161">
            <v>0.480612598</v>
          </cell>
          <cell r="BG161">
            <v>0.480612598</v>
          </cell>
          <cell r="BH161">
            <v>0.480612598</v>
          </cell>
          <cell r="BI161">
            <v>0.480612598</v>
          </cell>
          <cell r="BJ161">
            <v>0.480612598</v>
          </cell>
          <cell r="BK161">
            <v>0.480612598</v>
          </cell>
          <cell r="BL161">
            <v>0.480612598</v>
          </cell>
          <cell r="BM161">
            <v>0.480612598</v>
          </cell>
          <cell r="BN161">
            <v>0.480612598</v>
          </cell>
          <cell r="BO161">
            <v>0.480612598</v>
          </cell>
          <cell r="BP161">
            <v>0.480612598</v>
          </cell>
          <cell r="BQ161">
            <v>0.480612598</v>
          </cell>
          <cell r="BR161">
            <v>0.480612598</v>
          </cell>
          <cell r="BS161">
            <v>0.480612598</v>
          </cell>
          <cell r="BT161">
            <v>0.480612598</v>
          </cell>
          <cell r="BU161">
            <v>0.480612598</v>
          </cell>
          <cell r="BV161">
            <v>0.480612598</v>
          </cell>
          <cell r="BW161">
            <v>0.480612598</v>
          </cell>
          <cell r="BX161">
            <v>0.480612598</v>
          </cell>
          <cell r="BY161">
            <v>0.480612598</v>
          </cell>
          <cell r="BZ161">
            <v>0.480612598</v>
          </cell>
          <cell r="CA161">
            <v>0.480612598</v>
          </cell>
          <cell r="CB161">
            <v>0.480612598</v>
          </cell>
          <cell r="CC161">
            <v>0.480612598</v>
          </cell>
          <cell r="CD161">
            <v>0.480612598</v>
          </cell>
          <cell r="CE161">
            <v>0.480612598</v>
          </cell>
          <cell r="CF161">
            <v>0.480612598</v>
          </cell>
          <cell r="CG161">
            <v>0.480612598</v>
          </cell>
          <cell r="CH161">
            <v>0.480612598</v>
          </cell>
          <cell r="CI161">
            <v>0.480612598</v>
          </cell>
          <cell r="CJ161">
            <v>0.480612598</v>
          </cell>
          <cell r="CK161">
            <v>0.480612598</v>
          </cell>
          <cell r="CL161">
            <v>0.480612598</v>
          </cell>
          <cell r="CM161">
            <v>0.480612598</v>
          </cell>
          <cell r="CN161">
            <v>0.480612598</v>
          </cell>
          <cell r="CO161">
            <v>0.480612598</v>
          </cell>
          <cell r="CP161">
            <v>0.480612598</v>
          </cell>
          <cell r="CQ161">
            <v>0.480612598</v>
          </cell>
          <cell r="CR161">
            <v>0.480612598</v>
          </cell>
          <cell r="CS161">
            <v>0.480612598</v>
          </cell>
          <cell r="CT161">
            <v>0.480612598</v>
          </cell>
          <cell r="CU161">
            <v>0.480612598</v>
          </cell>
          <cell r="CV161">
            <v>0.480612598</v>
          </cell>
          <cell r="CW161">
            <v>0.480612598</v>
          </cell>
          <cell r="CX161">
            <v>0.480612598</v>
          </cell>
          <cell r="CY161">
            <v>0.480612598</v>
          </cell>
          <cell r="CZ161">
            <v>0.480612598</v>
          </cell>
          <cell r="DA161">
            <v>0.480612598</v>
          </cell>
          <cell r="DB161">
            <v>0.480612598</v>
          </cell>
          <cell r="DC161">
            <v>0.480612598</v>
          </cell>
          <cell r="DD161">
            <v>0.480612598</v>
          </cell>
          <cell r="DE161">
            <v>0.480612598</v>
          </cell>
          <cell r="DF161">
            <v>0.480612598</v>
          </cell>
          <cell r="DG161">
            <v>0.480612598</v>
          </cell>
          <cell r="DH161">
            <v>0.480612598</v>
          </cell>
          <cell r="DI161">
            <v>0.480612598</v>
          </cell>
          <cell r="DJ161">
            <v>0.480612598</v>
          </cell>
          <cell r="DL161" t="str">
            <v>.Coal Mining.Coal.Metallurgical FinishingABService requested.Coal Mining.Coal.Metallurgical Finishing.Tailings Disposal</v>
          </cell>
        </row>
        <row r="162">
          <cell r="L162"/>
          <cell r="M162" t="str">
            <v>kt</v>
          </cell>
          <cell r="N162">
            <v>0.480612598</v>
          </cell>
          <cell r="O162">
            <v>0.480612598</v>
          </cell>
          <cell r="P162">
            <v>0.480612598</v>
          </cell>
          <cell r="Q162">
            <v>0.480612598</v>
          </cell>
          <cell r="R162">
            <v>0.480612598</v>
          </cell>
          <cell r="S162">
            <v>0.480612598</v>
          </cell>
          <cell r="T162">
            <v>0.480612598</v>
          </cell>
          <cell r="U162">
            <v>0.480612598</v>
          </cell>
          <cell r="V162">
            <v>0.480612598</v>
          </cell>
          <cell r="W162">
            <v>0.480612598</v>
          </cell>
          <cell r="X162">
            <v>0.480612598</v>
          </cell>
          <cell r="Y162">
            <v>0.480612598</v>
          </cell>
          <cell r="Z162">
            <v>0.480612598</v>
          </cell>
          <cell r="AA162">
            <v>0.480612598</v>
          </cell>
          <cell r="AB162">
            <v>0.480612598</v>
          </cell>
          <cell r="AC162">
            <v>0.480612598</v>
          </cell>
          <cell r="AD162">
            <v>0.480612598</v>
          </cell>
          <cell r="AE162">
            <v>0.480612598</v>
          </cell>
          <cell r="AF162">
            <v>0.480612598</v>
          </cell>
          <cell r="AG162">
            <v>0.480612598</v>
          </cell>
          <cell r="AH162">
            <v>0.480612598</v>
          </cell>
          <cell r="AI162">
            <v>0.480612598</v>
          </cell>
          <cell r="AJ162">
            <v>0.480612598</v>
          </cell>
          <cell r="AK162">
            <v>0.480612598</v>
          </cell>
          <cell r="AL162">
            <v>0.480612598</v>
          </cell>
          <cell r="AM162">
            <v>0.480612598</v>
          </cell>
          <cell r="AN162">
            <v>0.480612598</v>
          </cell>
          <cell r="AO162">
            <v>0.480612598</v>
          </cell>
          <cell r="AP162">
            <v>0.480612598</v>
          </cell>
          <cell r="AQ162">
            <v>0.480612598</v>
          </cell>
          <cell r="AR162">
            <v>0.480612598</v>
          </cell>
          <cell r="AS162">
            <v>0.480612598</v>
          </cell>
          <cell r="AT162">
            <v>0.480612598</v>
          </cell>
          <cell r="AU162">
            <v>0.480612598</v>
          </cell>
          <cell r="AV162">
            <v>0.480612598</v>
          </cell>
          <cell r="AW162">
            <v>0.480612598</v>
          </cell>
          <cell r="AX162">
            <v>0.480612598</v>
          </cell>
          <cell r="AY162">
            <v>0.480612598</v>
          </cell>
          <cell r="AZ162">
            <v>0.480612598</v>
          </cell>
          <cell r="BA162">
            <v>0.480612598</v>
          </cell>
          <cell r="BB162">
            <v>0.480612598</v>
          </cell>
          <cell r="BC162">
            <v>0.480612598</v>
          </cell>
          <cell r="BD162">
            <v>0.480612598</v>
          </cell>
          <cell r="BE162">
            <v>0.480612598</v>
          </cell>
          <cell r="BF162">
            <v>0.480612598</v>
          </cell>
          <cell r="BG162">
            <v>0.480612598</v>
          </cell>
          <cell r="BH162">
            <v>0.480612598</v>
          </cell>
          <cell r="BI162">
            <v>0.480612598</v>
          </cell>
          <cell r="BJ162">
            <v>0.480612598</v>
          </cell>
          <cell r="BK162">
            <v>0.480612598</v>
          </cell>
          <cell r="BL162">
            <v>0.480612598</v>
          </cell>
          <cell r="BM162">
            <v>0.480612598</v>
          </cell>
          <cell r="BN162">
            <v>0.480612598</v>
          </cell>
          <cell r="BO162">
            <v>0.480612598</v>
          </cell>
          <cell r="BP162">
            <v>0.480612598</v>
          </cell>
          <cell r="BQ162">
            <v>0.480612598</v>
          </cell>
          <cell r="BR162">
            <v>0.480612598</v>
          </cell>
          <cell r="BS162">
            <v>0.480612598</v>
          </cell>
          <cell r="BT162">
            <v>0.480612598</v>
          </cell>
          <cell r="BU162">
            <v>0.480612598</v>
          </cell>
          <cell r="BV162">
            <v>0.480612598</v>
          </cell>
          <cell r="BW162">
            <v>0.480612598</v>
          </cell>
          <cell r="BX162">
            <v>0.480612598</v>
          </cell>
          <cell r="BY162">
            <v>0.480612598</v>
          </cell>
          <cell r="BZ162">
            <v>0.480612598</v>
          </cell>
          <cell r="CA162">
            <v>0.480612598</v>
          </cell>
          <cell r="CB162">
            <v>0.480612598</v>
          </cell>
          <cell r="CC162">
            <v>0.480612598</v>
          </cell>
          <cell r="CD162">
            <v>0.480612598</v>
          </cell>
          <cell r="CE162">
            <v>0.480612598</v>
          </cell>
          <cell r="CF162">
            <v>0.480612598</v>
          </cell>
          <cell r="CG162">
            <v>0.480612598</v>
          </cell>
          <cell r="CH162">
            <v>0.480612598</v>
          </cell>
          <cell r="CI162">
            <v>0.480612598</v>
          </cell>
          <cell r="CJ162">
            <v>0.480612598</v>
          </cell>
          <cell r="CK162">
            <v>0.480612598</v>
          </cell>
          <cell r="CL162">
            <v>0.480612598</v>
          </cell>
          <cell r="CM162">
            <v>0.480612598</v>
          </cell>
          <cell r="CN162">
            <v>0.480612598</v>
          </cell>
          <cell r="CO162">
            <v>0.480612598</v>
          </cell>
          <cell r="CP162">
            <v>0.480612598</v>
          </cell>
          <cell r="CQ162">
            <v>0.480612598</v>
          </cell>
          <cell r="CR162">
            <v>0.480612598</v>
          </cell>
          <cell r="CS162">
            <v>0.480612598</v>
          </cell>
          <cell r="CT162">
            <v>0.480612598</v>
          </cell>
          <cell r="CU162">
            <v>0.480612598</v>
          </cell>
          <cell r="CV162">
            <v>0.480612598</v>
          </cell>
          <cell r="CW162">
            <v>0.480612598</v>
          </cell>
          <cell r="CX162">
            <v>0.480612598</v>
          </cell>
          <cell r="CY162">
            <v>0.480612598</v>
          </cell>
          <cell r="CZ162">
            <v>0.480612598</v>
          </cell>
          <cell r="DA162">
            <v>0.480612598</v>
          </cell>
          <cell r="DB162">
            <v>0.480612598</v>
          </cell>
          <cell r="DC162">
            <v>0.480612598</v>
          </cell>
          <cell r="DD162">
            <v>0.480612598</v>
          </cell>
          <cell r="DE162">
            <v>0.480612598</v>
          </cell>
          <cell r="DF162">
            <v>0.480612598</v>
          </cell>
          <cell r="DG162">
            <v>0.480612598</v>
          </cell>
          <cell r="DH162">
            <v>0.480612598</v>
          </cell>
          <cell r="DI162">
            <v>0.480612598</v>
          </cell>
          <cell r="DJ162">
            <v>0.480612598</v>
          </cell>
          <cell r="DL162" t="str">
            <v>.Coal Mining.Coal.Metallurgical FinishingSKService requested.Coal Mining.Coal.Metallurgical Finishing.Tailings Disposal</v>
          </cell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/>
        </row>
        <row r="166">
          <cell r="L166"/>
          <cell r="M166" t="str">
            <v>%</v>
          </cell>
          <cell r="N166">
            <v>1</v>
          </cell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.Coal Mining.Coal.Metallurgical Finishing.WashingWash MillMarket share</v>
          </cell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/>
        </row>
        <row r="168">
          <cell r="L168"/>
          <cell r="M168" t="str">
            <v>GJ</v>
          </cell>
          <cell r="N168">
            <v>0.7</v>
          </cell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>
            <v>.Coal Mining.Coal.Metallurgical Finishing.WashingWash MillService requested.Coal Mining.Conveyance</v>
          </cell>
        </row>
        <row r="169">
          <cell r="L169"/>
          <cell r="M169" t="str">
            <v>GJ</v>
          </cell>
          <cell r="N169">
            <v>0.4</v>
          </cell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.Coal Mining.Coal.Metallurgical Finishing.WashingWash MillService requested.Coal Mining.Compression</v>
          </cell>
        </row>
        <row r="170">
          <cell r="L170"/>
          <cell r="M170" t="str">
            <v>GJ</v>
          </cell>
          <cell r="N170">
            <v>0.9</v>
          </cell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>
            <v>.Coal Mining.Coal.Metallurgical Finishing.WashingWash MillService requested.Coal Mining.Ventilation</v>
          </cell>
        </row>
        <row r="171">
          <cell r="L171"/>
          <cell r="M171" t="str">
            <v>GJ</v>
          </cell>
          <cell r="N171">
            <v>5.8999999999999995</v>
          </cell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>
            <v>.Coal Mining.Coal.Metallurgical Finishing.WashingWash MillService requested.Coal Mining.Direct Drive</v>
          </cell>
        </row>
        <row r="172">
          <cell r="L172"/>
          <cell r="M172" t="str">
            <v>GJ</v>
          </cell>
          <cell r="N172">
            <v>3.3</v>
          </cell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 t="str">
            <v>.Coal Mining.Coal.Metallurgical Finishing.WashingWash MillService requested.Coal Mining.Pumping</v>
          </cell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/>
        </row>
        <row r="176">
          <cell r="L176"/>
          <cell r="M176" t="str">
            <v>%</v>
          </cell>
          <cell r="N176">
            <v>0.45</v>
          </cell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 t="str">
            <v>.Coal Mining.Coal.Metallurgical Finishing.CleaningBCSpray Drying CoalMarket share</v>
          </cell>
        </row>
        <row r="177">
          <cell r="L177"/>
          <cell r="M177" t="str">
            <v>%</v>
          </cell>
          <cell r="N177">
            <v>0.12</v>
          </cell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>
            <v>.Coal Mining.Coal.Metallurgical Finishing.CleaningBCRotary Drying CoalMarket share</v>
          </cell>
        </row>
        <row r="178">
          <cell r="L178"/>
          <cell r="M178" t="str">
            <v>%</v>
          </cell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>
            <v>.Coal Mining.Coal.Metallurgical Finishing.CleaningBCFluidized Bed Drying CoalMarket share</v>
          </cell>
        </row>
        <row r="179">
          <cell r="L179"/>
          <cell r="M179" t="str">
            <v>%</v>
          </cell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.Coal Mining.Coal.Metallurgical Finishing.CleaningBCRotary Drying ElectricMarket share</v>
          </cell>
        </row>
        <row r="180">
          <cell r="L180"/>
          <cell r="M180" t="str">
            <v>%</v>
          </cell>
          <cell r="N180">
            <v>0.2</v>
          </cell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 t="str">
            <v>.Coal Mining.Coal.Metallurgical Finishing.CleaningBCSpray Drying NGMarket share</v>
          </cell>
        </row>
        <row r="181">
          <cell r="L181"/>
          <cell r="M181" t="str">
            <v>%</v>
          </cell>
          <cell r="N181">
            <v>0.23</v>
          </cell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 t="str">
            <v>.Coal Mining.Coal.Metallurgical Finishing.CleaningBCRotary Drying NGMarket share</v>
          </cell>
        </row>
        <row r="182">
          <cell r="L182"/>
          <cell r="M182" t="str">
            <v>%</v>
          </cell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 t="str">
            <v>.Coal Mining.Coal.Metallurgical Finishing.CleaningBCFluidized Bed Drying NGMarket share</v>
          </cell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/>
        </row>
        <row r="184">
          <cell r="L184"/>
          <cell r="M184" t="str">
            <v>%</v>
          </cell>
          <cell r="N184">
            <v>0.7</v>
          </cell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 t="str">
            <v>.Coal Mining.Coal.Metallurgical Finishing.CleaningABSpray Drying CoalMarket share</v>
          </cell>
        </row>
        <row r="185">
          <cell r="L185"/>
          <cell r="M185" t="str">
            <v>%</v>
          </cell>
          <cell r="N185">
            <v>0.27</v>
          </cell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 t="str">
            <v>.Coal Mining.Coal.Metallurgical Finishing.CleaningABRotary Drying CoalMarket share</v>
          </cell>
        </row>
        <row r="186">
          <cell r="L186"/>
          <cell r="M186" t="str">
            <v>%</v>
          </cell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 t="str">
            <v>.Coal Mining.Coal.Metallurgical Finishing.CleaningABFluidized Bed Drying CoalMarket share</v>
          </cell>
        </row>
        <row r="187">
          <cell r="L187"/>
          <cell r="M187" t="str">
            <v>%</v>
          </cell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>
            <v>.Coal Mining.Coal.Metallurgical Finishing.CleaningABRotary Drying ElectricMarket share</v>
          </cell>
        </row>
        <row r="188">
          <cell r="L188"/>
          <cell r="M188" t="str">
            <v>%</v>
          </cell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 t="str">
            <v>.Coal Mining.Coal.Metallurgical Finishing.CleaningABSpray Drying NGMarket share</v>
          </cell>
        </row>
        <row r="189">
          <cell r="L189"/>
          <cell r="M189" t="str">
            <v>%</v>
          </cell>
          <cell r="N189">
            <v>0.03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.Coal Mining.Coal.Metallurgical Finishing.CleaningABRotary Drying NGMarket share</v>
          </cell>
        </row>
        <row r="190"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.Coal Mining.Coal.Metallurgical Finishing.CleaningABFluidized Bed Drying NGMarket share</v>
          </cell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/>
        </row>
        <row r="192">
          <cell r="L192"/>
          <cell r="M192" t="str">
            <v>%</v>
          </cell>
          <cell r="N192">
            <v>0.5</v>
          </cell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>
            <v>.Coal Mining.Coal.Metallurgical Finishing.CleaningSKSpray Drying CoalMarket share</v>
          </cell>
        </row>
        <row r="193">
          <cell r="L193"/>
          <cell r="M193" t="str">
            <v>%</v>
          </cell>
          <cell r="N193">
            <v>0.27</v>
          </cell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 t="str">
            <v>.Coal Mining.Coal.Metallurgical Finishing.CleaningSKRotary Drying CoalMarket share</v>
          </cell>
        </row>
        <row r="194">
          <cell r="L194"/>
          <cell r="M194" t="str">
            <v>%</v>
          </cell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 t="str">
            <v>.Coal Mining.Coal.Metallurgical Finishing.CleaningSKFluidized Bed Drying CoalMarket share</v>
          </cell>
        </row>
        <row r="195">
          <cell r="L195"/>
          <cell r="M195" t="str">
            <v>%</v>
          </cell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 t="str">
            <v>.Coal Mining.Coal.Metallurgical Finishing.CleaningSKRotary Drying ElectricMarket share</v>
          </cell>
        </row>
        <row r="196">
          <cell r="L196"/>
          <cell r="M196" t="str">
            <v>%</v>
          </cell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 t="str">
            <v>.Coal Mining.Coal.Metallurgical Finishing.CleaningSKSpray Drying NGMarket share</v>
          </cell>
        </row>
        <row r="197">
          <cell r="L197"/>
          <cell r="M197" t="str">
            <v>%</v>
          </cell>
          <cell r="N197">
            <v>0.23</v>
          </cell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 t="str">
            <v>.Coal Mining.Coal.Metallurgical Finishing.CleaningSKRotary Drying NGMarket share</v>
          </cell>
        </row>
        <row r="198">
          <cell r="L198"/>
          <cell r="M198" t="str">
            <v>%</v>
          </cell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 t="str">
            <v>.Coal Mining.Coal.Metallurgical Finishing.CleaningSKFluidized Bed Drying NGMarket share</v>
          </cell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/>
        </row>
        <row r="200">
          <cell r="L200"/>
          <cell r="M200" t="str">
            <v>GJ</v>
          </cell>
          <cell r="N200">
            <v>141.96154811951951</v>
          </cell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 t="str">
            <v>.Coal Mining.Coal.Metallurgical Finishing.CleaningSpray Drying CoalService requestedCIMS.Generic Fuels.Coal</v>
          </cell>
        </row>
        <row r="201">
          <cell r="L201"/>
          <cell r="M201" t="str">
            <v>GJ</v>
          </cell>
          <cell r="N201">
            <v>166.65051300987099</v>
          </cell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 t="str">
            <v>.Coal Mining.Coal.Metallurgical Finishing.CleaningRotary Drying CoalService requestedCIMS.Generic Fuels.Coal</v>
          </cell>
        </row>
        <row r="202">
          <cell r="L202"/>
          <cell r="M202" t="str">
            <v>GJ</v>
          </cell>
          <cell r="N202">
            <v>141.96154811951951</v>
          </cell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 t="str">
            <v>.Coal Mining.Coal.Metallurgical Finishing.CleaningFluidized Bed Drying CoalService requestedCIMS.Generic Fuels.Coal</v>
          </cell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/>
        </row>
        <row r="204">
          <cell r="L204"/>
          <cell r="M204" t="str">
            <v>GJ</v>
          </cell>
          <cell r="N204">
            <v>474.31999999999994</v>
          </cell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 t="str">
            <v>.Coal Mining.Coal.Metallurgical Finishing.CleaningRotary Drying ElectricService requested.Electricity</v>
          </cell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/>
        </row>
        <row r="206">
          <cell r="L206"/>
          <cell r="M206" t="str">
            <v>GJ</v>
          </cell>
          <cell r="N206">
            <v>358.02000000000004</v>
          </cell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 t="str">
            <v>.Coal Mining.Coal.Metallurgical Finishing.CleaningSpray Drying NGService requested.Coal Mining.Methane Blend</v>
          </cell>
        </row>
        <row r="207">
          <cell r="L207"/>
          <cell r="M207" t="str">
            <v>GJ</v>
          </cell>
          <cell r="N207">
            <v>437.58000000000004</v>
          </cell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 t="str">
            <v>.Coal Mining.Coal.Metallurgical Finishing.CleaningRotary Drying NGService requested.Coal Mining.Methane Blend</v>
          </cell>
        </row>
        <row r="208">
          <cell r="L208"/>
          <cell r="M208" t="str">
            <v>GJ</v>
          </cell>
          <cell r="N208">
            <v>358.02000000000004</v>
          </cell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 t="str">
            <v>.Coal Mining.Coal.Metallurgical Finishing.CleaningFluidized Bed Drying NGService requested.Coal Mining.Methane Blend</v>
          </cell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/>
        </row>
        <row r="210">
          <cell r="L210"/>
          <cell r="M210" t="str">
            <v>GJ</v>
          </cell>
          <cell r="N210">
            <v>0.437999999999999</v>
          </cell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 t="str">
            <v>.Coal Mining.Coal.Metallurgical Finishing.CleaningSpray Drying CoalService requested.Coal Mining.Conveyance</v>
          </cell>
        </row>
        <row r="211">
          <cell r="L211"/>
          <cell r="M211" t="str">
            <v>GJ</v>
          </cell>
          <cell r="N211">
            <v>0.437999999999999</v>
          </cell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 t="str">
            <v>.Coal Mining.Coal.Metallurgical Finishing.CleaningRotary Drying CoalService requested.Coal Mining.Conveyance</v>
          </cell>
        </row>
        <row r="212">
          <cell r="L212"/>
          <cell r="M212" t="str">
            <v>GJ</v>
          </cell>
          <cell r="N212">
            <v>0.437999999999999</v>
          </cell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 t="str">
            <v>.Coal Mining.Coal.Metallurgical Finishing.CleaningFluidized Bed Drying CoalService requested.Coal Mining.Conveyance</v>
          </cell>
        </row>
        <row r="213">
          <cell r="L213"/>
          <cell r="M213" t="str">
            <v>GJ</v>
          </cell>
          <cell r="N213">
            <v>0.437999999999999</v>
          </cell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 t="str">
            <v>.Coal Mining.Coal.Metallurgical Finishing.CleaningRotary Drying ElectricService requested.Coal Mining.Conveyance</v>
          </cell>
        </row>
        <row r="214">
          <cell r="L214"/>
          <cell r="M214" t="str">
            <v>GJ</v>
          </cell>
          <cell r="N214">
            <v>0.437999999999999</v>
          </cell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 t="str">
            <v>.Coal Mining.Coal.Metallurgical Finishing.CleaningSpray Drying NGService requested.Coal Mining.Conveyance</v>
          </cell>
        </row>
        <row r="215">
          <cell r="L215"/>
          <cell r="M215" t="str">
            <v>GJ</v>
          </cell>
          <cell r="N215">
            <v>0.437999999999999</v>
          </cell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>
            <v>.Coal Mining.Coal.Metallurgical Finishing.CleaningRotary Drying NGService requested.Coal Mining.Conveyance</v>
          </cell>
        </row>
        <row r="216">
          <cell r="L216"/>
          <cell r="M216" t="str">
            <v>GJ</v>
          </cell>
          <cell r="N216">
            <v>0.437999999999999</v>
          </cell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 t="str">
            <v>.Coal Mining.Coal.Metallurgical Finishing.CleaningFluidized Bed Drying NGService requested.Coal Mining.Conveyance</v>
          </cell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 t="str">
            <v>GJ</v>
          </cell>
          <cell r="N218">
            <v>8.0299999999999905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.Coal Mining.Coal.Metallurgical Finishing.CleaningSpray Drying CoalService requested.Coal Mining.Ventilation</v>
          </cell>
        </row>
        <row r="219">
          <cell r="L219"/>
          <cell r="M219" t="str">
            <v>GJ</v>
          </cell>
          <cell r="N219">
            <v>8.0299999999999905</v>
          </cell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.Coal Mining.Coal.Metallurgical Finishing.CleaningRotary Drying CoalService requested.Coal Mining.Ventilation</v>
          </cell>
        </row>
        <row r="220">
          <cell r="L220"/>
          <cell r="M220" t="str">
            <v>GJ</v>
          </cell>
          <cell r="N220">
            <v>8.0299999999999905</v>
          </cell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>
            <v>.Coal Mining.Coal.Metallurgical Finishing.CleaningFluidized Bed Drying CoalService requested.Coal Mining.Ventilation</v>
          </cell>
        </row>
        <row r="221">
          <cell r="L221"/>
          <cell r="M221" t="str">
            <v>GJ</v>
          </cell>
          <cell r="N221">
            <v>8.0299999999999905</v>
          </cell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.Coal Mining.Coal.Metallurgical Finishing.CleaningRotary Drying ElectricService requested.Coal Mining.Ventilation</v>
          </cell>
        </row>
        <row r="222">
          <cell r="L222"/>
          <cell r="M222" t="str">
            <v>GJ</v>
          </cell>
          <cell r="N222">
            <v>8.0299999999999905</v>
          </cell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 t="str">
            <v>.Coal Mining.Coal.Metallurgical Finishing.CleaningSpray Drying NGService requested.Coal Mining.Ventilation</v>
          </cell>
        </row>
        <row r="223">
          <cell r="L223"/>
          <cell r="M223" t="str">
            <v>GJ</v>
          </cell>
          <cell r="N223">
            <v>8.0299999999999905</v>
          </cell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 t="str">
            <v>.Coal Mining.Coal.Metallurgical Finishing.CleaningRotary Drying NGService requested.Coal Mining.Ventilation</v>
          </cell>
        </row>
        <row r="224">
          <cell r="L224"/>
          <cell r="M224" t="str">
            <v>GJ</v>
          </cell>
          <cell r="N224">
            <v>8.0299999999999905</v>
          </cell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 t="str">
            <v>.Coal Mining.Coal.Metallurgical Finishing.CleaningFluidized Bed Drying NGService requested.Coal Mining.Ventilation</v>
          </cell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/>
        </row>
        <row r="226">
          <cell r="L226"/>
          <cell r="M226" t="str">
            <v>GJ</v>
          </cell>
          <cell r="N226">
            <v>0.875999999999999</v>
          </cell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 t="str">
            <v>.Coal Mining.Coal.Metallurgical Finishing.CleaningSpray Drying CoalService requested.Coal Mining.Pumping</v>
          </cell>
        </row>
        <row r="227">
          <cell r="L227"/>
          <cell r="M227" t="str">
            <v>GJ</v>
          </cell>
          <cell r="N227">
            <v>0.875999999999999</v>
          </cell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>
            <v>.Coal Mining.Coal.Metallurgical Finishing.CleaningRotary Drying CoalService requested.Coal Mining.Pumping</v>
          </cell>
        </row>
        <row r="228">
          <cell r="L228"/>
          <cell r="M228" t="str">
            <v>GJ</v>
          </cell>
          <cell r="N228">
            <v>0.875999999999999</v>
          </cell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 t="str">
            <v>.Coal Mining.Coal.Metallurgical Finishing.CleaningFluidized Bed Drying CoalService requested.Coal Mining.Pumping</v>
          </cell>
        </row>
        <row r="229">
          <cell r="L229"/>
          <cell r="M229" t="str">
            <v>GJ</v>
          </cell>
          <cell r="N229">
            <v>0.875999999999999</v>
          </cell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 t="str">
            <v>.Coal Mining.Coal.Metallurgical Finishing.CleaningRotary Drying ElectricService requested.Coal Mining.Pumping</v>
          </cell>
        </row>
        <row r="230">
          <cell r="L230"/>
          <cell r="M230" t="str">
            <v>GJ</v>
          </cell>
          <cell r="N230">
            <v>0.875999999999999</v>
          </cell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 t="str">
            <v>.Coal Mining.Coal.Metallurgical Finishing.CleaningSpray Drying NGService requested.Coal Mining.Pumping</v>
          </cell>
        </row>
        <row r="231">
          <cell r="L231"/>
          <cell r="M231" t="str">
            <v>GJ</v>
          </cell>
          <cell r="N231">
            <v>0.875999999999999</v>
          </cell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 t="str">
            <v>.Coal Mining.Coal.Metallurgical Finishing.CleaningRotary Drying NGService requested.Coal Mining.Pumping</v>
          </cell>
        </row>
        <row r="232">
          <cell r="L232"/>
          <cell r="M232" t="str">
            <v>GJ</v>
          </cell>
          <cell r="N232">
            <v>0.875999999999999</v>
          </cell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 t="str">
            <v>.Coal Mining.Coal.Metallurgical Finishing.CleaningFluidized Bed Drying NGService requested.Coal Mining.Pumping</v>
          </cell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L236"/>
          <cell r="M236" t="str">
            <v>%</v>
          </cell>
          <cell r="N236">
            <v>1</v>
          </cell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 t="str">
            <v>.Coal Mining.Coal.Metallurgical Finishing.Tailings DisposalReclamation for Coal WashingMarket share</v>
          </cell>
        </row>
        <row r="237">
          <cell r="L237"/>
          <cell r="M237" t="str">
            <v>%</v>
          </cell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 t="str">
            <v>.Coal Mining.Coal.Metallurgical Finishing.Tailings DisposalReclamation for Coal Washing BiodieselMarket share</v>
          </cell>
        </row>
        <row r="238">
          <cell r="L238"/>
          <cell r="M238" t="str">
            <v>%</v>
          </cell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 t="str">
            <v>.Coal Mining.Coal.Metallurgical Finishing.Tailings DisposalReclamation for Coal Washing ElectricMarket share</v>
          </cell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/>
        </row>
        <row r="240">
          <cell r="L240"/>
          <cell r="M240" t="str">
            <v>GJ</v>
          </cell>
          <cell r="N240">
            <v>82.666666666666671</v>
          </cell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 t="str">
            <v>.Coal Mining.Coal.Metallurgical Finishing.Tailings DisposalReclamation for Coal WashingService requested.Fuel Blends.Diesel_Industrial</v>
          </cell>
        </row>
        <row r="241">
          <cell r="L241"/>
          <cell r="M241" t="str">
            <v>GJ</v>
          </cell>
          <cell r="N241">
            <v>82.666666666666671</v>
          </cell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 t="str">
            <v>.Coal Mining.Coal.Metallurgical Finishing.Tailings DisposalReclamation for Coal Washing BiodieselService requested.Biodiesel</v>
          </cell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/>
        </row>
        <row r="243">
          <cell r="L243"/>
          <cell r="M243" t="str">
            <v>GJ</v>
          </cell>
          <cell r="N243">
            <v>20</v>
          </cell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 t="str">
            <v>.Coal Mining.Coal.Metallurgical Finishing.Tailings DisposalReclamation for Coal Washing ElectricService requested.Coal Mining.Conveyance</v>
          </cell>
        </row>
        <row r="244">
          <cell r="L244"/>
          <cell r="M244" t="str">
            <v>GJ</v>
          </cell>
          <cell r="N244">
            <v>0.4</v>
          </cell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 t="str">
            <v>.Coal Mining.Coal.Metallurgical Finishing.Tailings DisposalReclamation for Coal WashingService requested.Coal Mining.Compression</v>
          </cell>
        </row>
        <row r="245">
          <cell r="L245"/>
          <cell r="M245" t="str">
            <v>GJ</v>
          </cell>
          <cell r="N245">
            <v>0.4</v>
          </cell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>
            <v>.Coal Mining.Coal.Metallurgical Finishing.Tailings DisposalReclamation for Coal Washing BiodieselService requested.Coal Mining.Compression</v>
          </cell>
        </row>
        <row r="246">
          <cell r="L246"/>
          <cell r="M246" t="str">
            <v>GJ</v>
          </cell>
          <cell r="N246">
            <v>0.4</v>
          </cell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>
            <v>.Coal Mining.Coal.Metallurgical Finishing.Tailings DisposalReclamation for Coal Washing ElectricService requested.Coal Mining.Compression</v>
          </cell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/>
        </row>
        <row r="248">
          <cell r="L248"/>
          <cell r="M248" t="str">
            <v>GJ</v>
          </cell>
          <cell r="N248">
            <v>0.5</v>
          </cell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 t="str">
            <v>.Coal Mining.Coal.Metallurgical Finishing.Tailings DisposalReclamation for Coal WashingService requested.Coal Mining.Ventilation</v>
          </cell>
        </row>
        <row r="249">
          <cell r="L249"/>
          <cell r="M249" t="str">
            <v>GJ</v>
          </cell>
          <cell r="N249">
            <v>0.5</v>
          </cell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>
            <v>.Coal Mining.Coal.Metallurgical Finishing.Tailings DisposalReclamation for Coal Washing BiodieselService requested.Coal Mining.Ventilation</v>
          </cell>
        </row>
        <row r="250">
          <cell r="L250"/>
          <cell r="M250" t="str">
            <v>GJ</v>
          </cell>
          <cell r="N250">
            <v>0.5</v>
          </cell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>
            <v>.Coal Mining.Coal.Metallurgical Finishing.Tailings DisposalReclamation for Coal Washing ElectricService requested.Coal Mining.Ventilation</v>
          </cell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/>
        </row>
        <row r="252">
          <cell r="L252"/>
          <cell r="M252" t="str">
            <v>GJ</v>
          </cell>
          <cell r="N252">
            <v>2.1</v>
          </cell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 t="str">
            <v>.Coal Mining.Coal.Metallurgical Finishing.Tailings DisposalReclamation for Coal WashingService requested.Coal Mining.Pumping</v>
          </cell>
        </row>
        <row r="253">
          <cell r="L253"/>
          <cell r="M253" t="str">
            <v>GJ</v>
          </cell>
          <cell r="N253">
            <v>2.1</v>
          </cell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>
            <v>.Coal Mining.Coal.Metallurgical Finishing.Tailings DisposalReclamation for Coal Washing BiodieselService requested.Coal Mining.Pumping</v>
          </cell>
        </row>
        <row r="254">
          <cell r="L254"/>
          <cell r="M254" t="str">
            <v>GJ</v>
          </cell>
          <cell r="N254">
            <v>2.1</v>
          </cell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 t="str">
            <v>.Coal Mining.Coal.Metallurgical Finishing.Tailings DisposalReclamation for Coal Washing ElectricService requested.Coal Mining.Pumping</v>
          </cell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/>
        </row>
        <row r="256">
          <cell r="L256"/>
          <cell r="M256" t="str">
            <v>GJ</v>
          </cell>
          <cell r="N256">
            <v>0.8</v>
          </cell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 t="str">
            <v>.Coal Mining.Coal.Metallurgical Finishing.Tailings DisposalReclamation for Coal WashingService requested.Coal Mining.Direct Drive</v>
          </cell>
        </row>
        <row r="257">
          <cell r="L257"/>
          <cell r="M257" t="str">
            <v>GJ</v>
          </cell>
          <cell r="N257">
            <v>0.8</v>
          </cell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 t="str">
            <v>.Coal Mining.Coal.Metallurgical Finishing.Tailings DisposalReclamation for Coal Washing BiodieselService requested.Coal Mining.Direct Drive</v>
          </cell>
        </row>
        <row r="258">
          <cell r="L258"/>
          <cell r="M258" t="str">
            <v>GJ</v>
          </cell>
          <cell r="N258">
            <v>0.8</v>
          </cell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 t="str">
            <v>.Coal Mining.Coal.Metallurgical Finishing.Tailings DisposalReclamation for Coal Washing ElectricService requested.Coal Mining.Direct Drive</v>
          </cell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/>
        </row>
        <row r="262">
          <cell r="L262"/>
          <cell r="M262" t="str">
            <v>%</v>
          </cell>
          <cell r="N262">
            <v>1</v>
          </cell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.Coal Mining.Methane BlendNatural GasMarket share</v>
          </cell>
        </row>
        <row r="263"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.Coal Mining.Methane BlendBiogasMarket share</v>
          </cell>
        </row>
        <row r="264">
          <cell r="L264"/>
          <cell r="M264" t="str">
            <v>%</v>
          </cell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>
            <v>.Coal Mining.Methane BlendBiomass GasificationMarket share</v>
          </cell>
        </row>
        <row r="265">
          <cell r="L265"/>
          <cell r="M265" t="str">
            <v>%</v>
          </cell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.Coal Mining.Methane BlendHydrogenMarket share</v>
          </cell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/>
        </row>
        <row r="267">
          <cell r="L267"/>
          <cell r="M267" t="str">
            <v>GJ</v>
          </cell>
          <cell r="N267">
            <v>1</v>
          </cell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 t="str">
            <v>.Coal Mining.Methane BlendNatural GasService requestedCIMS.Generic Fuels.Natural Gas</v>
          </cell>
        </row>
        <row r="268">
          <cell r="L268"/>
          <cell r="M268" t="str">
            <v>GJ</v>
          </cell>
          <cell r="N268">
            <v>1</v>
          </cell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 t="str">
            <v>.Coal Mining.Methane BlendBiogasService requestedCIMS.Generic Fuels.Biogas</v>
          </cell>
        </row>
        <row r="269">
          <cell r="L269"/>
          <cell r="M269" t="str">
            <v>GJ</v>
          </cell>
          <cell r="N269">
            <v>1</v>
          </cell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 t="str">
            <v>.Coal Mining.Methane BlendBiomass GasificationService requestedCIMS.Generic Fuels.Solid Biomass</v>
          </cell>
        </row>
        <row r="270">
          <cell r="L270"/>
          <cell r="M270" t="str">
            <v>GJ</v>
          </cell>
          <cell r="N270">
            <v>1</v>
          </cell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 t="str">
            <v>.Coal Mining.Methane BlendHydrogenService requested.Hydrogen</v>
          </cell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/>
        </row>
        <row r="274">
          <cell r="L274"/>
          <cell r="M274" t="str">
            <v>GJ</v>
          </cell>
          <cell r="N274">
            <v>0.95</v>
          </cell>
          <cell r="O274">
            <v>0.95</v>
          </cell>
          <cell r="P274">
            <v>0.95</v>
          </cell>
          <cell r="Q274">
            <v>0.95</v>
          </cell>
          <cell r="R274">
            <v>0.95</v>
          </cell>
          <cell r="S274">
            <v>0.95</v>
          </cell>
          <cell r="T274">
            <v>0.95</v>
          </cell>
          <cell r="U274">
            <v>0.95</v>
          </cell>
          <cell r="V274">
            <v>0.95</v>
          </cell>
          <cell r="W274">
            <v>0.95</v>
          </cell>
          <cell r="X274">
            <v>0.95</v>
          </cell>
          <cell r="Y274">
            <v>0.95</v>
          </cell>
          <cell r="Z274">
            <v>0.95</v>
          </cell>
          <cell r="AA274">
            <v>0.95</v>
          </cell>
          <cell r="AB274">
            <v>0.95</v>
          </cell>
          <cell r="AC274">
            <v>0.95</v>
          </cell>
          <cell r="AD274">
            <v>0.95</v>
          </cell>
          <cell r="AE274">
            <v>0.95</v>
          </cell>
          <cell r="AF274">
            <v>0.95</v>
          </cell>
          <cell r="AG274">
            <v>0.95</v>
          </cell>
          <cell r="AH274">
            <v>0.95</v>
          </cell>
          <cell r="AI274">
            <v>0.95</v>
          </cell>
          <cell r="AJ274">
            <v>0.95</v>
          </cell>
          <cell r="AK274">
            <v>0.95</v>
          </cell>
          <cell r="AL274">
            <v>0.95</v>
          </cell>
          <cell r="AM274">
            <v>0.95</v>
          </cell>
          <cell r="AN274">
            <v>0.95</v>
          </cell>
          <cell r="AO274">
            <v>0.95</v>
          </cell>
          <cell r="AP274">
            <v>0.95</v>
          </cell>
          <cell r="AQ274">
            <v>0.95</v>
          </cell>
          <cell r="AR274">
            <v>0.95</v>
          </cell>
          <cell r="AS274">
            <v>0.95</v>
          </cell>
          <cell r="AT274">
            <v>0.95</v>
          </cell>
          <cell r="AU274">
            <v>0.95</v>
          </cell>
          <cell r="AV274">
            <v>0.95</v>
          </cell>
          <cell r="AW274">
            <v>0.95</v>
          </cell>
          <cell r="AX274">
            <v>0.95</v>
          </cell>
          <cell r="AY274">
            <v>0.95</v>
          </cell>
          <cell r="AZ274">
            <v>0.95</v>
          </cell>
          <cell r="BA274">
            <v>0.95</v>
          </cell>
          <cell r="BB274">
            <v>0.95</v>
          </cell>
          <cell r="BC274">
            <v>0.95</v>
          </cell>
          <cell r="BD274">
            <v>0.95</v>
          </cell>
          <cell r="BE274">
            <v>0.95</v>
          </cell>
          <cell r="BF274">
            <v>0.95</v>
          </cell>
          <cell r="BG274">
            <v>0.95</v>
          </cell>
          <cell r="BH274">
            <v>0.95</v>
          </cell>
          <cell r="BI274">
            <v>0.95</v>
          </cell>
          <cell r="BJ274">
            <v>0.95</v>
          </cell>
          <cell r="BK274">
            <v>0.95</v>
          </cell>
          <cell r="BL274">
            <v>0.95</v>
          </cell>
          <cell r="BM274">
            <v>0.95</v>
          </cell>
          <cell r="BN274">
            <v>0.95</v>
          </cell>
          <cell r="BO274">
            <v>0.95</v>
          </cell>
          <cell r="BP274">
            <v>0.95</v>
          </cell>
          <cell r="BQ274">
            <v>0.95</v>
          </cell>
          <cell r="BR274">
            <v>0.95</v>
          </cell>
          <cell r="BS274">
            <v>0.95</v>
          </cell>
          <cell r="BT274">
            <v>0.95</v>
          </cell>
          <cell r="BU274">
            <v>0.95</v>
          </cell>
          <cell r="BV274">
            <v>0.95</v>
          </cell>
          <cell r="BW274">
            <v>0.95</v>
          </cell>
          <cell r="BX274">
            <v>0.95</v>
          </cell>
          <cell r="BY274">
            <v>0.95</v>
          </cell>
          <cell r="BZ274">
            <v>0.95</v>
          </cell>
          <cell r="CA274">
            <v>0.95</v>
          </cell>
          <cell r="CB274">
            <v>0.95</v>
          </cell>
          <cell r="CC274">
            <v>0.95</v>
          </cell>
          <cell r="CD274">
            <v>0.95</v>
          </cell>
          <cell r="CE274">
            <v>0.95</v>
          </cell>
          <cell r="CF274">
            <v>0.95</v>
          </cell>
          <cell r="CG274">
            <v>0.95</v>
          </cell>
          <cell r="CH274">
            <v>0.95</v>
          </cell>
          <cell r="CI274">
            <v>0.95</v>
          </cell>
          <cell r="CJ274">
            <v>0.95</v>
          </cell>
          <cell r="CK274">
            <v>0.95</v>
          </cell>
          <cell r="CL274">
            <v>0.95</v>
          </cell>
          <cell r="CM274">
            <v>0.95</v>
          </cell>
          <cell r="CN274">
            <v>0.95</v>
          </cell>
          <cell r="CO274">
            <v>0.95</v>
          </cell>
          <cell r="CP274">
            <v>0.95</v>
          </cell>
          <cell r="CQ274">
            <v>0.95</v>
          </cell>
          <cell r="CR274">
            <v>0.95</v>
          </cell>
          <cell r="CS274">
            <v>0.95</v>
          </cell>
          <cell r="CT274">
            <v>0.95</v>
          </cell>
          <cell r="CU274">
            <v>0.95</v>
          </cell>
          <cell r="CV274">
            <v>0.95</v>
          </cell>
          <cell r="CW274">
            <v>0.95</v>
          </cell>
          <cell r="CX274">
            <v>0.95</v>
          </cell>
          <cell r="CY274">
            <v>0.95</v>
          </cell>
          <cell r="CZ274">
            <v>0.95</v>
          </cell>
          <cell r="DA274">
            <v>0.95</v>
          </cell>
          <cell r="DB274">
            <v>0.95</v>
          </cell>
          <cell r="DC274">
            <v>0.95</v>
          </cell>
          <cell r="DD274">
            <v>0.95</v>
          </cell>
          <cell r="DE274">
            <v>0.95</v>
          </cell>
          <cell r="DF274">
            <v>0.95</v>
          </cell>
          <cell r="DG274">
            <v>0.95</v>
          </cell>
          <cell r="DH274">
            <v>0.95</v>
          </cell>
          <cell r="DI274">
            <v>0.95</v>
          </cell>
          <cell r="DJ274">
            <v>0.95</v>
          </cell>
          <cell r="DL274" t="str">
            <v>.Coal Mining.HVACService requested.Coal Mining.HVAC.Space Heating</v>
          </cell>
        </row>
        <row r="275">
          <cell r="L275"/>
          <cell r="M275" t="str">
            <v>GJ</v>
          </cell>
          <cell r="N275">
            <v>0.05</v>
          </cell>
          <cell r="O275">
            <v>0.05</v>
          </cell>
          <cell r="P275">
            <v>0.05</v>
          </cell>
          <cell r="Q275">
            <v>0.05</v>
          </cell>
          <cell r="R275">
            <v>0.05</v>
          </cell>
          <cell r="S275">
            <v>0.05</v>
          </cell>
          <cell r="T275">
            <v>0.05</v>
          </cell>
          <cell r="U275">
            <v>0.05</v>
          </cell>
          <cell r="V275">
            <v>0.05</v>
          </cell>
          <cell r="W275">
            <v>0.05</v>
          </cell>
          <cell r="X275">
            <v>0.05</v>
          </cell>
          <cell r="Y275">
            <v>0.05</v>
          </cell>
          <cell r="Z275">
            <v>0.05</v>
          </cell>
          <cell r="AA275">
            <v>0.05</v>
          </cell>
          <cell r="AB275">
            <v>0.05</v>
          </cell>
          <cell r="AC275">
            <v>0.05</v>
          </cell>
          <cell r="AD275">
            <v>0.05</v>
          </cell>
          <cell r="AE275">
            <v>0.05</v>
          </cell>
          <cell r="AF275">
            <v>0.05</v>
          </cell>
          <cell r="AG275">
            <v>0.05</v>
          </cell>
          <cell r="AH275">
            <v>0.05</v>
          </cell>
          <cell r="AI275">
            <v>0.05</v>
          </cell>
          <cell r="AJ275">
            <v>0.05</v>
          </cell>
          <cell r="AK275">
            <v>0.05</v>
          </cell>
          <cell r="AL275">
            <v>0.05</v>
          </cell>
          <cell r="AM275">
            <v>0.05</v>
          </cell>
          <cell r="AN275">
            <v>0.05</v>
          </cell>
          <cell r="AO275">
            <v>0.05</v>
          </cell>
          <cell r="AP275">
            <v>0.05</v>
          </cell>
          <cell r="AQ275">
            <v>0.05</v>
          </cell>
          <cell r="AR275">
            <v>0.05</v>
          </cell>
          <cell r="AS275">
            <v>0.05</v>
          </cell>
          <cell r="AT275">
            <v>0.05</v>
          </cell>
          <cell r="AU275">
            <v>0.05</v>
          </cell>
          <cell r="AV275">
            <v>0.05</v>
          </cell>
          <cell r="AW275">
            <v>0.05</v>
          </cell>
          <cell r="AX275">
            <v>0.05</v>
          </cell>
          <cell r="AY275">
            <v>0.05</v>
          </cell>
          <cell r="AZ275">
            <v>0.05</v>
          </cell>
          <cell r="BA275">
            <v>0.05</v>
          </cell>
          <cell r="BB275">
            <v>0.05</v>
          </cell>
          <cell r="BC275">
            <v>0.05</v>
          </cell>
          <cell r="BD275">
            <v>0.05</v>
          </cell>
          <cell r="BE275">
            <v>0.05</v>
          </cell>
          <cell r="BF275">
            <v>0.05</v>
          </cell>
          <cell r="BG275">
            <v>0.05</v>
          </cell>
          <cell r="BH275">
            <v>0.05</v>
          </cell>
          <cell r="BI275">
            <v>0.05</v>
          </cell>
          <cell r="BJ275">
            <v>0.05</v>
          </cell>
          <cell r="BK275">
            <v>0.05</v>
          </cell>
          <cell r="BL275">
            <v>0.05</v>
          </cell>
          <cell r="BM275">
            <v>0.05</v>
          </cell>
          <cell r="BN275">
            <v>0.05</v>
          </cell>
          <cell r="BO275">
            <v>0.05</v>
          </cell>
          <cell r="BP275">
            <v>0.05</v>
          </cell>
          <cell r="BQ275">
            <v>0.05</v>
          </cell>
          <cell r="BR275">
            <v>0.05</v>
          </cell>
          <cell r="BS275">
            <v>0.05</v>
          </cell>
          <cell r="BT275">
            <v>0.05</v>
          </cell>
          <cell r="BU275">
            <v>0.05</v>
          </cell>
          <cell r="BV275">
            <v>0.05</v>
          </cell>
          <cell r="BW275">
            <v>0.05</v>
          </cell>
          <cell r="BX275">
            <v>0.05</v>
          </cell>
          <cell r="BY275">
            <v>0.05</v>
          </cell>
          <cell r="BZ275">
            <v>0.05</v>
          </cell>
          <cell r="CA275">
            <v>0.05</v>
          </cell>
          <cell r="CB275">
            <v>0.05</v>
          </cell>
          <cell r="CC275">
            <v>0.05</v>
          </cell>
          <cell r="CD275">
            <v>0.05</v>
          </cell>
          <cell r="CE275">
            <v>0.05</v>
          </cell>
          <cell r="CF275">
            <v>0.05</v>
          </cell>
          <cell r="CG275">
            <v>0.05</v>
          </cell>
          <cell r="CH275">
            <v>0.05</v>
          </cell>
          <cell r="CI275">
            <v>0.05</v>
          </cell>
          <cell r="CJ275">
            <v>0.05</v>
          </cell>
          <cell r="CK275">
            <v>0.05</v>
          </cell>
          <cell r="CL275">
            <v>0.05</v>
          </cell>
          <cell r="CM275">
            <v>0.05</v>
          </cell>
          <cell r="CN275">
            <v>0.05</v>
          </cell>
          <cell r="CO275">
            <v>0.05</v>
          </cell>
          <cell r="CP275">
            <v>0.05</v>
          </cell>
          <cell r="CQ275">
            <v>0.05</v>
          </cell>
          <cell r="CR275">
            <v>0.05</v>
          </cell>
          <cell r="CS275">
            <v>0.05</v>
          </cell>
          <cell r="CT275">
            <v>0.05</v>
          </cell>
          <cell r="CU275">
            <v>0.05</v>
          </cell>
          <cell r="CV275">
            <v>0.05</v>
          </cell>
          <cell r="CW275">
            <v>0.05</v>
          </cell>
          <cell r="CX275">
            <v>0.05</v>
          </cell>
          <cell r="CY275">
            <v>0.05</v>
          </cell>
          <cell r="CZ275">
            <v>0.05</v>
          </cell>
          <cell r="DA275">
            <v>0.05</v>
          </cell>
          <cell r="DB275">
            <v>0.05</v>
          </cell>
          <cell r="DC275">
            <v>0.05</v>
          </cell>
          <cell r="DD275">
            <v>0.05</v>
          </cell>
          <cell r="DE275">
            <v>0.05</v>
          </cell>
          <cell r="DF275">
            <v>0.05</v>
          </cell>
          <cell r="DG275">
            <v>0.05</v>
          </cell>
          <cell r="DH275">
            <v>0.05</v>
          </cell>
          <cell r="DI275">
            <v>0.05</v>
          </cell>
          <cell r="DJ275">
            <v>0.05</v>
          </cell>
          <cell r="DL275" t="str">
            <v>.Coal Mining.HVACService requested.Coal Mining.HVAC.Space Cooling</v>
          </cell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/>
        </row>
        <row r="279">
          <cell r="L279"/>
          <cell r="M279" t="str">
            <v>%</v>
          </cell>
          <cell r="N279">
            <v>0.84</v>
          </cell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 t="str">
            <v>.Coal Mining.HVAC.Space HeatingBCSpace heat electricMarket share</v>
          </cell>
        </row>
        <row r="280">
          <cell r="L280"/>
          <cell r="M280" t="str">
            <v>%</v>
          </cell>
          <cell r="N280">
            <v>0.16</v>
          </cell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 t="str">
            <v>.Coal Mining.HVAC.Space HeatingBCSpace heat NGMarket share</v>
          </cell>
        </row>
        <row r="281">
          <cell r="L281"/>
          <cell r="M281" t="str">
            <v>%</v>
          </cell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 t="str">
            <v>.Coal Mining.HVAC.Space HeatingBCSpace heat oilMarket share</v>
          </cell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/>
        </row>
        <row r="283">
          <cell r="L283"/>
          <cell r="M283" t="str">
            <v>%</v>
          </cell>
          <cell r="N283">
            <v>0.79</v>
          </cell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 t="str">
            <v>.Coal Mining.HVAC.Space HeatingABSpace heat electricMarket share</v>
          </cell>
        </row>
        <row r="284">
          <cell r="L284"/>
          <cell r="M284" t="str">
            <v>%</v>
          </cell>
          <cell r="N284">
            <v>0.21</v>
          </cell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 t="str">
            <v>.Coal Mining.HVAC.Space HeatingABSpace heat NGMarket share</v>
          </cell>
        </row>
        <row r="285">
          <cell r="L285"/>
          <cell r="M285" t="str">
            <v>%</v>
          </cell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>
            <v>.Coal Mining.HVAC.Space HeatingABSpace heat oilMarket share</v>
          </cell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/>
        </row>
        <row r="287">
          <cell r="L287"/>
          <cell r="M287" t="str">
            <v>%</v>
          </cell>
          <cell r="N287">
            <v>0.79</v>
          </cell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>
            <v>.Coal Mining.HVAC.Space HeatingSKSpace heat electricMarket share</v>
          </cell>
        </row>
        <row r="288">
          <cell r="L288"/>
          <cell r="M288" t="str">
            <v>%</v>
          </cell>
          <cell r="N288">
            <v>0.21</v>
          </cell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>
            <v>.Coal Mining.HVAC.Space HeatingSKSpace heat NGMarket share</v>
          </cell>
        </row>
        <row r="289">
          <cell r="L289"/>
          <cell r="M289" t="str">
            <v>%</v>
          </cell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>
            <v>.Coal Mining.HVAC.Space HeatingSKSpace heat oilMarket share</v>
          </cell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L291"/>
          <cell r="M291" t="str">
            <v>GJ</v>
          </cell>
          <cell r="N291">
            <v>1.91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.Coal Mining.HVAC.Space HeatingSpace heat electricService requested.Electricity</v>
          </cell>
        </row>
        <row r="292">
          <cell r="L292"/>
          <cell r="M292" t="str">
            <v>GJ</v>
          </cell>
          <cell r="N292">
            <v>1.0374000000000001</v>
          </cell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>
            <v>.Coal Mining.HVAC.Space HeatingSpace heat NGService requested.Coal Mining.Methane Blend</v>
          </cell>
        </row>
        <row r="293">
          <cell r="L293"/>
          <cell r="M293" t="str">
            <v>GJ</v>
          </cell>
          <cell r="N293">
            <v>1.33</v>
          </cell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>
            <v>.Coal Mining.HVAC.Space HeatingSpace heat oilService requestedCIMS.Generic Fuels.Fuel Oil</v>
          </cell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L297"/>
          <cell r="M297" t="str">
            <v>%</v>
          </cell>
          <cell r="N297">
            <v>1</v>
          </cell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>
            <v>.Coal Mining.HVAC.Space CoolingSpace cooling electricMarket share</v>
          </cell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/>
        </row>
        <row r="299">
          <cell r="L299"/>
          <cell r="M299" t="str">
            <v>GJ</v>
          </cell>
          <cell r="N299">
            <v>1.91</v>
          </cell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.Coal Mining.HVAC.Space CoolingSpace cooling electricService requested.Electricity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/>
        </row>
        <row r="303">
          <cell r="L303"/>
          <cell r="M303" t="str">
            <v>%</v>
          </cell>
          <cell r="N303">
            <v>0.56000000000000005</v>
          </cell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>
            <v>.Coal Mining.LightingBase LightingMarket share</v>
          </cell>
        </row>
        <row r="304">
          <cell r="L304"/>
          <cell r="M304" t="str">
            <v>%</v>
          </cell>
          <cell r="N304">
            <v>0.35</v>
          </cell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 t="str">
            <v>.Coal Mining.LightingMore Eff LightingMarket share</v>
          </cell>
        </row>
        <row r="305">
          <cell r="L305"/>
          <cell r="M305" t="str">
            <v>%</v>
          </cell>
          <cell r="N305">
            <v>0.09</v>
          </cell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>
            <v>.Coal Mining.LightingMost Eff LightingMarket share</v>
          </cell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/>
        </row>
        <row r="307">
          <cell r="L307"/>
          <cell r="M307" t="str">
            <v>GJ</v>
          </cell>
          <cell r="N307">
            <v>5.84</v>
          </cell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>
            <v>.Coal Mining.LightingBase LightingService requested.Electricity</v>
          </cell>
        </row>
        <row r="308">
          <cell r="L308"/>
          <cell r="M308" t="str">
            <v>GJ</v>
          </cell>
          <cell r="N308">
            <v>4.3899999999999997</v>
          </cell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 t="str">
            <v>.Coal Mining.LightingMore Eff LightingService requested.Electricity</v>
          </cell>
        </row>
        <row r="309">
          <cell r="L309"/>
          <cell r="M309" t="str">
            <v>GJ</v>
          </cell>
          <cell r="N309">
            <v>3.63</v>
          </cell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>
            <v>.Coal Mining.LightingMost Eff LightingService requested.Electricity</v>
          </cell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/>
        </row>
        <row r="313">
          <cell r="L313"/>
          <cell r="M313" t="str">
            <v>%</v>
          </cell>
          <cell r="N313">
            <v>0.21</v>
          </cell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.Coal Mining.VentilationLow Eff backward inclined fanMarket share</v>
          </cell>
        </row>
        <row r="314">
          <cell r="L314"/>
          <cell r="M314" t="str">
            <v>%</v>
          </cell>
          <cell r="N314">
            <v>0.04</v>
          </cell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.Coal Mining.VentilationHigh Eff backward inclined fanMarket share</v>
          </cell>
        </row>
        <row r="315">
          <cell r="L315"/>
          <cell r="M315" t="str">
            <v>%</v>
          </cell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>
            <v>.Coal Mining.VentilationLow Eff radial fanMarket share</v>
          </cell>
        </row>
        <row r="316">
          <cell r="L316"/>
          <cell r="M316" t="str">
            <v>%</v>
          </cell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 t="str">
            <v>.Coal Mining.VentilationHigh Eff radial fanMarket share</v>
          </cell>
        </row>
        <row r="317">
          <cell r="L317"/>
          <cell r="M317" t="str">
            <v>%</v>
          </cell>
          <cell r="N317">
            <v>0.21</v>
          </cell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>
            <v>.Coal Mining.VentilationLow Eff airfoil fanMarket share</v>
          </cell>
        </row>
        <row r="318">
          <cell r="L318"/>
          <cell r="M318" t="str">
            <v>%</v>
          </cell>
          <cell r="N318">
            <v>0.04</v>
          </cell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 t="str">
            <v>.Coal Mining.VentilationHigh Eff airfoil fanMarket share</v>
          </cell>
        </row>
        <row r="319">
          <cell r="L319"/>
          <cell r="M319" t="str">
            <v>%</v>
          </cell>
          <cell r="N319">
            <v>0.43</v>
          </cell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 t="str">
            <v>.Coal Mining.VentilationLow Eff vane axial tube axial fanMarket share</v>
          </cell>
        </row>
        <row r="320">
          <cell r="L320"/>
          <cell r="M320" t="str">
            <v>%</v>
          </cell>
          <cell r="N320">
            <v>7.0000000000000007E-2</v>
          </cell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 t="str">
            <v>.Coal Mining.VentilationHigh Eff vane axial tube axial fanMarket share</v>
          </cell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/>
        </row>
        <row r="322">
          <cell r="L322"/>
          <cell r="M322" t="str">
            <v>GJ</v>
          </cell>
          <cell r="N322">
            <v>2.1352396753154501</v>
          </cell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 t="str">
            <v>.Coal Mining.VentilationLow Eff backward inclined fanService requested.Coal Mining.Machine Drive</v>
          </cell>
        </row>
        <row r="323">
          <cell r="L323"/>
          <cell r="M323" t="str">
            <v>GJ</v>
          </cell>
          <cell r="N323">
            <v>1.6005783850052</v>
          </cell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 t="str">
            <v>.Coal Mining.VentilationHigh Eff backward inclined fanService requested.Coal Mining.Machine Drive</v>
          </cell>
        </row>
        <row r="324">
          <cell r="L324"/>
          <cell r="M324" t="str">
            <v>GJ</v>
          </cell>
          <cell r="N324">
            <v>2.2922425926180598</v>
          </cell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 t="str">
            <v>.Coal Mining.VentilationLow Eff radial fanService requested.Coal Mining.Machine Drive</v>
          </cell>
        </row>
        <row r="325">
          <cell r="L325"/>
          <cell r="M325" t="str">
            <v>GJ</v>
          </cell>
          <cell r="N325">
            <v>1.7182679721379399</v>
          </cell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 t="str">
            <v>.Coal Mining.VentilationHigh Eff radial fanService requested.Coal Mining.Machine Drive</v>
          </cell>
        </row>
        <row r="326">
          <cell r="L326"/>
          <cell r="M326" t="str">
            <v>GJ</v>
          </cell>
          <cell r="N326">
            <v>1.9983653371542001</v>
          </cell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 t="str">
            <v>.Coal Mining.VentilationLow Eff airfoil fanService requested.Coal Mining.Machine Drive</v>
          </cell>
        </row>
        <row r="327">
          <cell r="L327"/>
          <cell r="M327" t="str">
            <v>GJ</v>
          </cell>
          <cell r="N327">
            <v>1.4979772064792301</v>
          </cell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 t="str">
            <v>.Coal Mining.VentilationHigh Eff airfoil fanService requested.Coal Mining.Machine Drive</v>
          </cell>
        </row>
        <row r="328">
          <cell r="L328"/>
          <cell r="M328" t="str">
            <v>GJ</v>
          </cell>
          <cell r="N328">
            <v>2.4741666079051998</v>
          </cell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 t="str">
            <v>.Coal Mining.VentilationLow Eff vane axial tube axial fanService requested.Coal Mining.Machine Drive</v>
          </cell>
        </row>
        <row r="329">
          <cell r="L329"/>
          <cell r="M329" t="str">
            <v>GJ</v>
          </cell>
          <cell r="N329">
            <v>1.8546384461171399</v>
          </cell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 t="str">
            <v>.Coal Mining.VentilationHigh Eff vane axial tube axial fanService requested.Coal Mining.Machine Drive</v>
          </cell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/>
        </row>
        <row r="333">
          <cell r="L333"/>
          <cell r="M333" t="str">
            <v>%</v>
          </cell>
          <cell r="N333">
            <v>0.68</v>
          </cell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 t="str">
            <v>.Coal Mining.ConveyanceLow Eff belt conveyorMarket share</v>
          </cell>
        </row>
        <row r="334">
          <cell r="L334"/>
          <cell r="M334" t="str">
            <v>%</v>
          </cell>
          <cell r="N334">
            <v>0.12</v>
          </cell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 t="str">
            <v>.Coal Mining.ConveyanceHigh Eff belt conveyorMarket share</v>
          </cell>
        </row>
        <row r="335">
          <cell r="L335"/>
          <cell r="M335" t="str">
            <v>%</v>
          </cell>
          <cell r="N335">
            <v>0.17</v>
          </cell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 t="str">
            <v>.Coal Mining.ConveyanceLow Eff screw conveyorMarket share</v>
          </cell>
        </row>
        <row r="336">
          <cell r="L336"/>
          <cell r="M336" t="str">
            <v>%</v>
          </cell>
          <cell r="N336">
            <v>0.03</v>
          </cell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 t="str">
            <v>.Coal Mining.ConveyanceHigh Eff screw conveyorMarket share</v>
          </cell>
        </row>
        <row r="337">
          <cell r="L337"/>
          <cell r="M337" t="str">
            <v>%</v>
          </cell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 t="str">
            <v>.Coal Mining.ConveyanceLow Eff apron conveyorMarket share</v>
          </cell>
        </row>
        <row r="338">
          <cell r="L338"/>
          <cell r="M338" t="str">
            <v>%</v>
          </cell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 t="str">
            <v>.Coal Mining.ConveyanceHigh Eff apron conveyorMarket share</v>
          </cell>
        </row>
        <row r="339">
          <cell r="L339"/>
          <cell r="M339" t="str">
            <v>%</v>
          </cell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 t="str">
            <v>.Coal Mining.ConveyanceLow Eff chain conveyorMarket share</v>
          </cell>
        </row>
        <row r="340">
          <cell r="L340"/>
          <cell r="M340" t="str">
            <v>%</v>
          </cell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 t="str">
            <v>.Coal Mining.ConveyanceHigh Eff chain conveyorMarket share</v>
          </cell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/>
        </row>
        <row r="342">
          <cell r="L342"/>
          <cell r="M342" t="str">
            <v>GJ</v>
          </cell>
          <cell r="N342">
            <v>1.20048019207683</v>
          </cell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 t="str">
            <v>.Coal Mining.ConveyanceLow Eff belt conveyorService requested.Coal Mining.Machine Drive</v>
          </cell>
        </row>
        <row r="343">
          <cell r="L343"/>
          <cell r="M343" t="str">
            <v>GJ</v>
          </cell>
          <cell r="N343">
            <v>1.08496349097852</v>
          </cell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 t="str">
            <v>.Coal Mining.ConveyanceHigh Eff belt conveyorService requested.Coal Mining.Machine Drive</v>
          </cell>
        </row>
        <row r="344">
          <cell r="L344"/>
          <cell r="M344" t="str">
            <v>GJ</v>
          </cell>
          <cell r="N344">
            <v>1.2254901960784299</v>
          </cell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 t="str">
            <v>.Coal Mining.ConveyanceLow Eff screw conveyorService requested.Coal Mining.Machine Drive</v>
          </cell>
        </row>
        <row r="345">
          <cell r="L345"/>
          <cell r="M345" t="str">
            <v>GJ</v>
          </cell>
          <cell r="N345">
            <v>1.1075668970405801</v>
          </cell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>
            <v>.Coal Mining.ConveyanceHigh Eff screw conveyorService requested.Coal Mining.Machine Drive</v>
          </cell>
        </row>
        <row r="346">
          <cell r="L346"/>
          <cell r="M346" t="str">
            <v>GJ</v>
          </cell>
          <cell r="N346">
            <v>1.3218770654329099</v>
          </cell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>
            <v>.Coal Mining.ConveyanceLow Eff apron conveyorService requested.Coal Mining.Machine Drive</v>
          </cell>
        </row>
        <row r="347">
          <cell r="L347"/>
          <cell r="M347" t="str">
            <v>GJ</v>
          </cell>
          <cell r="N347">
            <v>1.1946789001786</v>
          </cell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 t="str">
            <v>.Coal Mining.ConveyanceHigh Eff apron conveyorService requested.Coal Mining.Machine Drive</v>
          </cell>
        </row>
        <row r="348">
          <cell r="L348"/>
          <cell r="M348" t="str">
            <v>GJ</v>
          </cell>
          <cell r="N348">
            <v>1.2787723785166201</v>
          </cell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 t="str">
            <v>.Coal Mining.ConveyanceLow Eff chain conveyorService requested.Coal Mining.Machine Drive</v>
          </cell>
        </row>
        <row r="349">
          <cell r="L349"/>
          <cell r="M349" t="str">
            <v>GJ</v>
          </cell>
          <cell r="N349">
            <v>1.1557219795206</v>
          </cell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 t="str">
            <v>.Coal Mining.ConveyanceHigh Eff chain conveyorService requested.Coal Mining.Machine Drive</v>
          </cell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 t="str">
            <v>GJ</v>
          </cell>
          <cell r="N353">
            <v>0.4</v>
          </cell>
          <cell r="O353">
            <v>0.4</v>
          </cell>
          <cell r="P353">
            <v>0.4</v>
          </cell>
          <cell r="Q353">
            <v>0.4</v>
          </cell>
          <cell r="R353">
            <v>0.4</v>
          </cell>
          <cell r="S353">
            <v>0.4</v>
          </cell>
          <cell r="T353">
            <v>0.4</v>
          </cell>
          <cell r="U353">
            <v>0.4</v>
          </cell>
          <cell r="V353">
            <v>0.4</v>
          </cell>
          <cell r="W353">
            <v>0.4</v>
          </cell>
          <cell r="X353">
            <v>0.4</v>
          </cell>
          <cell r="Y353">
            <v>0.4</v>
          </cell>
          <cell r="Z353">
            <v>0.4</v>
          </cell>
          <cell r="AA353">
            <v>0.4</v>
          </cell>
          <cell r="AB353">
            <v>0.4</v>
          </cell>
          <cell r="AC353">
            <v>0.4</v>
          </cell>
          <cell r="AD353">
            <v>0.4</v>
          </cell>
          <cell r="AE353">
            <v>0.4</v>
          </cell>
          <cell r="AF353">
            <v>0.4</v>
          </cell>
          <cell r="AG353">
            <v>0.4</v>
          </cell>
          <cell r="AH353">
            <v>0.4</v>
          </cell>
          <cell r="AI353">
            <v>0.4</v>
          </cell>
          <cell r="AJ353">
            <v>0.4</v>
          </cell>
          <cell r="AK353">
            <v>0.4</v>
          </cell>
          <cell r="AL353">
            <v>0.4</v>
          </cell>
          <cell r="AM353">
            <v>0.4</v>
          </cell>
          <cell r="AN353">
            <v>0.4</v>
          </cell>
          <cell r="AO353">
            <v>0.4</v>
          </cell>
          <cell r="AP353">
            <v>0.4</v>
          </cell>
          <cell r="AQ353">
            <v>0.4</v>
          </cell>
          <cell r="AR353">
            <v>0.4</v>
          </cell>
          <cell r="AS353">
            <v>0.4</v>
          </cell>
          <cell r="AT353">
            <v>0.4</v>
          </cell>
          <cell r="AU353">
            <v>0.4</v>
          </cell>
          <cell r="AV353">
            <v>0.4</v>
          </cell>
          <cell r="AW353">
            <v>0.4</v>
          </cell>
          <cell r="AX353">
            <v>0.4</v>
          </cell>
          <cell r="AY353">
            <v>0.4</v>
          </cell>
          <cell r="AZ353">
            <v>0.4</v>
          </cell>
          <cell r="BA353">
            <v>0.4</v>
          </cell>
          <cell r="BB353">
            <v>0.4</v>
          </cell>
          <cell r="BC353">
            <v>0.4</v>
          </cell>
          <cell r="BD353">
            <v>0.4</v>
          </cell>
          <cell r="BE353">
            <v>0.4</v>
          </cell>
          <cell r="BF353">
            <v>0.4</v>
          </cell>
          <cell r="BG353">
            <v>0.4</v>
          </cell>
          <cell r="BH353">
            <v>0.4</v>
          </cell>
          <cell r="BI353">
            <v>0.4</v>
          </cell>
          <cell r="BJ353">
            <v>0.4</v>
          </cell>
          <cell r="BK353">
            <v>0.4</v>
          </cell>
          <cell r="BL353">
            <v>0.4</v>
          </cell>
          <cell r="BM353">
            <v>0.4</v>
          </cell>
          <cell r="BN353">
            <v>0.4</v>
          </cell>
          <cell r="BO353">
            <v>0.4</v>
          </cell>
          <cell r="BP353">
            <v>0.4</v>
          </cell>
          <cell r="BQ353">
            <v>0.4</v>
          </cell>
          <cell r="BR353">
            <v>0.4</v>
          </cell>
          <cell r="BS353">
            <v>0.4</v>
          </cell>
          <cell r="BT353">
            <v>0.4</v>
          </cell>
          <cell r="BU353">
            <v>0.4</v>
          </cell>
          <cell r="BV353">
            <v>0.4</v>
          </cell>
          <cell r="BW353">
            <v>0.4</v>
          </cell>
          <cell r="BX353">
            <v>0.4</v>
          </cell>
          <cell r="BY353">
            <v>0.4</v>
          </cell>
          <cell r="BZ353">
            <v>0.4</v>
          </cell>
          <cell r="CA353">
            <v>0.4</v>
          </cell>
          <cell r="CB353">
            <v>0.4</v>
          </cell>
          <cell r="CC353">
            <v>0.4</v>
          </cell>
          <cell r="CD353">
            <v>0.4</v>
          </cell>
          <cell r="CE353">
            <v>0.4</v>
          </cell>
          <cell r="CF353">
            <v>0.4</v>
          </cell>
          <cell r="CG353">
            <v>0.4</v>
          </cell>
          <cell r="CH353">
            <v>0.4</v>
          </cell>
          <cell r="CI353">
            <v>0.4</v>
          </cell>
          <cell r="CJ353">
            <v>0.4</v>
          </cell>
          <cell r="CK353">
            <v>0.4</v>
          </cell>
          <cell r="CL353">
            <v>0.4</v>
          </cell>
          <cell r="CM353">
            <v>0.4</v>
          </cell>
          <cell r="CN353">
            <v>0.4</v>
          </cell>
          <cell r="CO353">
            <v>0.4</v>
          </cell>
          <cell r="CP353">
            <v>0.4</v>
          </cell>
          <cell r="CQ353">
            <v>0.4</v>
          </cell>
          <cell r="CR353">
            <v>0.4</v>
          </cell>
          <cell r="CS353">
            <v>0.4</v>
          </cell>
          <cell r="CT353">
            <v>0.4</v>
          </cell>
          <cell r="CU353">
            <v>0.4</v>
          </cell>
          <cell r="CV353">
            <v>0.4</v>
          </cell>
          <cell r="CW353">
            <v>0.4</v>
          </cell>
          <cell r="CX353">
            <v>0.4</v>
          </cell>
          <cell r="CY353">
            <v>0.4</v>
          </cell>
          <cell r="CZ353">
            <v>0.4</v>
          </cell>
          <cell r="DA353">
            <v>0.4</v>
          </cell>
          <cell r="DB353">
            <v>0.4</v>
          </cell>
          <cell r="DC353">
            <v>0.4</v>
          </cell>
          <cell r="DD353">
            <v>0.4</v>
          </cell>
          <cell r="DE353">
            <v>0.4</v>
          </cell>
          <cell r="DF353">
            <v>0.4</v>
          </cell>
          <cell r="DG353">
            <v>0.4</v>
          </cell>
          <cell r="DH353">
            <v>0.4</v>
          </cell>
          <cell r="DI353">
            <v>0.4</v>
          </cell>
          <cell r="DJ353">
            <v>0.4</v>
          </cell>
          <cell r="DL353" t="str">
            <v>.Coal Mining.CompressionService requested.Coal Mining.Compression.Small</v>
          </cell>
        </row>
        <row r="354">
          <cell r="L354"/>
          <cell r="M354" t="str">
            <v>GJ</v>
          </cell>
          <cell r="N354">
            <v>0.6</v>
          </cell>
          <cell r="O354">
            <v>0.6</v>
          </cell>
          <cell r="P354">
            <v>0.6</v>
          </cell>
          <cell r="Q354">
            <v>0.6</v>
          </cell>
          <cell r="R354">
            <v>0.6</v>
          </cell>
          <cell r="S354">
            <v>0.6</v>
          </cell>
          <cell r="T354">
            <v>0.6</v>
          </cell>
          <cell r="U354">
            <v>0.6</v>
          </cell>
          <cell r="V354">
            <v>0.6</v>
          </cell>
          <cell r="W354">
            <v>0.6</v>
          </cell>
          <cell r="X354">
            <v>0.6</v>
          </cell>
          <cell r="Y354">
            <v>0.6</v>
          </cell>
          <cell r="Z354">
            <v>0.6</v>
          </cell>
          <cell r="AA354">
            <v>0.6</v>
          </cell>
          <cell r="AB354">
            <v>0.6</v>
          </cell>
          <cell r="AC354">
            <v>0.6</v>
          </cell>
          <cell r="AD354">
            <v>0.6</v>
          </cell>
          <cell r="AE354">
            <v>0.6</v>
          </cell>
          <cell r="AF354">
            <v>0.6</v>
          </cell>
          <cell r="AG354">
            <v>0.6</v>
          </cell>
          <cell r="AH354">
            <v>0.6</v>
          </cell>
          <cell r="AI354">
            <v>0.6</v>
          </cell>
          <cell r="AJ354">
            <v>0.6</v>
          </cell>
          <cell r="AK354">
            <v>0.6</v>
          </cell>
          <cell r="AL354">
            <v>0.6</v>
          </cell>
          <cell r="AM354">
            <v>0.6</v>
          </cell>
          <cell r="AN354">
            <v>0.6</v>
          </cell>
          <cell r="AO354">
            <v>0.6</v>
          </cell>
          <cell r="AP354">
            <v>0.6</v>
          </cell>
          <cell r="AQ354">
            <v>0.6</v>
          </cell>
          <cell r="AR354">
            <v>0.6</v>
          </cell>
          <cell r="AS354">
            <v>0.6</v>
          </cell>
          <cell r="AT354">
            <v>0.6</v>
          </cell>
          <cell r="AU354">
            <v>0.6</v>
          </cell>
          <cell r="AV354">
            <v>0.6</v>
          </cell>
          <cell r="AW354">
            <v>0.6</v>
          </cell>
          <cell r="AX354">
            <v>0.6</v>
          </cell>
          <cell r="AY354">
            <v>0.6</v>
          </cell>
          <cell r="AZ354">
            <v>0.6</v>
          </cell>
          <cell r="BA354">
            <v>0.6</v>
          </cell>
          <cell r="BB354">
            <v>0.6</v>
          </cell>
          <cell r="BC354">
            <v>0.6</v>
          </cell>
          <cell r="BD354">
            <v>0.6</v>
          </cell>
          <cell r="BE354">
            <v>0.6</v>
          </cell>
          <cell r="BF354">
            <v>0.6</v>
          </cell>
          <cell r="BG354">
            <v>0.6</v>
          </cell>
          <cell r="BH354">
            <v>0.6</v>
          </cell>
          <cell r="BI354">
            <v>0.6</v>
          </cell>
          <cell r="BJ354">
            <v>0.6</v>
          </cell>
          <cell r="BK354">
            <v>0.6</v>
          </cell>
          <cell r="BL354">
            <v>0.6</v>
          </cell>
          <cell r="BM354">
            <v>0.6</v>
          </cell>
          <cell r="BN354">
            <v>0.6</v>
          </cell>
          <cell r="BO354">
            <v>0.6</v>
          </cell>
          <cell r="BP354">
            <v>0.6</v>
          </cell>
          <cell r="BQ354">
            <v>0.6</v>
          </cell>
          <cell r="BR354">
            <v>0.6</v>
          </cell>
          <cell r="BS354">
            <v>0.6</v>
          </cell>
          <cell r="BT354">
            <v>0.6</v>
          </cell>
          <cell r="BU354">
            <v>0.6</v>
          </cell>
          <cell r="BV354">
            <v>0.6</v>
          </cell>
          <cell r="BW354">
            <v>0.6</v>
          </cell>
          <cell r="BX354">
            <v>0.6</v>
          </cell>
          <cell r="BY354">
            <v>0.6</v>
          </cell>
          <cell r="BZ354">
            <v>0.6</v>
          </cell>
          <cell r="CA354">
            <v>0.6</v>
          </cell>
          <cell r="CB354">
            <v>0.6</v>
          </cell>
          <cell r="CC354">
            <v>0.6</v>
          </cell>
          <cell r="CD354">
            <v>0.6</v>
          </cell>
          <cell r="CE354">
            <v>0.6</v>
          </cell>
          <cell r="CF354">
            <v>0.6</v>
          </cell>
          <cell r="CG354">
            <v>0.6</v>
          </cell>
          <cell r="CH354">
            <v>0.6</v>
          </cell>
          <cell r="CI354">
            <v>0.6</v>
          </cell>
          <cell r="CJ354">
            <v>0.6</v>
          </cell>
          <cell r="CK354">
            <v>0.6</v>
          </cell>
          <cell r="CL354">
            <v>0.6</v>
          </cell>
          <cell r="CM354">
            <v>0.6</v>
          </cell>
          <cell r="CN354">
            <v>0.6</v>
          </cell>
          <cell r="CO354">
            <v>0.6</v>
          </cell>
          <cell r="CP354">
            <v>0.6</v>
          </cell>
          <cell r="CQ354">
            <v>0.6</v>
          </cell>
          <cell r="CR354">
            <v>0.6</v>
          </cell>
          <cell r="CS354">
            <v>0.6</v>
          </cell>
          <cell r="CT354">
            <v>0.6</v>
          </cell>
          <cell r="CU354">
            <v>0.6</v>
          </cell>
          <cell r="CV354">
            <v>0.6</v>
          </cell>
          <cell r="CW354">
            <v>0.6</v>
          </cell>
          <cell r="CX354">
            <v>0.6</v>
          </cell>
          <cell r="CY354">
            <v>0.6</v>
          </cell>
          <cell r="CZ354">
            <v>0.6</v>
          </cell>
          <cell r="DA354">
            <v>0.6</v>
          </cell>
          <cell r="DB354">
            <v>0.6</v>
          </cell>
          <cell r="DC354">
            <v>0.6</v>
          </cell>
          <cell r="DD354">
            <v>0.6</v>
          </cell>
          <cell r="DE354">
            <v>0.6</v>
          </cell>
          <cell r="DF354">
            <v>0.6</v>
          </cell>
          <cell r="DG354">
            <v>0.6</v>
          </cell>
          <cell r="DH354">
            <v>0.6</v>
          </cell>
          <cell r="DI354">
            <v>0.6</v>
          </cell>
          <cell r="DJ354">
            <v>0.6</v>
          </cell>
          <cell r="DL354" t="str">
            <v>.Coal Mining.CompressionService requested.Coal Mining.Compression.Large</v>
          </cell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/>
        </row>
        <row r="356">
          <cell r="L356"/>
          <cell r="M356" t="str">
            <v>%</v>
          </cell>
          <cell r="N356">
            <v>0.09</v>
          </cell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 t="str">
            <v>.Coal Mining.Compression.SmallLow Eff centrifugal compressorMarket share</v>
          </cell>
        </row>
        <row r="357">
          <cell r="L357"/>
          <cell r="M357" t="str">
            <v>%</v>
          </cell>
          <cell r="N357">
            <v>0.02</v>
          </cell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>
            <v>.Coal Mining.Compression.SmallHigh Eff centrifugal compressorMarket share</v>
          </cell>
        </row>
        <row r="358">
          <cell r="L358"/>
          <cell r="M358" t="str">
            <v>%</v>
          </cell>
          <cell r="N358">
            <v>0.09</v>
          </cell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>
            <v>.Coal Mining.Compression.SmallLow Eff reciprocating compressorMarket share</v>
          </cell>
        </row>
        <row r="359">
          <cell r="L359"/>
          <cell r="M359" t="str">
            <v>%</v>
          </cell>
          <cell r="N359">
            <v>0.02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.Coal Mining.Compression.SmallHigh Eff reciprocating compressorMarket share</v>
          </cell>
        </row>
        <row r="360">
          <cell r="L360"/>
          <cell r="M360" t="str">
            <v>%</v>
          </cell>
          <cell r="N360">
            <v>0.66</v>
          </cell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>
            <v>.Coal Mining.Compression.SmallLow Eff rotary compressorMarket share</v>
          </cell>
        </row>
        <row r="361">
          <cell r="L361"/>
          <cell r="M361" t="str">
            <v>%</v>
          </cell>
          <cell r="N361">
            <v>0.12</v>
          </cell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.Coal Mining.Compression.SmallHigh Eff rotary compressorMarket share</v>
          </cell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 t="str">
            <v>GJ</v>
          </cell>
          <cell r="N363">
            <v>3.0754347557588102</v>
          </cell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>
            <v>.Coal Mining.Compression.SmallLow Eff centrifugal compressorService requested.Coal Mining.Machine Drive</v>
          </cell>
        </row>
        <row r="364">
          <cell r="L364"/>
          <cell r="M364" t="str">
            <v>GJ</v>
          </cell>
          <cell r="N364">
            <v>2.07993783481799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.Coal Mining.Compression.SmallHigh Eff centrifugal compressorService requested.Coal Mining.Machine Drive</v>
          </cell>
        </row>
        <row r="365">
          <cell r="L365"/>
          <cell r="M365" t="str">
            <v>GJ</v>
          </cell>
          <cell r="N365">
            <v>3.2111157008658102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.Coal Mining.Compression.SmallLow Eff reciprocating compressorService requested.Coal Mining.Machine Drive</v>
          </cell>
        </row>
        <row r="366">
          <cell r="L366"/>
          <cell r="M366" t="str">
            <v>GJ</v>
          </cell>
          <cell r="N366">
            <v>2.1716997981187798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.Coal Mining.Compression.SmallHigh Eff reciprocating compressorService requested.Coal Mining.Machine Drive</v>
          </cell>
        </row>
        <row r="367">
          <cell r="L367"/>
          <cell r="M367" t="str">
            <v>GJ</v>
          </cell>
          <cell r="N367">
            <v>3.3593210409057801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.Coal Mining.Compression.SmallLow Eff rotary compressorService requested.Coal Mining.Machine Drive</v>
          </cell>
        </row>
        <row r="368">
          <cell r="L368"/>
          <cell r="M368" t="str">
            <v>GJ</v>
          </cell>
          <cell r="N368">
            <v>2.2719320964934999</v>
          </cell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 t="str">
            <v>.Coal Mining.Compression.SmallHigh Eff rotary compressorService requested.Coal Mining.Machine Drive</v>
          </cell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/>
        </row>
        <row r="370">
          <cell r="L370"/>
          <cell r="M370" t="str">
            <v>%</v>
          </cell>
          <cell r="N370">
            <v>0.09</v>
          </cell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>
            <v>.Coal Mining.Compression.LargeLow Eff centrifugal compressorMarket share</v>
          </cell>
        </row>
        <row r="371">
          <cell r="L371"/>
          <cell r="M371" t="str">
            <v>%</v>
          </cell>
          <cell r="N371">
            <v>0.02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.Coal Mining.Compression.LargeHigh Eff centrifugal compressorMarket share</v>
          </cell>
        </row>
        <row r="372">
          <cell r="L372"/>
          <cell r="M372" t="str">
            <v>%</v>
          </cell>
          <cell r="N372">
            <v>0.09</v>
          </cell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>
            <v>.Coal Mining.Compression.LargeLow Eff reciprocating compressorMarket share</v>
          </cell>
        </row>
        <row r="373">
          <cell r="L373"/>
          <cell r="M373" t="str">
            <v>%</v>
          </cell>
          <cell r="N373">
            <v>0.02</v>
          </cell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.Coal Mining.Compression.LargeHigh Eff reciprocating compressorMarket share</v>
          </cell>
        </row>
        <row r="374">
          <cell r="L374"/>
          <cell r="M374" t="str">
            <v>%</v>
          </cell>
          <cell r="N374">
            <v>0.66</v>
          </cell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>
            <v>.Coal Mining.Compression.LargeLow Eff rotary compressorMarket share</v>
          </cell>
        </row>
        <row r="375">
          <cell r="L375"/>
          <cell r="M375" t="str">
            <v>%</v>
          </cell>
          <cell r="N375">
            <v>0.12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.Coal Mining.Compression.LargeHigh Eff rotary compressorMarket share</v>
          </cell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L377"/>
          <cell r="M377" t="str">
            <v>GJ</v>
          </cell>
          <cell r="N377">
            <v>2.72944834573594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.Coal Mining.Compression.LargeLow Eff centrifugal compressorService requested.Coal Mining.Machine Drive</v>
          </cell>
        </row>
        <row r="378">
          <cell r="L378"/>
          <cell r="M378" t="str">
            <v>GJ</v>
          </cell>
          <cell r="N378">
            <v>1.8459448284009601</v>
          </cell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>
            <v>.Coal Mining.Compression.LargeHigh Eff centrifugal compressorService requested.Coal Mining.Machine Drive</v>
          </cell>
        </row>
        <row r="379">
          <cell r="L379"/>
          <cell r="M379" t="str">
            <v>GJ</v>
          </cell>
          <cell r="N379">
            <v>2.8731035218273102</v>
          </cell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>
            <v>.Coal Mining.Compression.LargeLow Eff reciprocating compressorService requested.Coal Mining.Machine Drive</v>
          </cell>
        </row>
        <row r="380">
          <cell r="L380"/>
          <cell r="M380" t="str">
            <v>GJ</v>
          </cell>
          <cell r="N380">
            <v>1.94309981936944</v>
          </cell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 t="str">
            <v>.Coal Mining.Compression.LargeHigh Eff reciprocating compressorService requested.Coal Mining.Machine Drive</v>
          </cell>
        </row>
        <row r="381">
          <cell r="L381"/>
          <cell r="M381" t="str">
            <v>GJ</v>
          </cell>
          <cell r="N381">
            <v>2.9911762692996602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.Coal Mining.Compression.LargeLow Eff rotary compressorService requested.Coal Mining.Machine Drive</v>
          </cell>
        </row>
        <row r="382">
          <cell r="L382"/>
          <cell r="M382" t="str">
            <v>GJ</v>
          </cell>
          <cell r="N382">
            <v>2.0229532366037999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.Coal Mining.Compression.LargeHigh Eff rotary compressorService requested.Coal Mining.Machine Drive</v>
          </cell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/>
        </row>
        <row r="386">
          <cell r="L386"/>
          <cell r="M386" t="str">
            <v>GJ</v>
          </cell>
          <cell r="N386">
            <v>0.9</v>
          </cell>
          <cell r="O386">
            <v>0.9</v>
          </cell>
          <cell r="P386">
            <v>0.9</v>
          </cell>
          <cell r="Q386">
            <v>0.9</v>
          </cell>
          <cell r="R386">
            <v>0.9</v>
          </cell>
          <cell r="S386">
            <v>0.9</v>
          </cell>
          <cell r="T386">
            <v>0.9</v>
          </cell>
          <cell r="U386">
            <v>0.9</v>
          </cell>
          <cell r="V386">
            <v>0.9</v>
          </cell>
          <cell r="W386">
            <v>0.9</v>
          </cell>
          <cell r="X386">
            <v>0.9</v>
          </cell>
          <cell r="Y386">
            <v>0.9</v>
          </cell>
          <cell r="Z386">
            <v>0.9</v>
          </cell>
          <cell r="AA386">
            <v>0.9</v>
          </cell>
          <cell r="AB386">
            <v>0.9</v>
          </cell>
          <cell r="AC386">
            <v>0.9</v>
          </cell>
          <cell r="AD386">
            <v>0.9</v>
          </cell>
          <cell r="AE386">
            <v>0.9</v>
          </cell>
          <cell r="AF386">
            <v>0.9</v>
          </cell>
          <cell r="AG386">
            <v>0.9</v>
          </cell>
          <cell r="AH386">
            <v>0.9</v>
          </cell>
          <cell r="AI386">
            <v>0.9</v>
          </cell>
          <cell r="AJ386">
            <v>0.9</v>
          </cell>
          <cell r="AK386">
            <v>0.9</v>
          </cell>
          <cell r="AL386">
            <v>0.9</v>
          </cell>
          <cell r="AM386">
            <v>0.9</v>
          </cell>
          <cell r="AN386">
            <v>0.9</v>
          </cell>
          <cell r="AO386">
            <v>0.9</v>
          </cell>
          <cell r="AP386">
            <v>0.9</v>
          </cell>
          <cell r="AQ386">
            <v>0.9</v>
          </cell>
          <cell r="AR386">
            <v>0.9</v>
          </cell>
          <cell r="AS386">
            <v>0.9</v>
          </cell>
          <cell r="AT386">
            <v>0.9</v>
          </cell>
          <cell r="AU386">
            <v>0.9</v>
          </cell>
          <cell r="AV386">
            <v>0.9</v>
          </cell>
          <cell r="AW386">
            <v>0.9</v>
          </cell>
          <cell r="AX386">
            <v>0.9</v>
          </cell>
          <cell r="AY386">
            <v>0.9</v>
          </cell>
          <cell r="AZ386">
            <v>0.9</v>
          </cell>
          <cell r="BA386">
            <v>0.9</v>
          </cell>
          <cell r="BB386">
            <v>0.9</v>
          </cell>
          <cell r="BC386">
            <v>0.9</v>
          </cell>
          <cell r="BD386">
            <v>0.9</v>
          </cell>
          <cell r="BE386">
            <v>0.9</v>
          </cell>
          <cell r="BF386">
            <v>0.9</v>
          </cell>
          <cell r="BG386">
            <v>0.9</v>
          </cell>
          <cell r="BH386">
            <v>0.9</v>
          </cell>
          <cell r="BI386">
            <v>0.9</v>
          </cell>
          <cell r="BJ386">
            <v>0.9</v>
          </cell>
          <cell r="BK386">
            <v>0.9</v>
          </cell>
          <cell r="BL386">
            <v>0.9</v>
          </cell>
          <cell r="BM386">
            <v>0.9</v>
          </cell>
          <cell r="BN386">
            <v>0.9</v>
          </cell>
          <cell r="BO386">
            <v>0.9</v>
          </cell>
          <cell r="BP386">
            <v>0.9</v>
          </cell>
          <cell r="BQ386">
            <v>0.9</v>
          </cell>
          <cell r="BR386">
            <v>0.9</v>
          </cell>
          <cell r="BS386">
            <v>0.9</v>
          </cell>
          <cell r="BT386">
            <v>0.9</v>
          </cell>
          <cell r="BU386">
            <v>0.9</v>
          </cell>
          <cell r="BV386">
            <v>0.9</v>
          </cell>
          <cell r="BW386">
            <v>0.9</v>
          </cell>
          <cell r="BX386">
            <v>0.9</v>
          </cell>
          <cell r="BY386">
            <v>0.9</v>
          </cell>
          <cell r="BZ386">
            <v>0.9</v>
          </cell>
          <cell r="CA386">
            <v>0.9</v>
          </cell>
          <cell r="CB386">
            <v>0.9</v>
          </cell>
          <cell r="CC386">
            <v>0.9</v>
          </cell>
          <cell r="CD386">
            <v>0.9</v>
          </cell>
          <cell r="CE386">
            <v>0.9</v>
          </cell>
          <cell r="CF386">
            <v>0.9</v>
          </cell>
          <cell r="CG386">
            <v>0.9</v>
          </cell>
          <cell r="CH386">
            <v>0.9</v>
          </cell>
          <cell r="CI386">
            <v>0.9</v>
          </cell>
          <cell r="CJ386">
            <v>0.9</v>
          </cell>
          <cell r="CK386">
            <v>0.9</v>
          </cell>
          <cell r="CL386">
            <v>0.9</v>
          </cell>
          <cell r="CM386">
            <v>0.9</v>
          </cell>
          <cell r="CN386">
            <v>0.9</v>
          </cell>
          <cell r="CO386">
            <v>0.9</v>
          </cell>
          <cell r="CP386">
            <v>0.9</v>
          </cell>
          <cell r="CQ386">
            <v>0.9</v>
          </cell>
          <cell r="CR386">
            <v>0.9</v>
          </cell>
          <cell r="CS386">
            <v>0.9</v>
          </cell>
          <cell r="CT386">
            <v>0.9</v>
          </cell>
          <cell r="CU386">
            <v>0.9</v>
          </cell>
          <cell r="CV386">
            <v>0.9</v>
          </cell>
          <cell r="CW386">
            <v>0.9</v>
          </cell>
          <cell r="CX386">
            <v>0.9</v>
          </cell>
          <cell r="CY386">
            <v>0.9</v>
          </cell>
          <cell r="CZ386">
            <v>0.9</v>
          </cell>
          <cell r="DA386">
            <v>0.9</v>
          </cell>
          <cell r="DB386">
            <v>0.9</v>
          </cell>
          <cell r="DC386">
            <v>0.9</v>
          </cell>
          <cell r="DD386">
            <v>0.9</v>
          </cell>
          <cell r="DE386">
            <v>0.9</v>
          </cell>
          <cell r="DF386">
            <v>0.9</v>
          </cell>
          <cell r="DG386">
            <v>0.9</v>
          </cell>
          <cell r="DH386">
            <v>0.9</v>
          </cell>
          <cell r="DI386">
            <v>0.9</v>
          </cell>
          <cell r="DJ386">
            <v>0.9</v>
          </cell>
          <cell r="DL386" t="str">
            <v>.Coal Mining.PumpingService requested.Coal Mining.Pumping.General</v>
          </cell>
        </row>
        <row r="387">
          <cell r="L387"/>
          <cell r="M387" t="str">
            <v>GJ</v>
          </cell>
          <cell r="N387">
            <v>0.05</v>
          </cell>
          <cell r="O387">
            <v>0.05</v>
          </cell>
          <cell r="P387">
            <v>0.05</v>
          </cell>
          <cell r="Q387">
            <v>0.05</v>
          </cell>
          <cell r="R387">
            <v>0.05</v>
          </cell>
          <cell r="S387">
            <v>0.05</v>
          </cell>
          <cell r="T387">
            <v>0.05</v>
          </cell>
          <cell r="U387">
            <v>0.05</v>
          </cell>
          <cell r="V387">
            <v>0.05</v>
          </cell>
          <cell r="W387">
            <v>0.05</v>
          </cell>
          <cell r="X387">
            <v>0.05</v>
          </cell>
          <cell r="Y387">
            <v>0.05</v>
          </cell>
          <cell r="Z387">
            <v>0.05</v>
          </cell>
          <cell r="AA387">
            <v>0.05</v>
          </cell>
          <cell r="AB387">
            <v>0.05</v>
          </cell>
          <cell r="AC387">
            <v>0.05</v>
          </cell>
          <cell r="AD387">
            <v>0.05</v>
          </cell>
          <cell r="AE387">
            <v>0.05</v>
          </cell>
          <cell r="AF387">
            <v>0.05</v>
          </cell>
          <cell r="AG387">
            <v>0.05</v>
          </cell>
          <cell r="AH387">
            <v>0.05</v>
          </cell>
          <cell r="AI387">
            <v>0.05</v>
          </cell>
          <cell r="AJ387">
            <v>0.05</v>
          </cell>
          <cell r="AK387">
            <v>0.05</v>
          </cell>
          <cell r="AL387">
            <v>0.05</v>
          </cell>
          <cell r="AM387">
            <v>0.05</v>
          </cell>
          <cell r="AN387">
            <v>0.05</v>
          </cell>
          <cell r="AO387">
            <v>0.05</v>
          </cell>
          <cell r="AP387">
            <v>0.05</v>
          </cell>
          <cell r="AQ387">
            <v>0.05</v>
          </cell>
          <cell r="AR387">
            <v>0.05</v>
          </cell>
          <cell r="AS387">
            <v>0.05</v>
          </cell>
          <cell r="AT387">
            <v>0.05</v>
          </cell>
          <cell r="AU387">
            <v>0.05</v>
          </cell>
          <cell r="AV387">
            <v>0.05</v>
          </cell>
          <cell r="AW387">
            <v>0.05</v>
          </cell>
          <cell r="AX387">
            <v>0.05</v>
          </cell>
          <cell r="AY387">
            <v>0.05</v>
          </cell>
          <cell r="AZ387">
            <v>0.05</v>
          </cell>
          <cell r="BA387">
            <v>0.05</v>
          </cell>
          <cell r="BB387">
            <v>0.05</v>
          </cell>
          <cell r="BC387">
            <v>0.05</v>
          </cell>
          <cell r="BD387">
            <v>0.05</v>
          </cell>
          <cell r="BE387">
            <v>0.05</v>
          </cell>
          <cell r="BF387">
            <v>0.05</v>
          </cell>
          <cell r="BG387">
            <v>0.05</v>
          </cell>
          <cell r="BH387">
            <v>0.05</v>
          </cell>
          <cell r="BI387">
            <v>0.05</v>
          </cell>
          <cell r="BJ387">
            <v>0.05</v>
          </cell>
          <cell r="BK387">
            <v>0.05</v>
          </cell>
          <cell r="BL387">
            <v>0.05</v>
          </cell>
          <cell r="BM387">
            <v>0.05</v>
          </cell>
          <cell r="BN387">
            <v>0.05</v>
          </cell>
          <cell r="BO387">
            <v>0.05</v>
          </cell>
          <cell r="BP387">
            <v>0.05</v>
          </cell>
          <cell r="BQ387">
            <v>0.05</v>
          </cell>
          <cell r="BR387">
            <v>0.05</v>
          </cell>
          <cell r="BS387">
            <v>0.05</v>
          </cell>
          <cell r="BT387">
            <v>0.05</v>
          </cell>
          <cell r="BU387">
            <v>0.05</v>
          </cell>
          <cell r="BV387">
            <v>0.05</v>
          </cell>
          <cell r="BW387">
            <v>0.05</v>
          </cell>
          <cell r="BX387">
            <v>0.05</v>
          </cell>
          <cell r="BY387">
            <v>0.05</v>
          </cell>
          <cell r="BZ387">
            <v>0.05</v>
          </cell>
          <cell r="CA387">
            <v>0.05</v>
          </cell>
          <cell r="CB387">
            <v>0.05</v>
          </cell>
          <cell r="CC387">
            <v>0.05</v>
          </cell>
          <cell r="CD387">
            <v>0.05</v>
          </cell>
          <cell r="CE387">
            <v>0.05</v>
          </cell>
          <cell r="CF387">
            <v>0.05</v>
          </cell>
          <cell r="CG387">
            <v>0.05</v>
          </cell>
          <cell r="CH387">
            <v>0.05</v>
          </cell>
          <cell r="CI387">
            <v>0.05</v>
          </cell>
          <cell r="CJ387">
            <v>0.05</v>
          </cell>
          <cell r="CK387">
            <v>0.05</v>
          </cell>
          <cell r="CL387">
            <v>0.05</v>
          </cell>
          <cell r="CM387">
            <v>0.05</v>
          </cell>
          <cell r="CN387">
            <v>0.05</v>
          </cell>
          <cell r="CO387">
            <v>0.05</v>
          </cell>
          <cell r="CP387">
            <v>0.05</v>
          </cell>
          <cell r="CQ387">
            <v>0.05</v>
          </cell>
          <cell r="CR387">
            <v>0.05</v>
          </cell>
          <cell r="CS387">
            <v>0.05</v>
          </cell>
          <cell r="CT387">
            <v>0.05</v>
          </cell>
          <cell r="CU387">
            <v>0.05</v>
          </cell>
          <cell r="CV387">
            <v>0.05</v>
          </cell>
          <cell r="CW387">
            <v>0.05</v>
          </cell>
          <cell r="CX387">
            <v>0.05</v>
          </cell>
          <cell r="CY387">
            <v>0.05</v>
          </cell>
          <cell r="CZ387">
            <v>0.05</v>
          </cell>
          <cell r="DA387">
            <v>0.05</v>
          </cell>
          <cell r="DB387">
            <v>0.05</v>
          </cell>
          <cell r="DC387">
            <v>0.05</v>
          </cell>
          <cell r="DD387">
            <v>0.05</v>
          </cell>
          <cell r="DE387">
            <v>0.05</v>
          </cell>
          <cell r="DF387">
            <v>0.05</v>
          </cell>
          <cell r="DG387">
            <v>0.05</v>
          </cell>
          <cell r="DH387">
            <v>0.05</v>
          </cell>
          <cell r="DI387">
            <v>0.05</v>
          </cell>
          <cell r="DJ387">
            <v>0.05</v>
          </cell>
          <cell r="DL387" t="str">
            <v>.Coal Mining.PumpingService requested.Coal Mining.Pumping.Slurry Stock</v>
          </cell>
        </row>
        <row r="388">
          <cell r="L388"/>
          <cell r="M388" t="str">
            <v>GJ</v>
          </cell>
          <cell r="N388">
            <v>0.05</v>
          </cell>
          <cell r="O388">
            <v>0.05</v>
          </cell>
          <cell r="P388">
            <v>0.05</v>
          </cell>
          <cell r="Q388">
            <v>0.05</v>
          </cell>
          <cell r="R388">
            <v>0.05</v>
          </cell>
          <cell r="S388">
            <v>0.05</v>
          </cell>
          <cell r="T388">
            <v>0.05</v>
          </cell>
          <cell r="U388">
            <v>0.05</v>
          </cell>
          <cell r="V388">
            <v>0.05</v>
          </cell>
          <cell r="W388">
            <v>0.05</v>
          </cell>
          <cell r="X388">
            <v>0.05</v>
          </cell>
          <cell r="Y388">
            <v>0.05</v>
          </cell>
          <cell r="Z388">
            <v>0.05</v>
          </cell>
          <cell r="AA388">
            <v>0.05</v>
          </cell>
          <cell r="AB388">
            <v>0.05</v>
          </cell>
          <cell r="AC388">
            <v>0.05</v>
          </cell>
          <cell r="AD388">
            <v>0.05</v>
          </cell>
          <cell r="AE388">
            <v>0.05</v>
          </cell>
          <cell r="AF388">
            <v>0.05</v>
          </cell>
          <cell r="AG388">
            <v>0.05</v>
          </cell>
          <cell r="AH388">
            <v>0.05</v>
          </cell>
          <cell r="AI388">
            <v>0.05</v>
          </cell>
          <cell r="AJ388">
            <v>0.05</v>
          </cell>
          <cell r="AK388">
            <v>0.05</v>
          </cell>
          <cell r="AL388">
            <v>0.05</v>
          </cell>
          <cell r="AM388">
            <v>0.05</v>
          </cell>
          <cell r="AN388">
            <v>0.05</v>
          </cell>
          <cell r="AO388">
            <v>0.05</v>
          </cell>
          <cell r="AP388">
            <v>0.05</v>
          </cell>
          <cell r="AQ388">
            <v>0.05</v>
          </cell>
          <cell r="AR388">
            <v>0.05</v>
          </cell>
          <cell r="AS388">
            <v>0.05</v>
          </cell>
          <cell r="AT388">
            <v>0.05</v>
          </cell>
          <cell r="AU388">
            <v>0.05</v>
          </cell>
          <cell r="AV388">
            <v>0.05</v>
          </cell>
          <cell r="AW388">
            <v>0.05</v>
          </cell>
          <cell r="AX388">
            <v>0.05</v>
          </cell>
          <cell r="AY388">
            <v>0.05</v>
          </cell>
          <cell r="AZ388">
            <v>0.05</v>
          </cell>
          <cell r="BA388">
            <v>0.05</v>
          </cell>
          <cell r="BB388">
            <v>0.05</v>
          </cell>
          <cell r="BC388">
            <v>0.05</v>
          </cell>
          <cell r="BD388">
            <v>0.05</v>
          </cell>
          <cell r="BE388">
            <v>0.05</v>
          </cell>
          <cell r="BF388">
            <v>0.05</v>
          </cell>
          <cell r="BG388">
            <v>0.05</v>
          </cell>
          <cell r="BH388">
            <v>0.05</v>
          </cell>
          <cell r="BI388">
            <v>0.05</v>
          </cell>
          <cell r="BJ388">
            <v>0.05</v>
          </cell>
          <cell r="BK388">
            <v>0.05</v>
          </cell>
          <cell r="BL388">
            <v>0.05</v>
          </cell>
          <cell r="BM388">
            <v>0.05</v>
          </cell>
          <cell r="BN388">
            <v>0.05</v>
          </cell>
          <cell r="BO388">
            <v>0.05</v>
          </cell>
          <cell r="BP388">
            <v>0.05</v>
          </cell>
          <cell r="BQ388">
            <v>0.05</v>
          </cell>
          <cell r="BR388">
            <v>0.05</v>
          </cell>
          <cell r="BS388">
            <v>0.05</v>
          </cell>
          <cell r="BT388">
            <v>0.05</v>
          </cell>
          <cell r="BU388">
            <v>0.05</v>
          </cell>
          <cell r="BV388">
            <v>0.05</v>
          </cell>
          <cell r="BW388">
            <v>0.05</v>
          </cell>
          <cell r="BX388">
            <v>0.05</v>
          </cell>
          <cell r="BY388">
            <v>0.05</v>
          </cell>
          <cell r="BZ388">
            <v>0.05</v>
          </cell>
          <cell r="CA388">
            <v>0.05</v>
          </cell>
          <cell r="CB388">
            <v>0.05</v>
          </cell>
          <cell r="CC388">
            <v>0.05</v>
          </cell>
          <cell r="CD388">
            <v>0.05</v>
          </cell>
          <cell r="CE388">
            <v>0.05</v>
          </cell>
          <cell r="CF388">
            <v>0.05</v>
          </cell>
          <cell r="CG388">
            <v>0.05</v>
          </cell>
          <cell r="CH388">
            <v>0.05</v>
          </cell>
          <cell r="CI388">
            <v>0.05</v>
          </cell>
          <cell r="CJ388">
            <v>0.05</v>
          </cell>
          <cell r="CK388">
            <v>0.05</v>
          </cell>
          <cell r="CL388">
            <v>0.05</v>
          </cell>
          <cell r="CM388">
            <v>0.05</v>
          </cell>
          <cell r="CN388">
            <v>0.05</v>
          </cell>
          <cell r="CO388">
            <v>0.05</v>
          </cell>
          <cell r="CP388">
            <v>0.05</v>
          </cell>
          <cell r="CQ388">
            <v>0.05</v>
          </cell>
          <cell r="CR388">
            <v>0.05</v>
          </cell>
          <cell r="CS388">
            <v>0.05</v>
          </cell>
          <cell r="CT388">
            <v>0.05</v>
          </cell>
          <cell r="CU388">
            <v>0.05</v>
          </cell>
          <cell r="CV388">
            <v>0.05</v>
          </cell>
          <cell r="CW388">
            <v>0.05</v>
          </cell>
          <cell r="CX388">
            <v>0.05</v>
          </cell>
          <cell r="CY388">
            <v>0.05</v>
          </cell>
          <cell r="CZ388">
            <v>0.05</v>
          </cell>
          <cell r="DA388">
            <v>0.05</v>
          </cell>
          <cell r="DB388">
            <v>0.05</v>
          </cell>
          <cell r="DC388">
            <v>0.05</v>
          </cell>
          <cell r="DD388">
            <v>0.05</v>
          </cell>
          <cell r="DE388">
            <v>0.05</v>
          </cell>
          <cell r="DF388">
            <v>0.05</v>
          </cell>
          <cell r="DG388">
            <v>0.05</v>
          </cell>
          <cell r="DH388">
            <v>0.05</v>
          </cell>
          <cell r="DI388">
            <v>0.05</v>
          </cell>
          <cell r="DJ388">
            <v>0.05</v>
          </cell>
          <cell r="DL388" t="str">
            <v>.Coal Mining.PumpingService requested.Coal Mining.Pumping.Precision</v>
          </cell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/>
        </row>
        <row r="392">
          <cell r="L392"/>
          <cell r="M392" t="str">
            <v>GJ</v>
          </cell>
          <cell r="N392">
            <v>0.4</v>
          </cell>
          <cell r="O392">
            <v>0.4</v>
          </cell>
          <cell r="P392">
            <v>0.4</v>
          </cell>
          <cell r="Q392">
            <v>0.4</v>
          </cell>
          <cell r="R392">
            <v>0.4</v>
          </cell>
          <cell r="S392">
            <v>0.4</v>
          </cell>
          <cell r="T392">
            <v>0.4</v>
          </cell>
          <cell r="U392">
            <v>0.4</v>
          </cell>
          <cell r="V392">
            <v>0.4</v>
          </cell>
          <cell r="W392">
            <v>0.4</v>
          </cell>
          <cell r="X392">
            <v>0.4</v>
          </cell>
          <cell r="Y392">
            <v>0.4</v>
          </cell>
          <cell r="Z392">
            <v>0.4</v>
          </cell>
          <cell r="AA392">
            <v>0.4</v>
          </cell>
          <cell r="AB392">
            <v>0.4</v>
          </cell>
          <cell r="AC392">
            <v>0.4</v>
          </cell>
          <cell r="AD392">
            <v>0.4</v>
          </cell>
          <cell r="AE392">
            <v>0.4</v>
          </cell>
          <cell r="AF392">
            <v>0.4</v>
          </cell>
          <cell r="AG392">
            <v>0.4</v>
          </cell>
          <cell r="AH392">
            <v>0.4</v>
          </cell>
          <cell r="AI392">
            <v>0.4</v>
          </cell>
          <cell r="AJ392">
            <v>0.4</v>
          </cell>
          <cell r="AK392">
            <v>0.4</v>
          </cell>
          <cell r="AL392">
            <v>0.4</v>
          </cell>
          <cell r="AM392">
            <v>0.4</v>
          </cell>
          <cell r="AN392">
            <v>0.4</v>
          </cell>
          <cell r="AO392">
            <v>0.4</v>
          </cell>
          <cell r="AP392">
            <v>0.4</v>
          </cell>
          <cell r="AQ392">
            <v>0.4</v>
          </cell>
          <cell r="AR392">
            <v>0.4</v>
          </cell>
          <cell r="AS392">
            <v>0.4</v>
          </cell>
          <cell r="AT392">
            <v>0.4</v>
          </cell>
          <cell r="AU392">
            <v>0.4</v>
          </cell>
          <cell r="AV392">
            <v>0.4</v>
          </cell>
          <cell r="AW392">
            <v>0.4</v>
          </cell>
          <cell r="AX392">
            <v>0.4</v>
          </cell>
          <cell r="AY392">
            <v>0.4</v>
          </cell>
          <cell r="AZ392">
            <v>0.4</v>
          </cell>
          <cell r="BA392">
            <v>0.4</v>
          </cell>
          <cell r="BB392">
            <v>0.4</v>
          </cell>
          <cell r="BC392">
            <v>0.4</v>
          </cell>
          <cell r="BD392">
            <v>0.4</v>
          </cell>
          <cell r="BE392">
            <v>0.4</v>
          </cell>
          <cell r="BF392">
            <v>0.4</v>
          </cell>
          <cell r="BG392">
            <v>0.4</v>
          </cell>
          <cell r="BH392">
            <v>0.4</v>
          </cell>
          <cell r="BI392">
            <v>0.4</v>
          </cell>
          <cell r="BJ392">
            <v>0.4</v>
          </cell>
          <cell r="BK392">
            <v>0.4</v>
          </cell>
          <cell r="BL392">
            <v>0.4</v>
          </cell>
          <cell r="BM392">
            <v>0.4</v>
          </cell>
          <cell r="BN392">
            <v>0.4</v>
          </cell>
          <cell r="BO392">
            <v>0.4</v>
          </cell>
          <cell r="BP392">
            <v>0.4</v>
          </cell>
          <cell r="BQ392">
            <v>0.4</v>
          </cell>
          <cell r="BR392">
            <v>0.4</v>
          </cell>
          <cell r="BS392">
            <v>0.4</v>
          </cell>
          <cell r="BT392">
            <v>0.4</v>
          </cell>
          <cell r="BU392">
            <v>0.4</v>
          </cell>
          <cell r="BV392">
            <v>0.4</v>
          </cell>
          <cell r="BW392">
            <v>0.4</v>
          </cell>
          <cell r="BX392">
            <v>0.4</v>
          </cell>
          <cell r="BY392">
            <v>0.4</v>
          </cell>
          <cell r="BZ392">
            <v>0.4</v>
          </cell>
          <cell r="CA392">
            <v>0.4</v>
          </cell>
          <cell r="CB392">
            <v>0.4</v>
          </cell>
          <cell r="CC392">
            <v>0.4</v>
          </cell>
          <cell r="CD392">
            <v>0.4</v>
          </cell>
          <cell r="CE392">
            <v>0.4</v>
          </cell>
          <cell r="CF392">
            <v>0.4</v>
          </cell>
          <cell r="CG392">
            <v>0.4</v>
          </cell>
          <cell r="CH392">
            <v>0.4</v>
          </cell>
          <cell r="CI392">
            <v>0.4</v>
          </cell>
          <cell r="CJ392">
            <v>0.4</v>
          </cell>
          <cell r="CK392">
            <v>0.4</v>
          </cell>
          <cell r="CL392">
            <v>0.4</v>
          </cell>
          <cell r="CM392">
            <v>0.4</v>
          </cell>
          <cell r="CN392">
            <v>0.4</v>
          </cell>
          <cell r="CO392">
            <v>0.4</v>
          </cell>
          <cell r="CP392">
            <v>0.4</v>
          </cell>
          <cell r="CQ392">
            <v>0.4</v>
          </cell>
          <cell r="CR392">
            <v>0.4</v>
          </cell>
          <cell r="CS392">
            <v>0.4</v>
          </cell>
          <cell r="CT392">
            <v>0.4</v>
          </cell>
          <cell r="CU392">
            <v>0.4</v>
          </cell>
          <cell r="CV392">
            <v>0.4</v>
          </cell>
          <cell r="CW392">
            <v>0.4</v>
          </cell>
          <cell r="CX392">
            <v>0.4</v>
          </cell>
          <cell r="CY392">
            <v>0.4</v>
          </cell>
          <cell r="CZ392">
            <v>0.4</v>
          </cell>
          <cell r="DA392">
            <v>0.4</v>
          </cell>
          <cell r="DB392">
            <v>0.4</v>
          </cell>
          <cell r="DC392">
            <v>0.4</v>
          </cell>
          <cell r="DD392">
            <v>0.4</v>
          </cell>
          <cell r="DE392">
            <v>0.4</v>
          </cell>
          <cell r="DF392">
            <v>0.4</v>
          </cell>
          <cell r="DG392">
            <v>0.4</v>
          </cell>
          <cell r="DH392">
            <v>0.4</v>
          </cell>
          <cell r="DI392">
            <v>0.4</v>
          </cell>
          <cell r="DJ392">
            <v>0.4</v>
          </cell>
          <cell r="DL392" t="str">
            <v>.Coal Mining.Pumping.GeneralService requested.Coal Mining.Pumping.General.Small</v>
          </cell>
        </row>
        <row r="393">
          <cell r="L393"/>
          <cell r="M393" t="str">
            <v>GJ</v>
          </cell>
          <cell r="N393">
            <v>0.6</v>
          </cell>
          <cell r="O393">
            <v>0.6</v>
          </cell>
          <cell r="P393">
            <v>0.6</v>
          </cell>
          <cell r="Q393">
            <v>0.6</v>
          </cell>
          <cell r="R393">
            <v>0.6</v>
          </cell>
          <cell r="S393">
            <v>0.6</v>
          </cell>
          <cell r="T393">
            <v>0.6</v>
          </cell>
          <cell r="U393">
            <v>0.6</v>
          </cell>
          <cell r="V393">
            <v>0.6</v>
          </cell>
          <cell r="W393">
            <v>0.6</v>
          </cell>
          <cell r="X393">
            <v>0.6</v>
          </cell>
          <cell r="Y393">
            <v>0.6</v>
          </cell>
          <cell r="Z393">
            <v>0.6</v>
          </cell>
          <cell r="AA393">
            <v>0.6</v>
          </cell>
          <cell r="AB393">
            <v>0.6</v>
          </cell>
          <cell r="AC393">
            <v>0.6</v>
          </cell>
          <cell r="AD393">
            <v>0.6</v>
          </cell>
          <cell r="AE393">
            <v>0.6</v>
          </cell>
          <cell r="AF393">
            <v>0.6</v>
          </cell>
          <cell r="AG393">
            <v>0.6</v>
          </cell>
          <cell r="AH393">
            <v>0.6</v>
          </cell>
          <cell r="AI393">
            <v>0.6</v>
          </cell>
          <cell r="AJ393">
            <v>0.6</v>
          </cell>
          <cell r="AK393">
            <v>0.6</v>
          </cell>
          <cell r="AL393">
            <v>0.6</v>
          </cell>
          <cell r="AM393">
            <v>0.6</v>
          </cell>
          <cell r="AN393">
            <v>0.6</v>
          </cell>
          <cell r="AO393">
            <v>0.6</v>
          </cell>
          <cell r="AP393">
            <v>0.6</v>
          </cell>
          <cell r="AQ393">
            <v>0.6</v>
          </cell>
          <cell r="AR393">
            <v>0.6</v>
          </cell>
          <cell r="AS393">
            <v>0.6</v>
          </cell>
          <cell r="AT393">
            <v>0.6</v>
          </cell>
          <cell r="AU393">
            <v>0.6</v>
          </cell>
          <cell r="AV393">
            <v>0.6</v>
          </cell>
          <cell r="AW393">
            <v>0.6</v>
          </cell>
          <cell r="AX393">
            <v>0.6</v>
          </cell>
          <cell r="AY393">
            <v>0.6</v>
          </cell>
          <cell r="AZ393">
            <v>0.6</v>
          </cell>
          <cell r="BA393">
            <v>0.6</v>
          </cell>
          <cell r="BB393">
            <v>0.6</v>
          </cell>
          <cell r="BC393">
            <v>0.6</v>
          </cell>
          <cell r="BD393">
            <v>0.6</v>
          </cell>
          <cell r="BE393">
            <v>0.6</v>
          </cell>
          <cell r="BF393">
            <v>0.6</v>
          </cell>
          <cell r="BG393">
            <v>0.6</v>
          </cell>
          <cell r="BH393">
            <v>0.6</v>
          </cell>
          <cell r="BI393">
            <v>0.6</v>
          </cell>
          <cell r="BJ393">
            <v>0.6</v>
          </cell>
          <cell r="BK393">
            <v>0.6</v>
          </cell>
          <cell r="BL393">
            <v>0.6</v>
          </cell>
          <cell r="BM393">
            <v>0.6</v>
          </cell>
          <cell r="BN393">
            <v>0.6</v>
          </cell>
          <cell r="BO393">
            <v>0.6</v>
          </cell>
          <cell r="BP393">
            <v>0.6</v>
          </cell>
          <cell r="BQ393">
            <v>0.6</v>
          </cell>
          <cell r="BR393">
            <v>0.6</v>
          </cell>
          <cell r="BS393">
            <v>0.6</v>
          </cell>
          <cell r="BT393">
            <v>0.6</v>
          </cell>
          <cell r="BU393">
            <v>0.6</v>
          </cell>
          <cell r="BV393">
            <v>0.6</v>
          </cell>
          <cell r="BW393">
            <v>0.6</v>
          </cell>
          <cell r="BX393">
            <v>0.6</v>
          </cell>
          <cell r="BY393">
            <v>0.6</v>
          </cell>
          <cell r="BZ393">
            <v>0.6</v>
          </cell>
          <cell r="CA393">
            <v>0.6</v>
          </cell>
          <cell r="CB393">
            <v>0.6</v>
          </cell>
          <cell r="CC393">
            <v>0.6</v>
          </cell>
          <cell r="CD393">
            <v>0.6</v>
          </cell>
          <cell r="CE393">
            <v>0.6</v>
          </cell>
          <cell r="CF393">
            <v>0.6</v>
          </cell>
          <cell r="CG393">
            <v>0.6</v>
          </cell>
          <cell r="CH393">
            <v>0.6</v>
          </cell>
          <cell r="CI393">
            <v>0.6</v>
          </cell>
          <cell r="CJ393">
            <v>0.6</v>
          </cell>
          <cell r="CK393">
            <v>0.6</v>
          </cell>
          <cell r="CL393">
            <v>0.6</v>
          </cell>
          <cell r="CM393">
            <v>0.6</v>
          </cell>
          <cell r="CN393">
            <v>0.6</v>
          </cell>
          <cell r="CO393">
            <v>0.6</v>
          </cell>
          <cell r="CP393">
            <v>0.6</v>
          </cell>
          <cell r="CQ393">
            <v>0.6</v>
          </cell>
          <cell r="CR393">
            <v>0.6</v>
          </cell>
          <cell r="CS393">
            <v>0.6</v>
          </cell>
          <cell r="CT393">
            <v>0.6</v>
          </cell>
          <cell r="CU393">
            <v>0.6</v>
          </cell>
          <cell r="CV393">
            <v>0.6</v>
          </cell>
          <cell r="CW393">
            <v>0.6</v>
          </cell>
          <cell r="CX393">
            <v>0.6</v>
          </cell>
          <cell r="CY393">
            <v>0.6</v>
          </cell>
          <cell r="CZ393">
            <v>0.6</v>
          </cell>
          <cell r="DA393">
            <v>0.6</v>
          </cell>
          <cell r="DB393">
            <v>0.6</v>
          </cell>
          <cell r="DC393">
            <v>0.6</v>
          </cell>
          <cell r="DD393">
            <v>0.6</v>
          </cell>
          <cell r="DE393">
            <v>0.6</v>
          </cell>
          <cell r="DF393">
            <v>0.6</v>
          </cell>
          <cell r="DG393">
            <v>0.6</v>
          </cell>
          <cell r="DH393">
            <v>0.6</v>
          </cell>
          <cell r="DI393">
            <v>0.6</v>
          </cell>
          <cell r="DJ393">
            <v>0.6</v>
          </cell>
          <cell r="DL393" t="str">
            <v>.Coal Mining.Pumping.GeneralService requested.Coal Mining.Pumping.General.Large</v>
          </cell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/>
        </row>
        <row r="395">
          <cell r="L395"/>
          <cell r="M395" t="str">
            <v>%</v>
          </cell>
          <cell r="N395">
            <v>0.85</v>
          </cell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.Coal Mining.Pumping.General.SmallLow Eff centrifugal pumpMarket share</v>
          </cell>
        </row>
        <row r="396">
          <cell r="L396"/>
          <cell r="M396" t="str">
            <v>%</v>
          </cell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>
            <v>.Coal Mining.Pumping.General.SmallMed Eff centrifugal pump variable speedMarket share</v>
          </cell>
        </row>
        <row r="397">
          <cell r="L397"/>
          <cell r="M397" t="str">
            <v>%</v>
          </cell>
          <cell r="N397">
            <v>0.15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.Coal Mining.Pumping.General.SmallHigh Eff centrifugal pump variable speedMarket share</v>
          </cell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/>
        </row>
        <row r="399">
          <cell r="L399"/>
          <cell r="M399" t="str">
            <v>GJ</v>
          </cell>
          <cell r="N399">
            <v>3.9701066847068298</v>
          </cell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.Coal Mining.Pumping.General.SmallLow Eff centrifugal pumpService requested.Coal Mining.Machine Drive</v>
          </cell>
        </row>
        <row r="400">
          <cell r="L400"/>
          <cell r="M400" t="str">
            <v>GJ</v>
          </cell>
          <cell r="N400">
            <v>2.6188773920171302</v>
          </cell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>
            <v>.Coal Mining.Pumping.General.SmallMed Eff centrifugal pump variable speedService requested.Coal Mining.Machine Drive</v>
          </cell>
        </row>
        <row r="401">
          <cell r="L401"/>
          <cell r="M401" t="str">
            <v>GJ</v>
          </cell>
          <cell r="N401">
            <v>1.73735983849502</v>
          </cell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.Coal Mining.Pumping.General.SmallHigh Eff centrifugal pump variable speedService requested.Coal Mining.Machine Drive</v>
          </cell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 t="str">
            <v>%</v>
          </cell>
          <cell r="N403">
            <v>0.85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.Coal Mining.Pumping.General.LargeLow Eff centrifugal pumpMarket share</v>
          </cell>
        </row>
        <row r="404">
          <cell r="L404"/>
          <cell r="M404" t="str">
            <v>%</v>
          </cell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>
            <v>.Coal Mining.Pumping.General.LargeMed Eff centrifugal pump variable speedMarket share</v>
          </cell>
        </row>
        <row r="405">
          <cell r="L405"/>
          <cell r="M405" t="str">
            <v>%</v>
          </cell>
          <cell r="N405">
            <v>0.15</v>
          </cell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.Coal Mining.Pumping.General.LargeHigh Eff centrifugal pump variable speedMarket share</v>
          </cell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/>
        </row>
        <row r="407">
          <cell r="L407"/>
          <cell r="M407" t="str">
            <v>GJ</v>
          </cell>
          <cell r="N407">
            <v>3.1981414960138301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.Coal Mining.Pumping.General.LargeLow Eff centrifugal pumpService requested.Coal Mining.Machine Drive</v>
          </cell>
        </row>
        <row r="408">
          <cell r="L408"/>
          <cell r="M408" t="str">
            <v>GJ</v>
          </cell>
          <cell r="N408">
            <v>2.1096512324582499</v>
          </cell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>
            <v>.Coal Mining.Pumping.General.LargeMed Eff centrifugal pump variable speedService requested.Coal Mining.Machine Drive</v>
          </cell>
        </row>
        <row r="409">
          <cell r="L409"/>
          <cell r="M409" t="str">
            <v>GJ</v>
          </cell>
          <cell r="N409">
            <v>1.3898878707960201</v>
          </cell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.Coal Mining.Pumping.General.LargeHigh Eff centrifugal pump variable speedService requested.Coal Mining.Machine Drive</v>
          </cell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 t="str">
            <v>GJ</v>
          </cell>
          <cell r="N413">
            <v>0.4</v>
          </cell>
          <cell r="O413">
            <v>0.4</v>
          </cell>
          <cell r="P413">
            <v>0.4</v>
          </cell>
          <cell r="Q413">
            <v>0.4</v>
          </cell>
          <cell r="R413">
            <v>0.4</v>
          </cell>
          <cell r="S413">
            <v>0.4</v>
          </cell>
          <cell r="T413">
            <v>0.4</v>
          </cell>
          <cell r="U413">
            <v>0.4</v>
          </cell>
          <cell r="V413">
            <v>0.4</v>
          </cell>
          <cell r="W413">
            <v>0.4</v>
          </cell>
          <cell r="X413">
            <v>0.4</v>
          </cell>
          <cell r="Y413">
            <v>0.4</v>
          </cell>
          <cell r="Z413">
            <v>0.4</v>
          </cell>
          <cell r="AA413">
            <v>0.4</v>
          </cell>
          <cell r="AB413">
            <v>0.4</v>
          </cell>
          <cell r="AC413">
            <v>0.4</v>
          </cell>
          <cell r="AD413">
            <v>0.4</v>
          </cell>
          <cell r="AE413">
            <v>0.4</v>
          </cell>
          <cell r="AF413">
            <v>0.4</v>
          </cell>
          <cell r="AG413">
            <v>0.4</v>
          </cell>
          <cell r="AH413">
            <v>0.4</v>
          </cell>
          <cell r="AI413">
            <v>0.4</v>
          </cell>
          <cell r="AJ413">
            <v>0.4</v>
          </cell>
          <cell r="AK413">
            <v>0.4</v>
          </cell>
          <cell r="AL413">
            <v>0.4</v>
          </cell>
          <cell r="AM413">
            <v>0.4</v>
          </cell>
          <cell r="AN413">
            <v>0.4</v>
          </cell>
          <cell r="AO413">
            <v>0.4</v>
          </cell>
          <cell r="AP413">
            <v>0.4</v>
          </cell>
          <cell r="AQ413">
            <v>0.4</v>
          </cell>
          <cell r="AR413">
            <v>0.4</v>
          </cell>
          <cell r="AS413">
            <v>0.4</v>
          </cell>
          <cell r="AT413">
            <v>0.4</v>
          </cell>
          <cell r="AU413">
            <v>0.4</v>
          </cell>
          <cell r="AV413">
            <v>0.4</v>
          </cell>
          <cell r="AW413">
            <v>0.4</v>
          </cell>
          <cell r="AX413">
            <v>0.4</v>
          </cell>
          <cell r="AY413">
            <v>0.4</v>
          </cell>
          <cell r="AZ413">
            <v>0.4</v>
          </cell>
          <cell r="BA413">
            <v>0.4</v>
          </cell>
          <cell r="BB413">
            <v>0.4</v>
          </cell>
          <cell r="BC413">
            <v>0.4</v>
          </cell>
          <cell r="BD413">
            <v>0.4</v>
          </cell>
          <cell r="BE413">
            <v>0.4</v>
          </cell>
          <cell r="BF413">
            <v>0.4</v>
          </cell>
          <cell r="BG413">
            <v>0.4</v>
          </cell>
          <cell r="BH413">
            <v>0.4</v>
          </cell>
          <cell r="BI413">
            <v>0.4</v>
          </cell>
          <cell r="BJ413">
            <v>0.4</v>
          </cell>
          <cell r="BK413">
            <v>0.4</v>
          </cell>
          <cell r="BL413">
            <v>0.4</v>
          </cell>
          <cell r="BM413">
            <v>0.4</v>
          </cell>
          <cell r="BN413">
            <v>0.4</v>
          </cell>
          <cell r="BO413">
            <v>0.4</v>
          </cell>
          <cell r="BP413">
            <v>0.4</v>
          </cell>
          <cell r="BQ413">
            <v>0.4</v>
          </cell>
          <cell r="BR413">
            <v>0.4</v>
          </cell>
          <cell r="BS413">
            <v>0.4</v>
          </cell>
          <cell r="BT413">
            <v>0.4</v>
          </cell>
          <cell r="BU413">
            <v>0.4</v>
          </cell>
          <cell r="BV413">
            <v>0.4</v>
          </cell>
          <cell r="BW413">
            <v>0.4</v>
          </cell>
          <cell r="BX413">
            <v>0.4</v>
          </cell>
          <cell r="BY413">
            <v>0.4</v>
          </cell>
          <cell r="BZ413">
            <v>0.4</v>
          </cell>
          <cell r="CA413">
            <v>0.4</v>
          </cell>
          <cell r="CB413">
            <v>0.4</v>
          </cell>
          <cell r="CC413">
            <v>0.4</v>
          </cell>
          <cell r="CD413">
            <v>0.4</v>
          </cell>
          <cell r="CE413">
            <v>0.4</v>
          </cell>
          <cell r="CF413">
            <v>0.4</v>
          </cell>
          <cell r="CG413">
            <v>0.4</v>
          </cell>
          <cell r="CH413">
            <v>0.4</v>
          </cell>
          <cell r="CI413">
            <v>0.4</v>
          </cell>
          <cell r="CJ413">
            <v>0.4</v>
          </cell>
          <cell r="CK413">
            <v>0.4</v>
          </cell>
          <cell r="CL413">
            <v>0.4</v>
          </cell>
          <cell r="CM413">
            <v>0.4</v>
          </cell>
          <cell r="CN413">
            <v>0.4</v>
          </cell>
          <cell r="CO413">
            <v>0.4</v>
          </cell>
          <cell r="CP413">
            <v>0.4</v>
          </cell>
          <cell r="CQ413">
            <v>0.4</v>
          </cell>
          <cell r="CR413">
            <v>0.4</v>
          </cell>
          <cell r="CS413">
            <v>0.4</v>
          </cell>
          <cell r="CT413">
            <v>0.4</v>
          </cell>
          <cell r="CU413">
            <v>0.4</v>
          </cell>
          <cell r="CV413">
            <v>0.4</v>
          </cell>
          <cell r="CW413">
            <v>0.4</v>
          </cell>
          <cell r="CX413">
            <v>0.4</v>
          </cell>
          <cell r="CY413">
            <v>0.4</v>
          </cell>
          <cell r="CZ413">
            <v>0.4</v>
          </cell>
          <cell r="DA413">
            <v>0.4</v>
          </cell>
          <cell r="DB413">
            <v>0.4</v>
          </cell>
          <cell r="DC413">
            <v>0.4</v>
          </cell>
          <cell r="DD413">
            <v>0.4</v>
          </cell>
          <cell r="DE413">
            <v>0.4</v>
          </cell>
          <cell r="DF413">
            <v>0.4</v>
          </cell>
          <cell r="DG413">
            <v>0.4</v>
          </cell>
          <cell r="DH413">
            <v>0.4</v>
          </cell>
          <cell r="DI413">
            <v>0.4</v>
          </cell>
          <cell r="DJ413">
            <v>0.4</v>
          </cell>
          <cell r="DL413" t="str">
            <v>.Coal Mining.Pumping.Slurry StockService requested.Coal Mining.Pumping.Slurry Stock.Small</v>
          </cell>
        </row>
        <row r="414">
          <cell r="L414"/>
          <cell r="M414" t="str">
            <v>GJ</v>
          </cell>
          <cell r="N414">
            <v>0.6</v>
          </cell>
          <cell r="O414">
            <v>0.6</v>
          </cell>
          <cell r="P414">
            <v>0.6</v>
          </cell>
          <cell r="Q414">
            <v>0.6</v>
          </cell>
          <cell r="R414">
            <v>0.6</v>
          </cell>
          <cell r="S414">
            <v>0.6</v>
          </cell>
          <cell r="T414">
            <v>0.6</v>
          </cell>
          <cell r="U414">
            <v>0.6</v>
          </cell>
          <cell r="V414">
            <v>0.6</v>
          </cell>
          <cell r="W414">
            <v>0.6</v>
          </cell>
          <cell r="X414">
            <v>0.6</v>
          </cell>
          <cell r="Y414">
            <v>0.6</v>
          </cell>
          <cell r="Z414">
            <v>0.6</v>
          </cell>
          <cell r="AA414">
            <v>0.6</v>
          </cell>
          <cell r="AB414">
            <v>0.6</v>
          </cell>
          <cell r="AC414">
            <v>0.6</v>
          </cell>
          <cell r="AD414">
            <v>0.6</v>
          </cell>
          <cell r="AE414">
            <v>0.6</v>
          </cell>
          <cell r="AF414">
            <v>0.6</v>
          </cell>
          <cell r="AG414">
            <v>0.6</v>
          </cell>
          <cell r="AH414">
            <v>0.6</v>
          </cell>
          <cell r="AI414">
            <v>0.6</v>
          </cell>
          <cell r="AJ414">
            <v>0.6</v>
          </cell>
          <cell r="AK414">
            <v>0.6</v>
          </cell>
          <cell r="AL414">
            <v>0.6</v>
          </cell>
          <cell r="AM414">
            <v>0.6</v>
          </cell>
          <cell r="AN414">
            <v>0.6</v>
          </cell>
          <cell r="AO414">
            <v>0.6</v>
          </cell>
          <cell r="AP414">
            <v>0.6</v>
          </cell>
          <cell r="AQ414">
            <v>0.6</v>
          </cell>
          <cell r="AR414">
            <v>0.6</v>
          </cell>
          <cell r="AS414">
            <v>0.6</v>
          </cell>
          <cell r="AT414">
            <v>0.6</v>
          </cell>
          <cell r="AU414">
            <v>0.6</v>
          </cell>
          <cell r="AV414">
            <v>0.6</v>
          </cell>
          <cell r="AW414">
            <v>0.6</v>
          </cell>
          <cell r="AX414">
            <v>0.6</v>
          </cell>
          <cell r="AY414">
            <v>0.6</v>
          </cell>
          <cell r="AZ414">
            <v>0.6</v>
          </cell>
          <cell r="BA414">
            <v>0.6</v>
          </cell>
          <cell r="BB414">
            <v>0.6</v>
          </cell>
          <cell r="BC414">
            <v>0.6</v>
          </cell>
          <cell r="BD414">
            <v>0.6</v>
          </cell>
          <cell r="BE414">
            <v>0.6</v>
          </cell>
          <cell r="BF414">
            <v>0.6</v>
          </cell>
          <cell r="BG414">
            <v>0.6</v>
          </cell>
          <cell r="BH414">
            <v>0.6</v>
          </cell>
          <cell r="BI414">
            <v>0.6</v>
          </cell>
          <cell r="BJ414">
            <v>0.6</v>
          </cell>
          <cell r="BK414">
            <v>0.6</v>
          </cell>
          <cell r="BL414">
            <v>0.6</v>
          </cell>
          <cell r="BM414">
            <v>0.6</v>
          </cell>
          <cell r="BN414">
            <v>0.6</v>
          </cell>
          <cell r="BO414">
            <v>0.6</v>
          </cell>
          <cell r="BP414">
            <v>0.6</v>
          </cell>
          <cell r="BQ414">
            <v>0.6</v>
          </cell>
          <cell r="BR414">
            <v>0.6</v>
          </cell>
          <cell r="BS414">
            <v>0.6</v>
          </cell>
          <cell r="BT414">
            <v>0.6</v>
          </cell>
          <cell r="BU414">
            <v>0.6</v>
          </cell>
          <cell r="BV414">
            <v>0.6</v>
          </cell>
          <cell r="BW414">
            <v>0.6</v>
          </cell>
          <cell r="BX414">
            <v>0.6</v>
          </cell>
          <cell r="BY414">
            <v>0.6</v>
          </cell>
          <cell r="BZ414">
            <v>0.6</v>
          </cell>
          <cell r="CA414">
            <v>0.6</v>
          </cell>
          <cell r="CB414">
            <v>0.6</v>
          </cell>
          <cell r="CC414">
            <v>0.6</v>
          </cell>
          <cell r="CD414">
            <v>0.6</v>
          </cell>
          <cell r="CE414">
            <v>0.6</v>
          </cell>
          <cell r="CF414">
            <v>0.6</v>
          </cell>
          <cell r="CG414">
            <v>0.6</v>
          </cell>
          <cell r="CH414">
            <v>0.6</v>
          </cell>
          <cell r="CI414">
            <v>0.6</v>
          </cell>
          <cell r="CJ414">
            <v>0.6</v>
          </cell>
          <cell r="CK414">
            <v>0.6</v>
          </cell>
          <cell r="CL414">
            <v>0.6</v>
          </cell>
          <cell r="CM414">
            <v>0.6</v>
          </cell>
          <cell r="CN414">
            <v>0.6</v>
          </cell>
          <cell r="CO414">
            <v>0.6</v>
          </cell>
          <cell r="CP414">
            <v>0.6</v>
          </cell>
          <cell r="CQ414">
            <v>0.6</v>
          </cell>
          <cell r="CR414">
            <v>0.6</v>
          </cell>
          <cell r="CS414">
            <v>0.6</v>
          </cell>
          <cell r="CT414">
            <v>0.6</v>
          </cell>
          <cell r="CU414">
            <v>0.6</v>
          </cell>
          <cell r="CV414">
            <v>0.6</v>
          </cell>
          <cell r="CW414">
            <v>0.6</v>
          </cell>
          <cell r="CX414">
            <v>0.6</v>
          </cell>
          <cell r="CY414">
            <v>0.6</v>
          </cell>
          <cell r="CZ414">
            <v>0.6</v>
          </cell>
          <cell r="DA414">
            <v>0.6</v>
          </cell>
          <cell r="DB414">
            <v>0.6</v>
          </cell>
          <cell r="DC414">
            <v>0.6</v>
          </cell>
          <cell r="DD414">
            <v>0.6</v>
          </cell>
          <cell r="DE414">
            <v>0.6</v>
          </cell>
          <cell r="DF414">
            <v>0.6</v>
          </cell>
          <cell r="DG414">
            <v>0.6</v>
          </cell>
          <cell r="DH414">
            <v>0.6</v>
          </cell>
          <cell r="DI414">
            <v>0.6</v>
          </cell>
          <cell r="DJ414">
            <v>0.6</v>
          </cell>
          <cell r="DL414" t="str">
            <v>.Coal Mining.Pumping.Slurry StockService requested.Coal Mining.Pumping.Slurry Stock.Large</v>
          </cell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/>
        </row>
        <row r="416">
          <cell r="L416"/>
          <cell r="M416" t="str">
            <v>%</v>
          </cell>
          <cell r="N416">
            <v>0.85</v>
          </cell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>
            <v>.Coal Mining.Pumping.Slurry Stock.SmallRotary pumpMarket share</v>
          </cell>
        </row>
        <row r="417">
          <cell r="L417"/>
          <cell r="M417" t="str">
            <v>%</v>
          </cell>
          <cell r="N417">
            <v>0.15</v>
          </cell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>
            <v>.Coal Mining.Pumping.Slurry Stock.SmallEff rotary pump variable speedMarket share</v>
          </cell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L419"/>
          <cell r="M419" t="str">
            <v>GJ</v>
          </cell>
          <cell r="N419">
            <v>3.7139707695644502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.Coal Mining.Pumping.Slurry Stock.SmallRotary pumpService requested.Coal Mining.Machine Drive</v>
          </cell>
        </row>
        <row r="420">
          <cell r="L420"/>
          <cell r="M420" t="str">
            <v>GJ</v>
          </cell>
          <cell r="N420">
            <v>1.90549143576874</v>
          </cell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.Coal Mining.Pumping.Slurry Stock.SmallEff rotary pump variable speedService requested.Coal Mining.Machine Drive</v>
          </cell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/>
        </row>
        <row r="422">
          <cell r="L422"/>
          <cell r="M422" t="str">
            <v>%</v>
          </cell>
          <cell r="N422">
            <v>0.85</v>
          </cell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>
            <v>.Coal Mining.Pumping.Slurry Stock.LargeRotary pumpMarket share</v>
          </cell>
        </row>
        <row r="423">
          <cell r="L423"/>
          <cell r="M423" t="str">
            <v>%</v>
          </cell>
          <cell r="N423">
            <v>0.15</v>
          </cell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>
            <v>.Coal Mining.Pumping.Slurry Stock.LargeEff rotary pump variable speedMarket share</v>
          </cell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/>
        </row>
        <row r="425">
          <cell r="L425"/>
          <cell r="M425" t="str">
            <v>GJ</v>
          </cell>
          <cell r="N425">
            <v>2.9904699702986499</v>
          </cell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>
            <v>.Coal Mining.Pumping.Slurry Stock.LargeRotary pumpService requested.Coal Mining.Machine Drive</v>
          </cell>
        </row>
        <row r="426">
          <cell r="L426"/>
          <cell r="M426" t="str">
            <v>GJ</v>
          </cell>
          <cell r="N426">
            <v>1.5342918054241801</v>
          </cell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>
            <v>.Coal Mining.Pumping.Slurry Stock.LargeEff rotary pump variable speedService requested.Coal Mining.Machine Drive</v>
          </cell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/>
        </row>
        <row r="430">
          <cell r="L430"/>
          <cell r="M430" t="str">
            <v>GJ</v>
          </cell>
          <cell r="N430">
            <v>0.4</v>
          </cell>
          <cell r="O430">
            <v>0.4</v>
          </cell>
          <cell r="P430">
            <v>0.4</v>
          </cell>
          <cell r="Q430">
            <v>0.4</v>
          </cell>
          <cell r="R430">
            <v>0.4</v>
          </cell>
          <cell r="S430">
            <v>0.4</v>
          </cell>
          <cell r="T430">
            <v>0.4</v>
          </cell>
          <cell r="U430">
            <v>0.4</v>
          </cell>
          <cell r="V430">
            <v>0.4</v>
          </cell>
          <cell r="W430">
            <v>0.4</v>
          </cell>
          <cell r="X430">
            <v>0.4</v>
          </cell>
          <cell r="Y430">
            <v>0.4</v>
          </cell>
          <cell r="Z430">
            <v>0.4</v>
          </cell>
          <cell r="AA430">
            <v>0.4</v>
          </cell>
          <cell r="AB430">
            <v>0.4</v>
          </cell>
          <cell r="AC430">
            <v>0.4</v>
          </cell>
          <cell r="AD430">
            <v>0.4</v>
          </cell>
          <cell r="AE430">
            <v>0.4</v>
          </cell>
          <cell r="AF430">
            <v>0.4</v>
          </cell>
          <cell r="AG430">
            <v>0.4</v>
          </cell>
          <cell r="AH430">
            <v>0.4</v>
          </cell>
          <cell r="AI430">
            <v>0.4</v>
          </cell>
          <cell r="AJ430">
            <v>0.4</v>
          </cell>
          <cell r="AK430">
            <v>0.4</v>
          </cell>
          <cell r="AL430">
            <v>0.4</v>
          </cell>
          <cell r="AM430">
            <v>0.4</v>
          </cell>
          <cell r="AN430">
            <v>0.4</v>
          </cell>
          <cell r="AO430">
            <v>0.4</v>
          </cell>
          <cell r="AP430">
            <v>0.4</v>
          </cell>
          <cell r="AQ430">
            <v>0.4</v>
          </cell>
          <cell r="AR430">
            <v>0.4</v>
          </cell>
          <cell r="AS430">
            <v>0.4</v>
          </cell>
          <cell r="AT430">
            <v>0.4</v>
          </cell>
          <cell r="AU430">
            <v>0.4</v>
          </cell>
          <cell r="AV430">
            <v>0.4</v>
          </cell>
          <cell r="AW430">
            <v>0.4</v>
          </cell>
          <cell r="AX430">
            <v>0.4</v>
          </cell>
          <cell r="AY430">
            <v>0.4</v>
          </cell>
          <cell r="AZ430">
            <v>0.4</v>
          </cell>
          <cell r="BA430">
            <v>0.4</v>
          </cell>
          <cell r="BB430">
            <v>0.4</v>
          </cell>
          <cell r="BC430">
            <v>0.4</v>
          </cell>
          <cell r="BD430">
            <v>0.4</v>
          </cell>
          <cell r="BE430">
            <v>0.4</v>
          </cell>
          <cell r="BF430">
            <v>0.4</v>
          </cell>
          <cell r="BG430">
            <v>0.4</v>
          </cell>
          <cell r="BH430">
            <v>0.4</v>
          </cell>
          <cell r="BI430">
            <v>0.4</v>
          </cell>
          <cell r="BJ430">
            <v>0.4</v>
          </cell>
          <cell r="BK430">
            <v>0.4</v>
          </cell>
          <cell r="BL430">
            <v>0.4</v>
          </cell>
          <cell r="BM430">
            <v>0.4</v>
          </cell>
          <cell r="BN430">
            <v>0.4</v>
          </cell>
          <cell r="BO430">
            <v>0.4</v>
          </cell>
          <cell r="BP430">
            <v>0.4</v>
          </cell>
          <cell r="BQ430">
            <v>0.4</v>
          </cell>
          <cell r="BR430">
            <v>0.4</v>
          </cell>
          <cell r="BS430">
            <v>0.4</v>
          </cell>
          <cell r="BT430">
            <v>0.4</v>
          </cell>
          <cell r="BU430">
            <v>0.4</v>
          </cell>
          <cell r="BV430">
            <v>0.4</v>
          </cell>
          <cell r="BW430">
            <v>0.4</v>
          </cell>
          <cell r="BX430">
            <v>0.4</v>
          </cell>
          <cell r="BY430">
            <v>0.4</v>
          </cell>
          <cell r="BZ430">
            <v>0.4</v>
          </cell>
          <cell r="CA430">
            <v>0.4</v>
          </cell>
          <cell r="CB430">
            <v>0.4</v>
          </cell>
          <cell r="CC430">
            <v>0.4</v>
          </cell>
          <cell r="CD430">
            <v>0.4</v>
          </cell>
          <cell r="CE430">
            <v>0.4</v>
          </cell>
          <cell r="CF430">
            <v>0.4</v>
          </cell>
          <cell r="CG430">
            <v>0.4</v>
          </cell>
          <cell r="CH430">
            <v>0.4</v>
          </cell>
          <cell r="CI430">
            <v>0.4</v>
          </cell>
          <cell r="CJ430">
            <v>0.4</v>
          </cell>
          <cell r="CK430">
            <v>0.4</v>
          </cell>
          <cell r="CL430">
            <v>0.4</v>
          </cell>
          <cell r="CM430">
            <v>0.4</v>
          </cell>
          <cell r="CN430">
            <v>0.4</v>
          </cell>
          <cell r="CO430">
            <v>0.4</v>
          </cell>
          <cell r="CP430">
            <v>0.4</v>
          </cell>
          <cell r="CQ430">
            <v>0.4</v>
          </cell>
          <cell r="CR430">
            <v>0.4</v>
          </cell>
          <cell r="CS430">
            <v>0.4</v>
          </cell>
          <cell r="CT430">
            <v>0.4</v>
          </cell>
          <cell r="CU430">
            <v>0.4</v>
          </cell>
          <cell r="CV430">
            <v>0.4</v>
          </cell>
          <cell r="CW430">
            <v>0.4</v>
          </cell>
          <cell r="CX430">
            <v>0.4</v>
          </cell>
          <cell r="CY430">
            <v>0.4</v>
          </cell>
          <cell r="CZ430">
            <v>0.4</v>
          </cell>
          <cell r="DA430">
            <v>0.4</v>
          </cell>
          <cell r="DB430">
            <v>0.4</v>
          </cell>
          <cell r="DC430">
            <v>0.4</v>
          </cell>
          <cell r="DD430">
            <v>0.4</v>
          </cell>
          <cell r="DE430">
            <v>0.4</v>
          </cell>
          <cell r="DF430">
            <v>0.4</v>
          </cell>
          <cell r="DG430">
            <v>0.4</v>
          </cell>
          <cell r="DH430">
            <v>0.4</v>
          </cell>
          <cell r="DI430">
            <v>0.4</v>
          </cell>
          <cell r="DJ430">
            <v>0.4</v>
          </cell>
          <cell r="DL430" t="str">
            <v>.Coal Mining.Pumping.PrecisionService requested.Coal Mining.Pumping.Precision.Small</v>
          </cell>
        </row>
        <row r="431">
          <cell r="L431"/>
          <cell r="M431" t="str">
            <v>GJ</v>
          </cell>
          <cell r="N431">
            <v>0.6</v>
          </cell>
          <cell r="O431">
            <v>0.6</v>
          </cell>
          <cell r="P431">
            <v>0.6</v>
          </cell>
          <cell r="Q431">
            <v>0.6</v>
          </cell>
          <cell r="R431">
            <v>0.6</v>
          </cell>
          <cell r="S431">
            <v>0.6</v>
          </cell>
          <cell r="T431">
            <v>0.6</v>
          </cell>
          <cell r="U431">
            <v>0.6</v>
          </cell>
          <cell r="V431">
            <v>0.6</v>
          </cell>
          <cell r="W431">
            <v>0.6</v>
          </cell>
          <cell r="X431">
            <v>0.6</v>
          </cell>
          <cell r="Y431">
            <v>0.6</v>
          </cell>
          <cell r="Z431">
            <v>0.6</v>
          </cell>
          <cell r="AA431">
            <v>0.6</v>
          </cell>
          <cell r="AB431">
            <v>0.6</v>
          </cell>
          <cell r="AC431">
            <v>0.6</v>
          </cell>
          <cell r="AD431">
            <v>0.6</v>
          </cell>
          <cell r="AE431">
            <v>0.6</v>
          </cell>
          <cell r="AF431">
            <v>0.6</v>
          </cell>
          <cell r="AG431">
            <v>0.6</v>
          </cell>
          <cell r="AH431">
            <v>0.6</v>
          </cell>
          <cell r="AI431">
            <v>0.6</v>
          </cell>
          <cell r="AJ431">
            <v>0.6</v>
          </cell>
          <cell r="AK431">
            <v>0.6</v>
          </cell>
          <cell r="AL431">
            <v>0.6</v>
          </cell>
          <cell r="AM431">
            <v>0.6</v>
          </cell>
          <cell r="AN431">
            <v>0.6</v>
          </cell>
          <cell r="AO431">
            <v>0.6</v>
          </cell>
          <cell r="AP431">
            <v>0.6</v>
          </cell>
          <cell r="AQ431">
            <v>0.6</v>
          </cell>
          <cell r="AR431">
            <v>0.6</v>
          </cell>
          <cell r="AS431">
            <v>0.6</v>
          </cell>
          <cell r="AT431">
            <v>0.6</v>
          </cell>
          <cell r="AU431">
            <v>0.6</v>
          </cell>
          <cell r="AV431">
            <v>0.6</v>
          </cell>
          <cell r="AW431">
            <v>0.6</v>
          </cell>
          <cell r="AX431">
            <v>0.6</v>
          </cell>
          <cell r="AY431">
            <v>0.6</v>
          </cell>
          <cell r="AZ431">
            <v>0.6</v>
          </cell>
          <cell r="BA431">
            <v>0.6</v>
          </cell>
          <cell r="BB431">
            <v>0.6</v>
          </cell>
          <cell r="BC431">
            <v>0.6</v>
          </cell>
          <cell r="BD431">
            <v>0.6</v>
          </cell>
          <cell r="BE431">
            <v>0.6</v>
          </cell>
          <cell r="BF431">
            <v>0.6</v>
          </cell>
          <cell r="BG431">
            <v>0.6</v>
          </cell>
          <cell r="BH431">
            <v>0.6</v>
          </cell>
          <cell r="BI431">
            <v>0.6</v>
          </cell>
          <cell r="BJ431">
            <v>0.6</v>
          </cell>
          <cell r="BK431">
            <v>0.6</v>
          </cell>
          <cell r="BL431">
            <v>0.6</v>
          </cell>
          <cell r="BM431">
            <v>0.6</v>
          </cell>
          <cell r="BN431">
            <v>0.6</v>
          </cell>
          <cell r="BO431">
            <v>0.6</v>
          </cell>
          <cell r="BP431">
            <v>0.6</v>
          </cell>
          <cell r="BQ431">
            <v>0.6</v>
          </cell>
          <cell r="BR431">
            <v>0.6</v>
          </cell>
          <cell r="BS431">
            <v>0.6</v>
          </cell>
          <cell r="BT431">
            <v>0.6</v>
          </cell>
          <cell r="BU431">
            <v>0.6</v>
          </cell>
          <cell r="BV431">
            <v>0.6</v>
          </cell>
          <cell r="BW431">
            <v>0.6</v>
          </cell>
          <cell r="BX431">
            <v>0.6</v>
          </cell>
          <cell r="BY431">
            <v>0.6</v>
          </cell>
          <cell r="BZ431">
            <v>0.6</v>
          </cell>
          <cell r="CA431">
            <v>0.6</v>
          </cell>
          <cell r="CB431">
            <v>0.6</v>
          </cell>
          <cell r="CC431">
            <v>0.6</v>
          </cell>
          <cell r="CD431">
            <v>0.6</v>
          </cell>
          <cell r="CE431">
            <v>0.6</v>
          </cell>
          <cell r="CF431">
            <v>0.6</v>
          </cell>
          <cell r="CG431">
            <v>0.6</v>
          </cell>
          <cell r="CH431">
            <v>0.6</v>
          </cell>
          <cell r="CI431">
            <v>0.6</v>
          </cell>
          <cell r="CJ431">
            <v>0.6</v>
          </cell>
          <cell r="CK431">
            <v>0.6</v>
          </cell>
          <cell r="CL431">
            <v>0.6</v>
          </cell>
          <cell r="CM431">
            <v>0.6</v>
          </cell>
          <cell r="CN431">
            <v>0.6</v>
          </cell>
          <cell r="CO431">
            <v>0.6</v>
          </cell>
          <cell r="CP431">
            <v>0.6</v>
          </cell>
          <cell r="CQ431">
            <v>0.6</v>
          </cell>
          <cell r="CR431">
            <v>0.6</v>
          </cell>
          <cell r="CS431">
            <v>0.6</v>
          </cell>
          <cell r="CT431">
            <v>0.6</v>
          </cell>
          <cell r="CU431">
            <v>0.6</v>
          </cell>
          <cell r="CV431">
            <v>0.6</v>
          </cell>
          <cell r="CW431">
            <v>0.6</v>
          </cell>
          <cell r="CX431">
            <v>0.6</v>
          </cell>
          <cell r="CY431">
            <v>0.6</v>
          </cell>
          <cell r="CZ431">
            <v>0.6</v>
          </cell>
          <cell r="DA431">
            <v>0.6</v>
          </cell>
          <cell r="DB431">
            <v>0.6</v>
          </cell>
          <cell r="DC431">
            <v>0.6</v>
          </cell>
          <cell r="DD431">
            <v>0.6</v>
          </cell>
          <cell r="DE431">
            <v>0.6</v>
          </cell>
          <cell r="DF431">
            <v>0.6</v>
          </cell>
          <cell r="DG431">
            <v>0.6</v>
          </cell>
          <cell r="DH431">
            <v>0.6</v>
          </cell>
          <cell r="DI431">
            <v>0.6</v>
          </cell>
          <cell r="DJ431">
            <v>0.6</v>
          </cell>
          <cell r="DL431" t="str">
            <v>.Coal Mining.Pumping.PrecisionService requested.Coal Mining.Pumping.Precision.Large</v>
          </cell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L433"/>
          <cell r="M433" t="str">
            <v>%</v>
          </cell>
          <cell r="N433">
            <v>0.85</v>
          </cell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.Coal Mining.Pumping.Precision.SmallReciprocating pumpMarket share</v>
          </cell>
        </row>
        <row r="434">
          <cell r="L434"/>
          <cell r="M434" t="str">
            <v>%</v>
          </cell>
          <cell r="N434">
            <v>0.15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.Coal Mining.Pumping.Precision.SmallEff reciprocating pump variable speedMarket share</v>
          </cell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 t="str">
            <v>GJ</v>
          </cell>
          <cell r="N436">
            <v>3.3371911262752998</v>
          </cell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.Coal Mining.Pumping.Precision.SmallReciprocating pumpService requested.Coal Mining.Machine Drive</v>
          </cell>
        </row>
        <row r="437">
          <cell r="L437"/>
          <cell r="M437" t="str">
            <v>GJ</v>
          </cell>
          <cell r="N437">
            <v>1.7121807104008899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.Coal Mining.Pumping.Precision.SmallEff reciprocating pump variable speedService requested.Coal Mining.Machine Drive</v>
          </cell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L439"/>
          <cell r="M439" t="str">
            <v>%</v>
          </cell>
          <cell r="N439">
            <v>0.85</v>
          </cell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>
            <v>.Coal Mining.Pumping.Precision.LargeReciprocating pumpMarket share</v>
          </cell>
        </row>
        <row r="440">
          <cell r="L440"/>
          <cell r="M440" t="str">
            <v>%</v>
          </cell>
          <cell r="N440">
            <v>0.15</v>
          </cell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 t="str">
            <v>.Coal Mining.Pumping.Precision.LargeEff reciprocating pump variable speedMarket share</v>
          </cell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/>
        </row>
        <row r="442">
          <cell r="L442"/>
          <cell r="M442" t="str">
            <v>GJ</v>
          </cell>
          <cell r="N442">
            <v>2.7090139730940699</v>
          </cell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>
            <v>.Coal Mining.Pumping.Precision.LargeReciprocating pumpService requested.Coal Mining.Machine Drive</v>
          </cell>
        </row>
        <row r="443">
          <cell r="L443"/>
          <cell r="M443" t="str">
            <v>GJ</v>
          </cell>
          <cell r="N443">
            <v>1.3898878707960201</v>
          </cell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>
            <v>.Coal Mining.Pumping.Precision.LargeEff reciprocating pump variable speedService requested.Coal Mining.Machine Drive</v>
          </cell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/>
        </row>
        <row r="447">
          <cell r="L447"/>
          <cell r="M447" t="str">
            <v>%</v>
          </cell>
          <cell r="N447">
            <v>0.85</v>
          </cell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>
            <v>.Coal Mining.Direct DriveMotor speed control V beltMarket share</v>
          </cell>
        </row>
        <row r="448">
          <cell r="L448"/>
          <cell r="M448" t="str">
            <v>%</v>
          </cell>
          <cell r="N448">
            <v>0.15</v>
          </cell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>
            <v>.Coal Mining.Direct DriveMotor speed control variable speedMarket share</v>
          </cell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 t="str">
            <v>GJ</v>
          </cell>
          <cell r="N450">
            <v>1.1764705882352899</v>
          </cell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>
            <v>.Coal Mining.Direct DriveMotor speed control V beltService requested.Coal Mining.Machine Drive</v>
          </cell>
        </row>
        <row r="451">
          <cell r="L451"/>
          <cell r="M451" t="str">
            <v>GJ</v>
          </cell>
          <cell r="N451">
            <v>1.06326422115895</v>
          </cell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.Coal Mining.Direct DriveMotor speed control variable speedService requested.Coal Mining.Machine Drive</v>
          </cell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/>
        </row>
        <row r="455">
          <cell r="L455"/>
          <cell r="M455" t="str">
            <v>GJ</v>
          </cell>
          <cell r="N455">
            <v>2.4E-2</v>
          </cell>
          <cell r="O455">
            <v>2.4E-2</v>
          </cell>
          <cell r="P455">
            <v>2.4E-2</v>
          </cell>
          <cell r="Q455">
            <v>2.4E-2</v>
          </cell>
          <cell r="R455">
            <v>2.4E-2</v>
          </cell>
          <cell r="S455">
            <v>2.4E-2</v>
          </cell>
          <cell r="T455">
            <v>2.4E-2</v>
          </cell>
          <cell r="U455">
            <v>2.4E-2</v>
          </cell>
          <cell r="V455">
            <v>2.4E-2</v>
          </cell>
          <cell r="W455">
            <v>2.4E-2</v>
          </cell>
          <cell r="X455">
            <v>2.4E-2</v>
          </cell>
          <cell r="Y455">
            <v>2.4E-2</v>
          </cell>
          <cell r="Z455">
            <v>2.4E-2</v>
          </cell>
          <cell r="AA455">
            <v>2.4E-2</v>
          </cell>
          <cell r="AB455">
            <v>2.4E-2</v>
          </cell>
          <cell r="AC455">
            <v>2.4E-2</v>
          </cell>
          <cell r="AD455">
            <v>2.4E-2</v>
          </cell>
          <cell r="AE455">
            <v>2.4E-2</v>
          </cell>
          <cell r="AF455">
            <v>2.4E-2</v>
          </cell>
          <cell r="AG455">
            <v>2.4E-2</v>
          </cell>
          <cell r="AH455">
            <v>2.4E-2</v>
          </cell>
          <cell r="AI455">
            <v>2.4E-2</v>
          </cell>
          <cell r="AJ455">
            <v>2.4E-2</v>
          </cell>
          <cell r="AK455">
            <v>2.4E-2</v>
          </cell>
          <cell r="AL455">
            <v>2.4E-2</v>
          </cell>
          <cell r="AM455">
            <v>2.4E-2</v>
          </cell>
          <cell r="AN455">
            <v>2.4E-2</v>
          </cell>
          <cell r="AO455">
            <v>2.4E-2</v>
          </cell>
          <cell r="AP455">
            <v>2.4E-2</v>
          </cell>
          <cell r="AQ455">
            <v>2.4E-2</v>
          </cell>
          <cell r="AR455">
            <v>2.4E-2</v>
          </cell>
          <cell r="AS455">
            <v>2.4E-2</v>
          </cell>
          <cell r="AT455">
            <v>2.4E-2</v>
          </cell>
          <cell r="AU455">
            <v>2.4E-2</v>
          </cell>
          <cell r="AV455">
            <v>2.4E-2</v>
          </cell>
          <cell r="AW455">
            <v>2.4E-2</v>
          </cell>
          <cell r="AX455">
            <v>2.4E-2</v>
          </cell>
          <cell r="AY455">
            <v>2.4E-2</v>
          </cell>
          <cell r="AZ455">
            <v>2.4E-2</v>
          </cell>
          <cell r="BA455">
            <v>2.4E-2</v>
          </cell>
          <cell r="BB455">
            <v>2.4E-2</v>
          </cell>
          <cell r="BC455">
            <v>2.4E-2</v>
          </cell>
          <cell r="BD455">
            <v>2.4E-2</v>
          </cell>
          <cell r="BE455">
            <v>2.4E-2</v>
          </cell>
          <cell r="BF455">
            <v>2.4E-2</v>
          </cell>
          <cell r="BG455">
            <v>2.4E-2</v>
          </cell>
          <cell r="BH455">
            <v>2.4E-2</v>
          </cell>
          <cell r="BI455">
            <v>2.4E-2</v>
          </cell>
          <cell r="BJ455">
            <v>2.4E-2</v>
          </cell>
          <cell r="BK455">
            <v>2.4E-2</v>
          </cell>
          <cell r="BL455">
            <v>2.4E-2</v>
          </cell>
          <cell r="BM455">
            <v>2.4E-2</v>
          </cell>
          <cell r="BN455">
            <v>2.4E-2</v>
          </cell>
          <cell r="BO455">
            <v>2.4E-2</v>
          </cell>
          <cell r="BP455">
            <v>2.4E-2</v>
          </cell>
          <cell r="BQ455">
            <v>2.4E-2</v>
          </cell>
          <cell r="BR455">
            <v>2.4E-2</v>
          </cell>
          <cell r="BS455">
            <v>2.4E-2</v>
          </cell>
          <cell r="BT455">
            <v>2.4E-2</v>
          </cell>
          <cell r="BU455">
            <v>2.4E-2</v>
          </cell>
          <cell r="BV455">
            <v>2.4E-2</v>
          </cell>
          <cell r="BW455">
            <v>2.4E-2</v>
          </cell>
          <cell r="BX455">
            <v>2.4E-2</v>
          </cell>
          <cell r="BY455">
            <v>2.4E-2</v>
          </cell>
          <cell r="BZ455">
            <v>2.4E-2</v>
          </cell>
          <cell r="CA455">
            <v>2.4E-2</v>
          </cell>
          <cell r="CB455">
            <v>2.4E-2</v>
          </cell>
          <cell r="CC455">
            <v>2.4E-2</v>
          </cell>
          <cell r="CD455">
            <v>2.4E-2</v>
          </cell>
          <cell r="CE455">
            <v>2.4E-2</v>
          </cell>
          <cell r="CF455">
            <v>2.4E-2</v>
          </cell>
          <cell r="CG455">
            <v>2.4E-2</v>
          </cell>
          <cell r="CH455">
            <v>2.4E-2</v>
          </cell>
          <cell r="CI455">
            <v>2.4E-2</v>
          </cell>
          <cell r="CJ455">
            <v>2.4E-2</v>
          </cell>
          <cell r="CK455">
            <v>2.4E-2</v>
          </cell>
          <cell r="CL455">
            <v>2.4E-2</v>
          </cell>
          <cell r="CM455">
            <v>2.4E-2</v>
          </cell>
          <cell r="CN455">
            <v>2.4E-2</v>
          </cell>
          <cell r="CO455">
            <v>2.4E-2</v>
          </cell>
          <cell r="CP455">
            <v>2.4E-2</v>
          </cell>
          <cell r="CQ455">
            <v>2.4E-2</v>
          </cell>
          <cell r="CR455">
            <v>2.4E-2</v>
          </cell>
          <cell r="CS455">
            <v>2.4E-2</v>
          </cell>
          <cell r="CT455">
            <v>2.4E-2</v>
          </cell>
          <cell r="CU455">
            <v>2.4E-2</v>
          </cell>
          <cell r="CV455">
            <v>2.4E-2</v>
          </cell>
          <cell r="CW455">
            <v>2.4E-2</v>
          </cell>
          <cell r="CX455">
            <v>2.4E-2</v>
          </cell>
          <cell r="CY455">
            <v>2.4E-2</v>
          </cell>
          <cell r="CZ455">
            <v>2.4E-2</v>
          </cell>
          <cell r="DA455">
            <v>2.4E-2</v>
          </cell>
          <cell r="DB455">
            <v>2.4E-2</v>
          </cell>
          <cell r="DC455">
            <v>2.4E-2</v>
          </cell>
          <cell r="DD455">
            <v>2.4E-2</v>
          </cell>
          <cell r="DE455">
            <v>2.4E-2</v>
          </cell>
          <cell r="DF455">
            <v>2.4E-2</v>
          </cell>
          <cell r="DG455">
            <v>2.4E-2</v>
          </cell>
          <cell r="DH455">
            <v>2.4E-2</v>
          </cell>
          <cell r="DI455">
            <v>2.4E-2</v>
          </cell>
          <cell r="DJ455">
            <v>2.4E-2</v>
          </cell>
          <cell r="DL455" t="str">
            <v>.Coal Mining.Machine DriveService requested.Coal Mining.Machine Drive.Size 1</v>
          </cell>
        </row>
        <row r="456">
          <cell r="L456"/>
          <cell r="M456" t="str">
            <v>GJ</v>
          </cell>
          <cell r="N456">
            <v>9.5000000000000001E-2</v>
          </cell>
          <cell r="O456">
            <v>9.5000000000000001E-2</v>
          </cell>
          <cell r="P456">
            <v>9.5000000000000001E-2</v>
          </cell>
          <cell r="Q456">
            <v>9.5000000000000001E-2</v>
          </cell>
          <cell r="R456">
            <v>9.5000000000000001E-2</v>
          </cell>
          <cell r="S456">
            <v>9.5000000000000001E-2</v>
          </cell>
          <cell r="T456">
            <v>9.5000000000000001E-2</v>
          </cell>
          <cell r="U456">
            <v>9.5000000000000001E-2</v>
          </cell>
          <cell r="V456">
            <v>9.5000000000000001E-2</v>
          </cell>
          <cell r="W456">
            <v>9.5000000000000001E-2</v>
          </cell>
          <cell r="X456">
            <v>9.5000000000000001E-2</v>
          </cell>
          <cell r="Y456">
            <v>9.5000000000000001E-2</v>
          </cell>
          <cell r="Z456">
            <v>9.5000000000000001E-2</v>
          </cell>
          <cell r="AA456">
            <v>9.5000000000000001E-2</v>
          </cell>
          <cell r="AB456">
            <v>9.5000000000000001E-2</v>
          </cell>
          <cell r="AC456">
            <v>9.5000000000000001E-2</v>
          </cell>
          <cell r="AD456">
            <v>9.5000000000000001E-2</v>
          </cell>
          <cell r="AE456">
            <v>9.5000000000000001E-2</v>
          </cell>
          <cell r="AF456">
            <v>9.5000000000000001E-2</v>
          </cell>
          <cell r="AG456">
            <v>9.5000000000000001E-2</v>
          </cell>
          <cell r="AH456">
            <v>9.5000000000000001E-2</v>
          </cell>
          <cell r="AI456">
            <v>9.5000000000000001E-2</v>
          </cell>
          <cell r="AJ456">
            <v>9.5000000000000001E-2</v>
          </cell>
          <cell r="AK456">
            <v>9.5000000000000001E-2</v>
          </cell>
          <cell r="AL456">
            <v>9.5000000000000001E-2</v>
          </cell>
          <cell r="AM456">
            <v>9.5000000000000001E-2</v>
          </cell>
          <cell r="AN456">
            <v>9.5000000000000001E-2</v>
          </cell>
          <cell r="AO456">
            <v>9.5000000000000001E-2</v>
          </cell>
          <cell r="AP456">
            <v>9.5000000000000001E-2</v>
          </cell>
          <cell r="AQ456">
            <v>9.5000000000000001E-2</v>
          </cell>
          <cell r="AR456">
            <v>9.5000000000000001E-2</v>
          </cell>
          <cell r="AS456">
            <v>9.5000000000000001E-2</v>
          </cell>
          <cell r="AT456">
            <v>9.5000000000000001E-2</v>
          </cell>
          <cell r="AU456">
            <v>9.5000000000000001E-2</v>
          </cell>
          <cell r="AV456">
            <v>9.5000000000000001E-2</v>
          </cell>
          <cell r="AW456">
            <v>9.5000000000000001E-2</v>
          </cell>
          <cell r="AX456">
            <v>9.5000000000000001E-2</v>
          </cell>
          <cell r="AY456">
            <v>9.5000000000000001E-2</v>
          </cell>
          <cell r="AZ456">
            <v>9.5000000000000001E-2</v>
          </cell>
          <cell r="BA456">
            <v>9.5000000000000001E-2</v>
          </cell>
          <cell r="BB456">
            <v>9.5000000000000001E-2</v>
          </cell>
          <cell r="BC456">
            <v>9.5000000000000001E-2</v>
          </cell>
          <cell r="BD456">
            <v>9.5000000000000001E-2</v>
          </cell>
          <cell r="BE456">
            <v>9.5000000000000001E-2</v>
          </cell>
          <cell r="BF456">
            <v>9.5000000000000001E-2</v>
          </cell>
          <cell r="BG456">
            <v>9.5000000000000001E-2</v>
          </cell>
          <cell r="BH456">
            <v>9.5000000000000001E-2</v>
          </cell>
          <cell r="BI456">
            <v>9.5000000000000001E-2</v>
          </cell>
          <cell r="BJ456">
            <v>9.5000000000000001E-2</v>
          </cell>
          <cell r="BK456">
            <v>9.5000000000000001E-2</v>
          </cell>
          <cell r="BL456">
            <v>9.5000000000000001E-2</v>
          </cell>
          <cell r="BM456">
            <v>9.5000000000000001E-2</v>
          </cell>
          <cell r="BN456">
            <v>9.5000000000000001E-2</v>
          </cell>
          <cell r="BO456">
            <v>9.5000000000000001E-2</v>
          </cell>
          <cell r="BP456">
            <v>9.5000000000000001E-2</v>
          </cell>
          <cell r="BQ456">
            <v>9.5000000000000001E-2</v>
          </cell>
          <cell r="BR456">
            <v>9.5000000000000001E-2</v>
          </cell>
          <cell r="BS456">
            <v>9.5000000000000001E-2</v>
          </cell>
          <cell r="BT456">
            <v>9.5000000000000001E-2</v>
          </cell>
          <cell r="BU456">
            <v>9.5000000000000001E-2</v>
          </cell>
          <cell r="BV456">
            <v>9.5000000000000001E-2</v>
          </cell>
          <cell r="BW456">
            <v>9.5000000000000001E-2</v>
          </cell>
          <cell r="BX456">
            <v>9.5000000000000001E-2</v>
          </cell>
          <cell r="BY456">
            <v>9.5000000000000001E-2</v>
          </cell>
          <cell r="BZ456">
            <v>9.5000000000000001E-2</v>
          </cell>
          <cell r="CA456">
            <v>9.5000000000000001E-2</v>
          </cell>
          <cell r="CB456">
            <v>9.5000000000000001E-2</v>
          </cell>
          <cell r="CC456">
            <v>9.5000000000000001E-2</v>
          </cell>
          <cell r="CD456">
            <v>9.5000000000000001E-2</v>
          </cell>
          <cell r="CE456">
            <v>9.5000000000000001E-2</v>
          </cell>
          <cell r="CF456">
            <v>9.5000000000000001E-2</v>
          </cell>
          <cell r="CG456">
            <v>9.5000000000000001E-2</v>
          </cell>
          <cell r="CH456">
            <v>9.5000000000000001E-2</v>
          </cell>
          <cell r="CI456">
            <v>9.5000000000000001E-2</v>
          </cell>
          <cell r="CJ456">
            <v>9.5000000000000001E-2</v>
          </cell>
          <cell r="CK456">
            <v>9.5000000000000001E-2</v>
          </cell>
          <cell r="CL456">
            <v>9.5000000000000001E-2</v>
          </cell>
          <cell r="CM456">
            <v>9.5000000000000001E-2</v>
          </cell>
          <cell r="CN456">
            <v>9.5000000000000001E-2</v>
          </cell>
          <cell r="CO456">
            <v>9.5000000000000001E-2</v>
          </cell>
          <cell r="CP456">
            <v>9.5000000000000001E-2</v>
          </cell>
          <cell r="CQ456">
            <v>9.5000000000000001E-2</v>
          </cell>
          <cell r="CR456">
            <v>9.5000000000000001E-2</v>
          </cell>
          <cell r="CS456">
            <v>9.5000000000000001E-2</v>
          </cell>
          <cell r="CT456">
            <v>9.5000000000000001E-2</v>
          </cell>
          <cell r="CU456">
            <v>9.5000000000000001E-2</v>
          </cell>
          <cell r="CV456">
            <v>9.5000000000000001E-2</v>
          </cell>
          <cell r="CW456">
            <v>9.5000000000000001E-2</v>
          </cell>
          <cell r="CX456">
            <v>9.5000000000000001E-2</v>
          </cell>
          <cell r="CY456">
            <v>9.5000000000000001E-2</v>
          </cell>
          <cell r="CZ456">
            <v>9.5000000000000001E-2</v>
          </cell>
          <cell r="DA456">
            <v>9.5000000000000001E-2</v>
          </cell>
          <cell r="DB456">
            <v>9.5000000000000001E-2</v>
          </cell>
          <cell r="DC456">
            <v>9.5000000000000001E-2</v>
          </cell>
          <cell r="DD456">
            <v>9.5000000000000001E-2</v>
          </cell>
          <cell r="DE456">
            <v>9.5000000000000001E-2</v>
          </cell>
          <cell r="DF456">
            <v>9.5000000000000001E-2</v>
          </cell>
          <cell r="DG456">
            <v>9.5000000000000001E-2</v>
          </cell>
          <cell r="DH456">
            <v>9.5000000000000001E-2</v>
          </cell>
          <cell r="DI456">
            <v>9.5000000000000001E-2</v>
          </cell>
          <cell r="DJ456">
            <v>9.5000000000000001E-2</v>
          </cell>
          <cell r="DL456" t="str">
            <v>.Coal Mining.Machine DriveService requested.Coal Mining.Machine Drive.Size 2</v>
          </cell>
        </row>
        <row r="457">
          <cell r="L457"/>
          <cell r="M457" t="str">
            <v>GJ</v>
          </cell>
          <cell r="N457">
            <v>0.20399999999999999</v>
          </cell>
          <cell r="O457">
            <v>0.20399999999999999</v>
          </cell>
          <cell r="P457">
            <v>0.20399999999999999</v>
          </cell>
          <cell r="Q457">
            <v>0.20399999999999999</v>
          </cell>
          <cell r="R457">
            <v>0.20399999999999999</v>
          </cell>
          <cell r="S457">
            <v>0.20399999999999999</v>
          </cell>
          <cell r="T457">
            <v>0.20399999999999999</v>
          </cell>
          <cell r="U457">
            <v>0.20399999999999999</v>
          </cell>
          <cell r="V457">
            <v>0.20399999999999999</v>
          </cell>
          <cell r="W457">
            <v>0.20399999999999999</v>
          </cell>
          <cell r="X457">
            <v>0.20399999999999999</v>
          </cell>
          <cell r="Y457">
            <v>0.20399999999999999</v>
          </cell>
          <cell r="Z457">
            <v>0.20399999999999999</v>
          </cell>
          <cell r="AA457">
            <v>0.20399999999999999</v>
          </cell>
          <cell r="AB457">
            <v>0.20399999999999999</v>
          </cell>
          <cell r="AC457">
            <v>0.20399999999999999</v>
          </cell>
          <cell r="AD457">
            <v>0.20399999999999999</v>
          </cell>
          <cell r="AE457">
            <v>0.20399999999999999</v>
          </cell>
          <cell r="AF457">
            <v>0.20399999999999999</v>
          </cell>
          <cell r="AG457">
            <v>0.20399999999999999</v>
          </cell>
          <cell r="AH457">
            <v>0.20399999999999999</v>
          </cell>
          <cell r="AI457">
            <v>0.20399999999999999</v>
          </cell>
          <cell r="AJ457">
            <v>0.20399999999999999</v>
          </cell>
          <cell r="AK457">
            <v>0.20399999999999999</v>
          </cell>
          <cell r="AL457">
            <v>0.20399999999999999</v>
          </cell>
          <cell r="AM457">
            <v>0.20399999999999999</v>
          </cell>
          <cell r="AN457">
            <v>0.20399999999999999</v>
          </cell>
          <cell r="AO457">
            <v>0.20399999999999999</v>
          </cell>
          <cell r="AP457">
            <v>0.20399999999999999</v>
          </cell>
          <cell r="AQ457">
            <v>0.20399999999999999</v>
          </cell>
          <cell r="AR457">
            <v>0.20399999999999999</v>
          </cell>
          <cell r="AS457">
            <v>0.20399999999999999</v>
          </cell>
          <cell r="AT457">
            <v>0.20399999999999999</v>
          </cell>
          <cell r="AU457">
            <v>0.20399999999999999</v>
          </cell>
          <cell r="AV457">
            <v>0.20399999999999999</v>
          </cell>
          <cell r="AW457">
            <v>0.20399999999999999</v>
          </cell>
          <cell r="AX457">
            <v>0.20399999999999999</v>
          </cell>
          <cell r="AY457">
            <v>0.20399999999999999</v>
          </cell>
          <cell r="AZ457">
            <v>0.20399999999999999</v>
          </cell>
          <cell r="BA457">
            <v>0.20399999999999999</v>
          </cell>
          <cell r="BB457">
            <v>0.20399999999999999</v>
          </cell>
          <cell r="BC457">
            <v>0.20399999999999999</v>
          </cell>
          <cell r="BD457">
            <v>0.20399999999999999</v>
          </cell>
          <cell r="BE457">
            <v>0.20399999999999999</v>
          </cell>
          <cell r="BF457">
            <v>0.20399999999999999</v>
          </cell>
          <cell r="BG457">
            <v>0.20399999999999999</v>
          </cell>
          <cell r="BH457">
            <v>0.20399999999999999</v>
          </cell>
          <cell r="BI457">
            <v>0.20399999999999999</v>
          </cell>
          <cell r="BJ457">
            <v>0.20399999999999999</v>
          </cell>
          <cell r="BK457">
            <v>0.20399999999999999</v>
          </cell>
          <cell r="BL457">
            <v>0.20399999999999999</v>
          </cell>
          <cell r="BM457">
            <v>0.20399999999999999</v>
          </cell>
          <cell r="BN457">
            <v>0.20399999999999999</v>
          </cell>
          <cell r="BO457">
            <v>0.20399999999999999</v>
          </cell>
          <cell r="BP457">
            <v>0.20399999999999999</v>
          </cell>
          <cell r="BQ457">
            <v>0.20399999999999999</v>
          </cell>
          <cell r="BR457">
            <v>0.20399999999999999</v>
          </cell>
          <cell r="BS457">
            <v>0.20399999999999999</v>
          </cell>
          <cell r="BT457">
            <v>0.20399999999999999</v>
          </cell>
          <cell r="BU457">
            <v>0.20399999999999999</v>
          </cell>
          <cell r="BV457">
            <v>0.20399999999999999</v>
          </cell>
          <cell r="BW457">
            <v>0.20399999999999999</v>
          </cell>
          <cell r="BX457">
            <v>0.20399999999999999</v>
          </cell>
          <cell r="BY457">
            <v>0.20399999999999999</v>
          </cell>
          <cell r="BZ457">
            <v>0.20399999999999999</v>
          </cell>
          <cell r="CA457">
            <v>0.20399999999999999</v>
          </cell>
          <cell r="CB457">
            <v>0.20399999999999999</v>
          </cell>
          <cell r="CC457">
            <v>0.20399999999999999</v>
          </cell>
          <cell r="CD457">
            <v>0.20399999999999999</v>
          </cell>
          <cell r="CE457">
            <v>0.20399999999999999</v>
          </cell>
          <cell r="CF457">
            <v>0.20399999999999999</v>
          </cell>
          <cell r="CG457">
            <v>0.20399999999999999</v>
          </cell>
          <cell r="CH457">
            <v>0.20399999999999999</v>
          </cell>
          <cell r="CI457">
            <v>0.20399999999999999</v>
          </cell>
          <cell r="CJ457">
            <v>0.20399999999999999</v>
          </cell>
          <cell r="CK457">
            <v>0.20399999999999999</v>
          </cell>
          <cell r="CL457">
            <v>0.20399999999999999</v>
          </cell>
          <cell r="CM457">
            <v>0.20399999999999999</v>
          </cell>
          <cell r="CN457">
            <v>0.20399999999999999</v>
          </cell>
          <cell r="CO457">
            <v>0.20399999999999999</v>
          </cell>
          <cell r="CP457">
            <v>0.20399999999999999</v>
          </cell>
          <cell r="CQ457">
            <v>0.20399999999999999</v>
          </cell>
          <cell r="CR457">
            <v>0.20399999999999999</v>
          </cell>
          <cell r="CS457">
            <v>0.20399999999999999</v>
          </cell>
          <cell r="CT457">
            <v>0.20399999999999999</v>
          </cell>
          <cell r="CU457">
            <v>0.20399999999999999</v>
          </cell>
          <cell r="CV457">
            <v>0.20399999999999999</v>
          </cell>
          <cell r="CW457">
            <v>0.20399999999999999</v>
          </cell>
          <cell r="CX457">
            <v>0.20399999999999999</v>
          </cell>
          <cell r="CY457">
            <v>0.20399999999999999</v>
          </cell>
          <cell r="CZ457">
            <v>0.20399999999999999</v>
          </cell>
          <cell r="DA457">
            <v>0.20399999999999999</v>
          </cell>
          <cell r="DB457">
            <v>0.20399999999999999</v>
          </cell>
          <cell r="DC457">
            <v>0.20399999999999999</v>
          </cell>
          <cell r="DD457">
            <v>0.20399999999999999</v>
          </cell>
          <cell r="DE457">
            <v>0.20399999999999999</v>
          </cell>
          <cell r="DF457">
            <v>0.20399999999999999</v>
          </cell>
          <cell r="DG457">
            <v>0.20399999999999999</v>
          </cell>
          <cell r="DH457">
            <v>0.20399999999999999</v>
          </cell>
          <cell r="DI457">
            <v>0.20399999999999999</v>
          </cell>
          <cell r="DJ457">
            <v>0.20399999999999999</v>
          </cell>
          <cell r="DL457" t="str">
            <v>.Coal Mining.Machine DriveService requested.Coal Mining.Machine Drive.Size 3</v>
          </cell>
        </row>
        <row r="458">
          <cell r="L458"/>
          <cell r="M458" t="str">
            <v>GJ</v>
          </cell>
          <cell r="N458">
            <v>0.17299999999999999</v>
          </cell>
          <cell r="O458">
            <v>0.17299999999999999</v>
          </cell>
          <cell r="P458">
            <v>0.17299999999999999</v>
          </cell>
          <cell r="Q458">
            <v>0.17299999999999999</v>
          </cell>
          <cell r="R458">
            <v>0.17299999999999999</v>
          </cell>
          <cell r="S458">
            <v>0.17299999999999999</v>
          </cell>
          <cell r="T458">
            <v>0.17299999999999999</v>
          </cell>
          <cell r="U458">
            <v>0.17299999999999999</v>
          </cell>
          <cell r="V458">
            <v>0.17299999999999999</v>
          </cell>
          <cell r="W458">
            <v>0.17299999999999999</v>
          </cell>
          <cell r="X458">
            <v>0.17299999999999999</v>
          </cell>
          <cell r="Y458">
            <v>0.17299999999999999</v>
          </cell>
          <cell r="Z458">
            <v>0.17299999999999999</v>
          </cell>
          <cell r="AA458">
            <v>0.17299999999999999</v>
          </cell>
          <cell r="AB458">
            <v>0.17299999999999999</v>
          </cell>
          <cell r="AC458">
            <v>0.17299999999999999</v>
          </cell>
          <cell r="AD458">
            <v>0.17299999999999999</v>
          </cell>
          <cell r="AE458">
            <v>0.17299999999999999</v>
          </cell>
          <cell r="AF458">
            <v>0.17299999999999999</v>
          </cell>
          <cell r="AG458">
            <v>0.17299999999999999</v>
          </cell>
          <cell r="AH458">
            <v>0.17299999999999999</v>
          </cell>
          <cell r="AI458">
            <v>0.17299999999999999</v>
          </cell>
          <cell r="AJ458">
            <v>0.17299999999999999</v>
          </cell>
          <cell r="AK458">
            <v>0.17299999999999999</v>
          </cell>
          <cell r="AL458">
            <v>0.17299999999999999</v>
          </cell>
          <cell r="AM458">
            <v>0.17299999999999999</v>
          </cell>
          <cell r="AN458">
            <v>0.17299999999999999</v>
          </cell>
          <cell r="AO458">
            <v>0.17299999999999999</v>
          </cell>
          <cell r="AP458">
            <v>0.17299999999999999</v>
          </cell>
          <cell r="AQ458">
            <v>0.17299999999999999</v>
          </cell>
          <cell r="AR458">
            <v>0.17299999999999999</v>
          </cell>
          <cell r="AS458">
            <v>0.17299999999999999</v>
          </cell>
          <cell r="AT458">
            <v>0.17299999999999999</v>
          </cell>
          <cell r="AU458">
            <v>0.17299999999999999</v>
          </cell>
          <cell r="AV458">
            <v>0.17299999999999999</v>
          </cell>
          <cell r="AW458">
            <v>0.17299999999999999</v>
          </cell>
          <cell r="AX458">
            <v>0.17299999999999999</v>
          </cell>
          <cell r="AY458">
            <v>0.17299999999999999</v>
          </cell>
          <cell r="AZ458">
            <v>0.17299999999999999</v>
          </cell>
          <cell r="BA458">
            <v>0.17299999999999999</v>
          </cell>
          <cell r="BB458">
            <v>0.17299999999999999</v>
          </cell>
          <cell r="BC458">
            <v>0.17299999999999999</v>
          </cell>
          <cell r="BD458">
            <v>0.17299999999999999</v>
          </cell>
          <cell r="BE458">
            <v>0.17299999999999999</v>
          </cell>
          <cell r="BF458">
            <v>0.17299999999999999</v>
          </cell>
          <cell r="BG458">
            <v>0.17299999999999999</v>
          </cell>
          <cell r="BH458">
            <v>0.17299999999999999</v>
          </cell>
          <cell r="BI458">
            <v>0.17299999999999999</v>
          </cell>
          <cell r="BJ458">
            <v>0.17299999999999999</v>
          </cell>
          <cell r="BK458">
            <v>0.17299999999999999</v>
          </cell>
          <cell r="BL458">
            <v>0.17299999999999999</v>
          </cell>
          <cell r="BM458">
            <v>0.17299999999999999</v>
          </cell>
          <cell r="BN458">
            <v>0.17299999999999999</v>
          </cell>
          <cell r="BO458">
            <v>0.17299999999999999</v>
          </cell>
          <cell r="BP458">
            <v>0.17299999999999999</v>
          </cell>
          <cell r="BQ458">
            <v>0.17299999999999999</v>
          </cell>
          <cell r="BR458">
            <v>0.17299999999999999</v>
          </cell>
          <cell r="BS458">
            <v>0.17299999999999999</v>
          </cell>
          <cell r="BT458">
            <v>0.17299999999999999</v>
          </cell>
          <cell r="BU458">
            <v>0.17299999999999999</v>
          </cell>
          <cell r="BV458">
            <v>0.17299999999999999</v>
          </cell>
          <cell r="BW458">
            <v>0.17299999999999999</v>
          </cell>
          <cell r="BX458">
            <v>0.17299999999999999</v>
          </cell>
          <cell r="BY458">
            <v>0.17299999999999999</v>
          </cell>
          <cell r="BZ458">
            <v>0.17299999999999999</v>
          </cell>
          <cell r="CA458">
            <v>0.17299999999999999</v>
          </cell>
          <cell r="CB458">
            <v>0.17299999999999999</v>
          </cell>
          <cell r="CC458">
            <v>0.17299999999999999</v>
          </cell>
          <cell r="CD458">
            <v>0.17299999999999999</v>
          </cell>
          <cell r="CE458">
            <v>0.17299999999999999</v>
          </cell>
          <cell r="CF458">
            <v>0.17299999999999999</v>
          </cell>
          <cell r="CG458">
            <v>0.17299999999999999</v>
          </cell>
          <cell r="CH458">
            <v>0.17299999999999999</v>
          </cell>
          <cell r="CI458">
            <v>0.17299999999999999</v>
          </cell>
          <cell r="CJ458">
            <v>0.17299999999999999</v>
          </cell>
          <cell r="CK458">
            <v>0.17299999999999999</v>
          </cell>
          <cell r="CL458">
            <v>0.17299999999999999</v>
          </cell>
          <cell r="CM458">
            <v>0.17299999999999999</v>
          </cell>
          <cell r="CN458">
            <v>0.17299999999999999</v>
          </cell>
          <cell r="CO458">
            <v>0.17299999999999999</v>
          </cell>
          <cell r="CP458">
            <v>0.17299999999999999</v>
          </cell>
          <cell r="CQ458">
            <v>0.17299999999999999</v>
          </cell>
          <cell r="CR458">
            <v>0.17299999999999999</v>
          </cell>
          <cell r="CS458">
            <v>0.17299999999999999</v>
          </cell>
          <cell r="CT458">
            <v>0.17299999999999999</v>
          </cell>
          <cell r="CU458">
            <v>0.17299999999999999</v>
          </cell>
          <cell r="CV458">
            <v>0.17299999999999999</v>
          </cell>
          <cell r="CW458">
            <v>0.17299999999999999</v>
          </cell>
          <cell r="CX458">
            <v>0.17299999999999999</v>
          </cell>
          <cell r="CY458">
            <v>0.17299999999999999</v>
          </cell>
          <cell r="CZ458">
            <v>0.17299999999999999</v>
          </cell>
          <cell r="DA458">
            <v>0.17299999999999999</v>
          </cell>
          <cell r="DB458">
            <v>0.17299999999999999</v>
          </cell>
          <cell r="DC458">
            <v>0.17299999999999999</v>
          </cell>
          <cell r="DD458">
            <v>0.17299999999999999</v>
          </cell>
          <cell r="DE458">
            <v>0.17299999999999999</v>
          </cell>
          <cell r="DF458">
            <v>0.17299999999999999</v>
          </cell>
          <cell r="DG458">
            <v>0.17299999999999999</v>
          </cell>
          <cell r="DH458">
            <v>0.17299999999999999</v>
          </cell>
          <cell r="DI458">
            <v>0.17299999999999999</v>
          </cell>
          <cell r="DJ458">
            <v>0.17299999999999999</v>
          </cell>
          <cell r="DL458" t="str">
            <v>.Coal Mining.Machine DriveService requested.Coal Mining.Machine Drive.Size 4</v>
          </cell>
        </row>
        <row r="459">
          <cell r="L459"/>
          <cell r="M459" t="str">
            <v>GJ</v>
          </cell>
          <cell r="N459">
            <v>0.33400000000000002</v>
          </cell>
          <cell r="O459">
            <v>0.33400000000000002</v>
          </cell>
          <cell r="P459">
            <v>0.33400000000000002</v>
          </cell>
          <cell r="Q459">
            <v>0.33400000000000002</v>
          </cell>
          <cell r="R459">
            <v>0.33400000000000002</v>
          </cell>
          <cell r="S459">
            <v>0.33400000000000002</v>
          </cell>
          <cell r="T459">
            <v>0.33400000000000002</v>
          </cell>
          <cell r="U459">
            <v>0.33400000000000002</v>
          </cell>
          <cell r="V459">
            <v>0.33400000000000002</v>
          </cell>
          <cell r="W459">
            <v>0.33400000000000002</v>
          </cell>
          <cell r="X459">
            <v>0.33400000000000002</v>
          </cell>
          <cell r="Y459">
            <v>0.33400000000000002</v>
          </cell>
          <cell r="Z459">
            <v>0.33400000000000002</v>
          </cell>
          <cell r="AA459">
            <v>0.33400000000000002</v>
          </cell>
          <cell r="AB459">
            <v>0.33400000000000002</v>
          </cell>
          <cell r="AC459">
            <v>0.33400000000000002</v>
          </cell>
          <cell r="AD459">
            <v>0.33400000000000002</v>
          </cell>
          <cell r="AE459">
            <v>0.33400000000000002</v>
          </cell>
          <cell r="AF459">
            <v>0.33400000000000002</v>
          </cell>
          <cell r="AG459">
            <v>0.33400000000000002</v>
          </cell>
          <cell r="AH459">
            <v>0.33400000000000002</v>
          </cell>
          <cell r="AI459">
            <v>0.33400000000000002</v>
          </cell>
          <cell r="AJ459">
            <v>0.33400000000000002</v>
          </cell>
          <cell r="AK459">
            <v>0.33400000000000002</v>
          </cell>
          <cell r="AL459">
            <v>0.33400000000000002</v>
          </cell>
          <cell r="AM459">
            <v>0.33400000000000002</v>
          </cell>
          <cell r="AN459">
            <v>0.33400000000000002</v>
          </cell>
          <cell r="AO459">
            <v>0.33400000000000002</v>
          </cell>
          <cell r="AP459">
            <v>0.33400000000000002</v>
          </cell>
          <cell r="AQ459">
            <v>0.33400000000000002</v>
          </cell>
          <cell r="AR459">
            <v>0.33400000000000002</v>
          </cell>
          <cell r="AS459">
            <v>0.33400000000000002</v>
          </cell>
          <cell r="AT459">
            <v>0.33400000000000002</v>
          </cell>
          <cell r="AU459">
            <v>0.33400000000000002</v>
          </cell>
          <cell r="AV459">
            <v>0.33400000000000002</v>
          </cell>
          <cell r="AW459">
            <v>0.33400000000000002</v>
          </cell>
          <cell r="AX459">
            <v>0.33400000000000002</v>
          </cell>
          <cell r="AY459">
            <v>0.33400000000000002</v>
          </cell>
          <cell r="AZ459">
            <v>0.33400000000000002</v>
          </cell>
          <cell r="BA459">
            <v>0.33400000000000002</v>
          </cell>
          <cell r="BB459">
            <v>0.33400000000000002</v>
          </cell>
          <cell r="BC459">
            <v>0.33400000000000002</v>
          </cell>
          <cell r="BD459">
            <v>0.33400000000000002</v>
          </cell>
          <cell r="BE459">
            <v>0.33400000000000002</v>
          </cell>
          <cell r="BF459">
            <v>0.33400000000000002</v>
          </cell>
          <cell r="BG459">
            <v>0.33400000000000002</v>
          </cell>
          <cell r="BH459">
            <v>0.33400000000000002</v>
          </cell>
          <cell r="BI459">
            <v>0.33400000000000002</v>
          </cell>
          <cell r="BJ459">
            <v>0.33400000000000002</v>
          </cell>
          <cell r="BK459">
            <v>0.33400000000000002</v>
          </cell>
          <cell r="BL459">
            <v>0.33400000000000002</v>
          </cell>
          <cell r="BM459">
            <v>0.33400000000000002</v>
          </cell>
          <cell r="BN459">
            <v>0.33400000000000002</v>
          </cell>
          <cell r="BO459">
            <v>0.33400000000000002</v>
          </cell>
          <cell r="BP459">
            <v>0.33400000000000002</v>
          </cell>
          <cell r="BQ459">
            <v>0.33400000000000002</v>
          </cell>
          <cell r="BR459">
            <v>0.33400000000000002</v>
          </cell>
          <cell r="BS459">
            <v>0.33400000000000002</v>
          </cell>
          <cell r="BT459">
            <v>0.33400000000000002</v>
          </cell>
          <cell r="BU459">
            <v>0.33400000000000002</v>
          </cell>
          <cell r="BV459">
            <v>0.33400000000000002</v>
          </cell>
          <cell r="BW459">
            <v>0.33400000000000002</v>
          </cell>
          <cell r="BX459">
            <v>0.33400000000000002</v>
          </cell>
          <cell r="BY459">
            <v>0.33400000000000002</v>
          </cell>
          <cell r="BZ459">
            <v>0.33400000000000002</v>
          </cell>
          <cell r="CA459">
            <v>0.33400000000000002</v>
          </cell>
          <cell r="CB459">
            <v>0.33400000000000002</v>
          </cell>
          <cell r="CC459">
            <v>0.33400000000000002</v>
          </cell>
          <cell r="CD459">
            <v>0.33400000000000002</v>
          </cell>
          <cell r="CE459">
            <v>0.33400000000000002</v>
          </cell>
          <cell r="CF459">
            <v>0.33400000000000002</v>
          </cell>
          <cell r="CG459">
            <v>0.33400000000000002</v>
          </cell>
          <cell r="CH459">
            <v>0.33400000000000002</v>
          </cell>
          <cell r="CI459">
            <v>0.33400000000000002</v>
          </cell>
          <cell r="CJ459">
            <v>0.33400000000000002</v>
          </cell>
          <cell r="CK459">
            <v>0.33400000000000002</v>
          </cell>
          <cell r="CL459">
            <v>0.33400000000000002</v>
          </cell>
          <cell r="CM459">
            <v>0.33400000000000002</v>
          </cell>
          <cell r="CN459">
            <v>0.33400000000000002</v>
          </cell>
          <cell r="CO459">
            <v>0.33400000000000002</v>
          </cell>
          <cell r="CP459">
            <v>0.33400000000000002</v>
          </cell>
          <cell r="CQ459">
            <v>0.33400000000000002</v>
          </cell>
          <cell r="CR459">
            <v>0.33400000000000002</v>
          </cell>
          <cell r="CS459">
            <v>0.33400000000000002</v>
          </cell>
          <cell r="CT459">
            <v>0.33400000000000002</v>
          </cell>
          <cell r="CU459">
            <v>0.33400000000000002</v>
          </cell>
          <cell r="CV459">
            <v>0.33400000000000002</v>
          </cell>
          <cell r="CW459">
            <v>0.33400000000000002</v>
          </cell>
          <cell r="CX459">
            <v>0.33400000000000002</v>
          </cell>
          <cell r="CY459">
            <v>0.33400000000000002</v>
          </cell>
          <cell r="CZ459">
            <v>0.33400000000000002</v>
          </cell>
          <cell r="DA459">
            <v>0.33400000000000002</v>
          </cell>
          <cell r="DB459">
            <v>0.33400000000000002</v>
          </cell>
          <cell r="DC459">
            <v>0.33400000000000002</v>
          </cell>
          <cell r="DD459">
            <v>0.33400000000000002</v>
          </cell>
          <cell r="DE459">
            <v>0.33400000000000002</v>
          </cell>
          <cell r="DF459">
            <v>0.33400000000000002</v>
          </cell>
          <cell r="DG459">
            <v>0.33400000000000002</v>
          </cell>
          <cell r="DH459">
            <v>0.33400000000000002</v>
          </cell>
          <cell r="DI459">
            <v>0.33400000000000002</v>
          </cell>
          <cell r="DJ459">
            <v>0.33400000000000002</v>
          </cell>
          <cell r="DL459" t="str">
            <v>.Coal Mining.Machine DriveService requested.Coal Mining.Machine Drive.Size 5</v>
          </cell>
        </row>
        <row r="460">
          <cell r="L460"/>
          <cell r="M460" t="str">
            <v>GJ</v>
          </cell>
          <cell r="N460">
            <v>0.17</v>
          </cell>
          <cell r="O460">
            <v>0.17</v>
          </cell>
          <cell r="P460">
            <v>0.17</v>
          </cell>
          <cell r="Q460">
            <v>0.17</v>
          </cell>
          <cell r="R460">
            <v>0.17</v>
          </cell>
          <cell r="S460">
            <v>0.17</v>
          </cell>
          <cell r="T460">
            <v>0.17</v>
          </cell>
          <cell r="U460">
            <v>0.17</v>
          </cell>
          <cell r="V460">
            <v>0.17</v>
          </cell>
          <cell r="W460">
            <v>0.17</v>
          </cell>
          <cell r="X460">
            <v>0.17</v>
          </cell>
          <cell r="Y460">
            <v>0.17</v>
          </cell>
          <cell r="Z460">
            <v>0.17</v>
          </cell>
          <cell r="AA460">
            <v>0.17</v>
          </cell>
          <cell r="AB460">
            <v>0.17</v>
          </cell>
          <cell r="AC460">
            <v>0.17</v>
          </cell>
          <cell r="AD460">
            <v>0.17</v>
          </cell>
          <cell r="AE460">
            <v>0.17</v>
          </cell>
          <cell r="AF460">
            <v>0.17</v>
          </cell>
          <cell r="AG460">
            <v>0.17</v>
          </cell>
          <cell r="AH460">
            <v>0.17</v>
          </cell>
          <cell r="AI460">
            <v>0.17</v>
          </cell>
          <cell r="AJ460">
            <v>0.17</v>
          </cell>
          <cell r="AK460">
            <v>0.17</v>
          </cell>
          <cell r="AL460">
            <v>0.17</v>
          </cell>
          <cell r="AM460">
            <v>0.17</v>
          </cell>
          <cell r="AN460">
            <v>0.17</v>
          </cell>
          <cell r="AO460">
            <v>0.17</v>
          </cell>
          <cell r="AP460">
            <v>0.17</v>
          </cell>
          <cell r="AQ460">
            <v>0.17</v>
          </cell>
          <cell r="AR460">
            <v>0.17</v>
          </cell>
          <cell r="AS460">
            <v>0.17</v>
          </cell>
          <cell r="AT460">
            <v>0.17</v>
          </cell>
          <cell r="AU460">
            <v>0.17</v>
          </cell>
          <cell r="AV460">
            <v>0.17</v>
          </cell>
          <cell r="AW460">
            <v>0.17</v>
          </cell>
          <cell r="AX460">
            <v>0.17</v>
          </cell>
          <cell r="AY460">
            <v>0.17</v>
          </cell>
          <cell r="AZ460">
            <v>0.17</v>
          </cell>
          <cell r="BA460">
            <v>0.17</v>
          </cell>
          <cell r="BB460">
            <v>0.17</v>
          </cell>
          <cell r="BC460">
            <v>0.17</v>
          </cell>
          <cell r="BD460">
            <v>0.17</v>
          </cell>
          <cell r="BE460">
            <v>0.17</v>
          </cell>
          <cell r="BF460">
            <v>0.17</v>
          </cell>
          <cell r="BG460">
            <v>0.17</v>
          </cell>
          <cell r="BH460">
            <v>0.17</v>
          </cell>
          <cell r="BI460">
            <v>0.17</v>
          </cell>
          <cell r="BJ460">
            <v>0.17</v>
          </cell>
          <cell r="BK460">
            <v>0.17</v>
          </cell>
          <cell r="BL460">
            <v>0.17</v>
          </cell>
          <cell r="BM460">
            <v>0.17</v>
          </cell>
          <cell r="BN460">
            <v>0.17</v>
          </cell>
          <cell r="BO460">
            <v>0.17</v>
          </cell>
          <cell r="BP460">
            <v>0.17</v>
          </cell>
          <cell r="BQ460">
            <v>0.17</v>
          </cell>
          <cell r="BR460">
            <v>0.17</v>
          </cell>
          <cell r="BS460">
            <v>0.17</v>
          </cell>
          <cell r="BT460">
            <v>0.17</v>
          </cell>
          <cell r="BU460">
            <v>0.17</v>
          </cell>
          <cell r="BV460">
            <v>0.17</v>
          </cell>
          <cell r="BW460">
            <v>0.17</v>
          </cell>
          <cell r="BX460">
            <v>0.17</v>
          </cell>
          <cell r="BY460">
            <v>0.17</v>
          </cell>
          <cell r="BZ460">
            <v>0.17</v>
          </cell>
          <cell r="CA460">
            <v>0.17</v>
          </cell>
          <cell r="CB460">
            <v>0.17</v>
          </cell>
          <cell r="CC460">
            <v>0.17</v>
          </cell>
          <cell r="CD460">
            <v>0.17</v>
          </cell>
          <cell r="CE460">
            <v>0.17</v>
          </cell>
          <cell r="CF460">
            <v>0.17</v>
          </cell>
          <cell r="CG460">
            <v>0.17</v>
          </cell>
          <cell r="CH460">
            <v>0.17</v>
          </cell>
          <cell r="CI460">
            <v>0.17</v>
          </cell>
          <cell r="CJ460">
            <v>0.17</v>
          </cell>
          <cell r="CK460">
            <v>0.17</v>
          </cell>
          <cell r="CL460">
            <v>0.17</v>
          </cell>
          <cell r="CM460">
            <v>0.17</v>
          </cell>
          <cell r="CN460">
            <v>0.17</v>
          </cell>
          <cell r="CO460">
            <v>0.17</v>
          </cell>
          <cell r="CP460">
            <v>0.17</v>
          </cell>
          <cell r="CQ460">
            <v>0.17</v>
          </cell>
          <cell r="CR460">
            <v>0.17</v>
          </cell>
          <cell r="CS460">
            <v>0.17</v>
          </cell>
          <cell r="CT460">
            <v>0.17</v>
          </cell>
          <cell r="CU460">
            <v>0.17</v>
          </cell>
          <cell r="CV460">
            <v>0.17</v>
          </cell>
          <cell r="CW460">
            <v>0.17</v>
          </cell>
          <cell r="CX460">
            <v>0.17</v>
          </cell>
          <cell r="CY460">
            <v>0.17</v>
          </cell>
          <cell r="CZ460">
            <v>0.17</v>
          </cell>
          <cell r="DA460">
            <v>0.17</v>
          </cell>
          <cell r="DB460">
            <v>0.17</v>
          </cell>
          <cell r="DC460">
            <v>0.17</v>
          </cell>
          <cell r="DD460">
            <v>0.17</v>
          </cell>
          <cell r="DE460">
            <v>0.17</v>
          </cell>
          <cell r="DF460">
            <v>0.17</v>
          </cell>
          <cell r="DG460">
            <v>0.17</v>
          </cell>
          <cell r="DH460">
            <v>0.17</v>
          </cell>
          <cell r="DI460">
            <v>0.17</v>
          </cell>
          <cell r="DJ460">
            <v>0.17</v>
          </cell>
          <cell r="DL460" t="str">
            <v>.Coal Mining.Machine DriveService requested.Coal Mining.Machine Drive.Size 6</v>
          </cell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/>
        </row>
        <row r="462">
          <cell r="L462"/>
          <cell r="M462" t="str">
            <v>%</v>
          </cell>
          <cell r="N462">
            <v>0.85</v>
          </cell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>
            <v>.Coal Mining.Machine Drive.Size 1AC motor 1 5 hpMarket share</v>
          </cell>
        </row>
        <row r="463">
          <cell r="L463"/>
          <cell r="M463" t="str">
            <v>%</v>
          </cell>
          <cell r="N463">
            <v>0.15</v>
          </cell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.Coal Mining.Machine Drive.Size 1Eff AC motor 1 5 hpMarket share</v>
          </cell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/>
        </row>
        <row r="465">
          <cell r="L465"/>
          <cell r="M465" t="str">
            <v>GJ</v>
          </cell>
          <cell r="N465">
            <v>1.6761904761904725</v>
          </cell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>
            <v>.Coal Mining.Machine Drive.Size 1AC motor 1 5 hpService requested.Electricity</v>
          </cell>
        </row>
        <row r="466">
          <cell r="L466"/>
          <cell r="M466" t="str">
            <v>GJ</v>
          </cell>
          <cell r="N466">
            <v>1.6387337057728151</v>
          </cell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.Coal Mining.Machine Drive.Size 1Eff AC motor 1 5 hpService requested.Electricity</v>
          </cell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/>
        </row>
        <row r="468">
          <cell r="L468"/>
          <cell r="M468" t="str">
            <v>%</v>
          </cell>
          <cell r="N468">
            <v>0.85</v>
          </cell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 t="str">
            <v>.Coal Mining.Machine Drive.Size 2AC motor 6 25 hpMarket share</v>
          </cell>
        </row>
        <row r="469">
          <cell r="L469"/>
          <cell r="M469" t="str">
            <v>%</v>
          </cell>
          <cell r="N469">
            <v>0.15</v>
          </cell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.Coal Mining.Machine Drive.Size 2Eff motor 6 25 hpMarket share</v>
          </cell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/>
        </row>
        <row r="471">
          <cell r="L471"/>
          <cell r="M471" t="str">
            <v>GJ</v>
          </cell>
          <cell r="N471">
            <v>1.6117216117216164</v>
          </cell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>
            <v>.Coal Mining.Machine Drive.Size 2AC motor 6 25 hpService requested.Electricity</v>
          </cell>
        </row>
        <row r="472">
          <cell r="L472"/>
          <cell r="M472" t="str">
            <v>GJ</v>
          </cell>
          <cell r="N472">
            <v>1.5770609318996429</v>
          </cell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.Coal Mining.Machine Drive.Size 2Eff motor 6 25 hpService requested.Electricity</v>
          </cell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/>
        </row>
        <row r="474">
          <cell r="L474"/>
          <cell r="M474" t="str">
            <v>%</v>
          </cell>
          <cell r="N474">
            <v>0.85</v>
          </cell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>
            <v>.Coal Mining.Machine Drive.Size 3AC motor 26 100 hpMarket share</v>
          </cell>
        </row>
        <row r="475">
          <cell r="L475"/>
          <cell r="M475" t="str">
            <v>%</v>
          </cell>
          <cell r="N475">
            <v>0.15</v>
          </cell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.Coal Mining.Machine Drive.Size 3Eff AC motor 26 100 hpMarket share</v>
          </cell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/>
        </row>
        <row r="477">
          <cell r="L477"/>
          <cell r="M477" t="str">
            <v>GJ</v>
          </cell>
          <cell r="N477">
            <v>1.5586255756287588</v>
          </cell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>
            <v>.Coal Mining.Machine Drive.Size 3AC motor 26 100 hpService requested.Electricity</v>
          </cell>
        </row>
        <row r="478">
          <cell r="L478"/>
          <cell r="M478" t="str">
            <v>GJ</v>
          </cell>
          <cell r="N478">
            <v>1.5438596491228023</v>
          </cell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.Coal Mining.Machine Drive.Size 3Eff AC motor 26 100 hpService requested.Electricity</v>
          </cell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/>
        </row>
        <row r="480">
          <cell r="L480"/>
          <cell r="M480" t="str">
            <v>%</v>
          </cell>
          <cell r="N480">
            <v>0.85</v>
          </cell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>
            <v>.Coal Mining.Machine Drive.Size 4AC motor 101 200 hpMarket share</v>
          </cell>
        </row>
        <row r="481">
          <cell r="L481"/>
          <cell r="M481" t="str">
            <v>%</v>
          </cell>
          <cell r="N481">
            <v>0.15</v>
          </cell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.Coal Mining.Machine Drive.Size 4Eff AC motor 101 200 hpMarket share</v>
          </cell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/>
        </row>
        <row r="483">
          <cell r="L483"/>
          <cell r="M483" t="str">
            <v>GJ</v>
          </cell>
          <cell r="N483">
            <v>1.5438596491228023</v>
          </cell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>
            <v>.Coal Mining.Machine Drive.Size 4AC motor 101 200 hpService requested.Electricity</v>
          </cell>
        </row>
        <row r="484">
          <cell r="L484"/>
          <cell r="M484" t="str">
            <v>GJ</v>
          </cell>
          <cell r="N484">
            <v>1.5373864430468216</v>
          </cell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.Coal Mining.Machine Drive.Size 4Eff AC motor 101 200 hpService requested.Electricity</v>
          </cell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/>
        </row>
        <row r="486">
          <cell r="L486"/>
          <cell r="M486" t="str">
            <v>%</v>
          </cell>
          <cell r="N486">
            <v>0.7</v>
          </cell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>
            <v>.Coal Mining.Machine Drive.Size 5AC motor 201 500 hpMarket share</v>
          </cell>
        </row>
        <row r="487">
          <cell r="L487"/>
          <cell r="M487" t="str">
            <v>%</v>
          </cell>
          <cell r="N487">
            <v>0.12</v>
          </cell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.Coal Mining.Machine Drive.Size 5Eff AC motor 201 500 hpMarket share</v>
          </cell>
        </row>
        <row r="488">
          <cell r="L488"/>
          <cell r="M488" t="str">
            <v>%</v>
          </cell>
          <cell r="N488">
            <v>0.18</v>
          </cell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.Coal Mining.Machine Drive.Size 5Synchronous AC motor 201 500 hpMarket share</v>
          </cell>
        </row>
        <row r="489">
          <cell r="L489"/>
          <cell r="M489" t="str">
            <v>%</v>
          </cell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>
            <v>.Coal Mining.Machine Drive.Size 5DC motor 201 500 hpMarket share</v>
          </cell>
        </row>
        <row r="490">
          <cell r="L490"/>
          <cell r="M490" t="str">
            <v>%</v>
          </cell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>
            <v>.Coal Mining.Machine Drive.Size 5DC solid state motor 201 500 hpMarket share</v>
          </cell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/>
        </row>
        <row r="492">
          <cell r="L492"/>
          <cell r="M492" t="str">
            <v>GJ</v>
          </cell>
          <cell r="N492">
            <v>1.5309672929714691</v>
          </cell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>
            <v>.Coal Mining.Machine Drive.Size 5AC motor 201 500 hpService requested.Electricity</v>
          </cell>
        </row>
        <row r="493">
          <cell r="L493"/>
          <cell r="M493" t="str">
            <v>GJ</v>
          </cell>
          <cell r="N493">
            <v>1.5246015246015214</v>
          </cell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.Coal Mining.Machine Drive.Size 5Eff AC motor 201 500 hpService requested.Electricity</v>
          </cell>
        </row>
        <row r="494">
          <cell r="L494"/>
          <cell r="M494" t="str">
            <v>GJ</v>
          </cell>
          <cell r="N494">
            <v>1.5120274914089393</v>
          </cell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.Coal Mining.Machine Drive.Size 5Synchronous AC motor 201 500 hpService requested.Electricity</v>
          </cell>
        </row>
        <row r="495">
          <cell r="L495"/>
          <cell r="M495" t="str">
            <v>GJ</v>
          </cell>
          <cell r="N495">
            <v>2.256410256410263</v>
          </cell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>
            <v>.Coal Mining.Machine Drive.Size 5DC motor 201 500 hpService requested.Electricity</v>
          </cell>
        </row>
        <row r="496">
          <cell r="L496"/>
          <cell r="M496" t="str">
            <v>GJ</v>
          </cell>
          <cell r="N496">
            <v>1.7254901960784306</v>
          </cell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.Coal Mining.Machine Drive.Size 5DC solid state motor 201 500 hpService requested.Electricity</v>
          </cell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/>
        </row>
        <row r="498">
          <cell r="L498"/>
          <cell r="M498" t="str">
            <v>%</v>
          </cell>
          <cell r="N498">
            <v>0.59</v>
          </cell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.Coal Mining.Machine Drive.Size 6Std AC motor 500 hpMarket share</v>
          </cell>
        </row>
        <row r="499">
          <cell r="L499"/>
          <cell r="M499" t="str">
            <v>%</v>
          </cell>
          <cell r="N499">
            <v>0.1</v>
          </cell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.Coal Mining.Machine Drive.Size 6Eff AC motor 500 hpMarket share</v>
          </cell>
        </row>
        <row r="500">
          <cell r="L500"/>
          <cell r="M500" t="str">
            <v>%</v>
          </cell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.Coal Mining.Machine Drive.Size 6Scynchronous AC motor 500 hpMarket share</v>
          </cell>
        </row>
        <row r="501">
          <cell r="L501"/>
          <cell r="M501" t="str">
            <v>%</v>
          </cell>
          <cell r="N501">
            <v>0.27</v>
          </cell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>
            <v>.Coal Mining.Machine Drive.Size 6DC motor 500 hpMarket share</v>
          </cell>
        </row>
        <row r="502">
          <cell r="L502"/>
          <cell r="M502" t="str">
            <v>%</v>
          </cell>
          <cell r="N502">
            <v>0.04</v>
          </cell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.Coal Mining.Machine Drive.Size 6DC solid state motor 500 hpMarket share</v>
          </cell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L504"/>
          <cell r="M504" t="str">
            <v>GJ</v>
          </cell>
          <cell r="N504">
            <v>1.5636105188343987</v>
          </cell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>
            <v>.Coal Mining.Machine Drive.Size 6Std AC motor 500 hpService requested.Electricity</v>
          </cell>
        </row>
        <row r="505">
          <cell r="L505"/>
          <cell r="M505" t="str">
            <v>GJ</v>
          </cell>
          <cell r="N505">
            <v>1.5438596491228023</v>
          </cell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>
            <v>.Coal Mining.Machine Drive.Size 6Eff AC motor 500 hpService requested.Electricity</v>
          </cell>
        </row>
        <row r="506">
          <cell r="L506"/>
          <cell r="M506" t="str">
            <v>GJ</v>
          </cell>
          <cell r="N506">
            <v>1.5120274914089393</v>
          </cell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.Coal Mining.Machine Drive.Size 6Scynchronous AC motor 500 hpService requested.Electricity</v>
          </cell>
        </row>
        <row r="507">
          <cell r="L507"/>
          <cell r="M507" t="str">
            <v>GJ</v>
          </cell>
          <cell r="N507">
            <v>2.256410256410263</v>
          </cell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.Coal Mining.Machine Drive.Size 6DC motor 500 hpService requested.Electricity</v>
          </cell>
        </row>
        <row r="508">
          <cell r="L508"/>
          <cell r="M508" t="str">
            <v>GJ</v>
          </cell>
          <cell r="N508">
            <v>1.7254901960784306</v>
          </cell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>
            <v>.Coal Mining.Machine Drive.Size 6DC solid state motor 500 hpService requested.Electricity</v>
          </cell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/>
        </row>
        <row r="5503"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/>
        </row>
        <row r="5504"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/>
        </row>
        <row r="5505"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/>
        </row>
        <row r="5506"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/>
        </row>
        <row r="5507"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/>
        </row>
        <row r="5508"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/>
        </row>
        <row r="5509"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/>
        </row>
        <row r="5510"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/>
        </row>
        <row r="5511"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/>
        </row>
        <row r="5512"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/>
        </row>
        <row r="5513"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/>
        </row>
        <row r="5514"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/>
        </row>
        <row r="5515"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/>
        </row>
        <row r="5516"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/>
        </row>
        <row r="5517"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/>
        </row>
        <row r="5518"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/>
        </row>
        <row r="5519"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/>
        </row>
        <row r="5520"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/>
        </row>
        <row r="5521"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/>
        </row>
        <row r="5522"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/>
        </row>
        <row r="5523"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/>
        </row>
        <row r="5524"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/>
        </row>
        <row r="5525"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/>
        </row>
        <row r="5526"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/>
        </row>
        <row r="5527"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/>
        </row>
        <row r="5528"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/>
        </row>
        <row r="5529"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/>
        </row>
        <row r="5530"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/>
        </row>
        <row r="5531"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/>
        </row>
        <row r="5532"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/>
        </row>
        <row r="5533"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/>
        </row>
        <row r="5534"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/>
        </row>
        <row r="5535"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/>
        </row>
        <row r="5536"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/>
        </row>
        <row r="5537"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/>
        </row>
        <row r="5538"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/>
        </row>
        <row r="5539"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/>
        </row>
        <row r="5540"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/>
        </row>
        <row r="5541"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/>
        </row>
        <row r="5542"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/>
        </row>
        <row r="5543"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/>
        </row>
        <row r="5544"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/>
        </row>
        <row r="5545"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/>
        </row>
        <row r="5546"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/>
        </row>
        <row r="5547"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/>
        </row>
        <row r="5548"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/>
        </row>
        <row r="5549"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/>
        </row>
        <row r="5550"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/>
        </row>
        <row r="5551"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/>
        </row>
        <row r="5552"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/>
        </row>
        <row r="5553"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/>
        </row>
        <row r="5554"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/>
        </row>
        <row r="5555"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/>
        </row>
        <row r="5556"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/>
        </row>
        <row r="5557"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/>
        </row>
        <row r="5558"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/>
        </row>
        <row r="5559"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/>
        </row>
        <row r="5560"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/>
        </row>
        <row r="5561"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/>
        </row>
        <row r="5562"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/>
        </row>
        <row r="5563"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/>
        </row>
        <row r="5564"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/>
        </row>
        <row r="5565"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/>
        </row>
        <row r="5566"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/>
        </row>
        <row r="5567"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/>
        </row>
        <row r="5568"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/>
        </row>
        <row r="5569"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/>
        </row>
        <row r="5570"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/>
        </row>
        <row r="5571"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/>
        </row>
        <row r="5572"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/>
        </row>
        <row r="5573"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/>
        </row>
        <row r="5574"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/>
        </row>
        <row r="5575"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/>
        </row>
        <row r="5576"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/>
        </row>
        <row r="5577"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/>
        </row>
        <row r="5578"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/>
        </row>
        <row r="5579"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/>
        </row>
        <row r="5580"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/>
        </row>
        <row r="5581"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/>
        </row>
        <row r="5582"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/>
        </row>
        <row r="5583"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/>
        </row>
        <row r="5584"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/>
        </row>
        <row r="5585"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/>
        </row>
        <row r="5586"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/>
        </row>
        <row r="5587"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/>
        </row>
        <row r="5588"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/>
        </row>
        <row r="5589"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/>
        </row>
        <row r="5590"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/>
        </row>
        <row r="5591"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/>
        </row>
        <row r="5592"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/>
        </row>
        <row r="5593"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/>
        </row>
        <row r="5594"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/>
        </row>
        <row r="5595"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/>
        </row>
        <row r="5596"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/>
        </row>
        <row r="5597"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/>
        </row>
        <row r="5598"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/>
        </row>
        <row r="5599"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/>
        </row>
        <row r="5600"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/>
        </row>
        <row r="5601"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/>
        </row>
        <row r="5602"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/>
        </row>
        <row r="5603"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/>
        </row>
        <row r="5604"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/>
        </row>
        <row r="5605"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/>
        </row>
        <row r="5606"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/>
        </row>
        <row r="5607"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/>
        </row>
        <row r="5608"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/>
        </row>
        <row r="5609"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/>
        </row>
        <row r="5610"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/>
        </row>
        <row r="5611"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/>
        </row>
        <row r="5612"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/>
        </row>
        <row r="5613"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/>
        </row>
        <row r="5614"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/>
        </row>
        <row r="5615"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/>
        </row>
        <row r="5616"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/>
        </row>
        <row r="5617"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/>
        </row>
        <row r="5618"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/>
        </row>
        <row r="5619"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/>
        </row>
        <row r="5620"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/>
        </row>
        <row r="5621"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/>
        </row>
        <row r="5622"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/>
        </row>
        <row r="5623"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/>
        </row>
        <row r="5624"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/>
        </row>
        <row r="5625"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/>
        </row>
        <row r="5626"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/>
        </row>
        <row r="5627"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/>
        </row>
        <row r="5628"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/>
        </row>
        <row r="5629"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/>
        </row>
        <row r="5630"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/>
        </row>
        <row r="5631"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/>
        </row>
        <row r="5632"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/>
        </row>
        <row r="5633"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/>
        </row>
        <row r="5634"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/>
        </row>
        <row r="5635"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/>
        </row>
        <row r="5636"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/>
        </row>
        <row r="5637"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/>
        </row>
        <row r="5638"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/>
        </row>
        <row r="5639"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/>
        </row>
        <row r="5640"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/>
        </row>
        <row r="5641"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/>
        </row>
        <row r="5642"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/>
        </row>
        <row r="5643"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/>
        </row>
        <row r="5644"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/>
        </row>
        <row r="5645"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/>
        </row>
        <row r="5646"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/>
        </row>
        <row r="5647"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/>
        </row>
        <row r="5648"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/>
        </row>
        <row r="5649"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/>
        </row>
        <row r="5650"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/>
        </row>
        <row r="5651"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/>
        </row>
        <row r="5652"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/>
        </row>
        <row r="5653"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/>
        </row>
        <row r="5654"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/>
        </row>
        <row r="5655"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/>
        </row>
        <row r="5656"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/>
        </row>
        <row r="5657"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/>
        </row>
        <row r="5658"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/>
        </row>
        <row r="5659"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/>
        </row>
        <row r="5660"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/>
        </row>
        <row r="5661"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/>
        </row>
        <row r="5662"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/>
        </row>
        <row r="5663"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/>
        </row>
        <row r="5664"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/>
        </row>
        <row r="5665"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/>
        </row>
        <row r="5666"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/>
        </row>
        <row r="5667"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/>
        </row>
        <row r="5668"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/>
        </row>
        <row r="5669"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/>
        </row>
        <row r="5670"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/>
        </row>
        <row r="5671"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/>
        </row>
        <row r="5672"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/>
        </row>
        <row r="5673"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/>
        </row>
        <row r="5674"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/>
        </row>
        <row r="5675"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/>
        </row>
        <row r="5676"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/>
        </row>
        <row r="5677"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/>
        </row>
        <row r="5678"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/>
        </row>
        <row r="5679"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/>
        </row>
        <row r="5680"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/>
        </row>
        <row r="5681"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/>
        </row>
        <row r="5682"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/>
        </row>
        <row r="5683"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/>
        </row>
        <row r="5684"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/>
        </row>
        <row r="5685"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/>
        </row>
        <row r="5686"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/>
        </row>
        <row r="5687"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/>
        </row>
        <row r="5688"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/>
        </row>
        <row r="5689"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/>
        </row>
        <row r="5690"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/>
        </row>
        <row r="5691"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/>
        </row>
        <row r="5692"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/>
        </row>
        <row r="5693"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/>
        </row>
        <row r="5694"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/>
        </row>
        <row r="5695"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/>
        </row>
        <row r="5696"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/>
        </row>
        <row r="5697"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/>
        </row>
        <row r="5698"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/>
        </row>
        <row r="5699"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/>
        </row>
        <row r="5700"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/>
        </row>
        <row r="5701"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/>
        </row>
        <row r="5702"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/>
        </row>
        <row r="5703"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/>
        </row>
        <row r="5704"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/>
        </row>
        <row r="5705"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/>
        </row>
        <row r="5706"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/>
        </row>
        <row r="5707"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/>
        </row>
        <row r="5708"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/>
        </row>
        <row r="5709"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/>
        </row>
        <row r="5710"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/>
        </row>
        <row r="5711"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/>
        </row>
        <row r="5712"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/>
        </row>
        <row r="5713"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/>
        </row>
        <row r="5714"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/>
        </row>
        <row r="5715"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/>
        </row>
        <row r="5716"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/>
        </row>
        <row r="5717"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/>
        </row>
        <row r="5718"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/>
        </row>
        <row r="5719"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/>
        </row>
        <row r="5720"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/>
        </row>
        <row r="5721"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/>
        </row>
        <row r="5722"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/>
        </row>
        <row r="5723"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/>
        </row>
        <row r="5724"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/>
        </row>
        <row r="5725"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/>
        </row>
        <row r="5726"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/>
        </row>
        <row r="5727"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/>
        </row>
        <row r="5728"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/>
        </row>
        <row r="5729"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/>
        </row>
        <row r="5730"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/>
        </row>
        <row r="5731"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/>
        </row>
        <row r="5732"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/>
        </row>
        <row r="5733"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/>
        </row>
        <row r="5734"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/>
        </row>
        <row r="5735"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/>
        </row>
        <row r="5736"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/>
        </row>
        <row r="5737"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/>
        </row>
        <row r="5738"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/>
        </row>
        <row r="5739"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/>
        </row>
        <row r="5740"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/>
        </row>
        <row r="5741"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/>
        </row>
        <row r="5742"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/>
        </row>
        <row r="5743"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/>
        </row>
        <row r="5744"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/>
        </row>
        <row r="5745"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/>
        </row>
        <row r="5746"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/>
        </row>
        <row r="5747"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/>
        </row>
        <row r="5748"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/>
        </row>
        <row r="5749"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/>
        </row>
        <row r="5750"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/>
        </row>
        <row r="5751"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/>
        </row>
        <row r="5752"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/>
        </row>
        <row r="5753"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/>
        </row>
        <row r="5754"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/>
        </row>
        <row r="5755"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/>
        </row>
        <row r="5756"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/>
        </row>
        <row r="5757"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/>
        </row>
        <row r="5758"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/>
        </row>
        <row r="5759"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/>
        </row>
        <row r="5760"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/>
        </row>
        <row r="5761"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/>
        </row>
        <row r="5762"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/>
        </row>
        <row r="5763"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/>
        </row>
        <row r="5764"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/>
        </row>
        <row r="5765"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/>
        </row>
        <row r="5766"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/>
        </row>
        <row r="5767"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/>
        </row>
        <row r="5768"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/>
        </row>
        <row r="5769"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/>
        </row>
        <row r="5770"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/>
        </row>
        <row r="5771"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/>
        </row>
        <row r="5772"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/>
        </row>
        <row r="5773"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/>
        </row>
        <row r="5774"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/>
        </row>
        <row r="5775"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/>
        </row>
        <row r="5776"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/>
        </row>
        <row r="5777"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/>
        </row>
        <row r="5778"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/>
        </row>
        <row r="5779"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/>
        </row>
        <row r="5780"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/>
        </row>
        <row r="5781"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/>
        </row>
        <row r="5782"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/>
        </row>
        <row r="5783"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/>
        </row>
        <row r="5784"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/>
        </row>
        <row r="5785"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/>
        </row>
        <row r="5786"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/>
        </row>
        <row r="5787"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/>
        </row>
        <row r="5788"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/>
        </row>
        <row r="5789"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/>
        </row>
        <row r="5790"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/>
        </row>
        <row r="5791"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/>
        </row>
        <row r="5792"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/>
        </row>
        <row r="5793"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/>
        </row>
        <row r="5794"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/>
        </row>
        <row r="5795"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/>
        </row>
        <row r="5796"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/>
        </row>
        <row r="5797"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/>
        </row>
        <row r="5798"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/>
        </row>
        <row r="5799"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/>
        </row>
        <row r="5800"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/>
        </row>
        <row r="5801"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/>
        </row>
        <row r="5802"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/>
        </row>
        <row r="5803"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/>
        </row>
        <row r="5804"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/>
        </row>
        <row r="5805"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/>
        </row>
        <row r="5806"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/>
        </row>
        <row r="5807"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/>
        </row>
        <row r="5808"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/>
        </row>
        <row r="5809"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/>
        </row>
        <row r="5810"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/>
        </row>
        <row r="5811"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/>
        </row>
        <row r="5812"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/>
        </row>
        <row r="5813"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/>
        </row>
        <row r="5814"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/>
        </row>
        <row r="5815"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/>
        </row>
        <row r="5816"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/>
        </row>
        <row r="5817"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/>
        </row>
        <row r="5818"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/>
        </row>
        <row r="5819"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/>
        </row>
        <row r="5820"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/>
        </row>
        <row r="5821"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/>
        </row>
        <row r="5822"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/>
        </row>
        <row r="5823"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/>
        </row>
        <row r="5824"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/>
        </row>
        <row r="5825"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/>
        </row>
        <row r="5826"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/>
        </row>
        <row r="5827"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/>
        </row>
        <row r="5828"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/>
        </row>
        <row r="5829"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/>
        </row>
        <row r="5830"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/>
        </row>
        <row r="5831"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/>
        </row>
        <row r="5832"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/>
        </row>
        <row r="5833"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/>
        </row>
        <row r="5834"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/>
        </row>
        <row r="5835"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/>
        </row>
        <row r="5836"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/>
        </row>
        <row r="5837"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/>
        </row>
        <row r="5838"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/>
        </row>
        <row r="5839"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/>
        </row>
        <row r="5840"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/>
        </row>
        <row r="5841"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/>
        </row>
        <row r="5842"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/>
        </row>
        <row r="5843"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/>
        </row>
        <row r="5844"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/>
        </row>
        <row r="5845"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/>
        </row>
        <row r="5846"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/>
        </row>
        <row r="5847"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/>
        </row>
        <row r="5848"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/>
        </row>
        <row r="5849"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/>
        </row>
        <row r="5850"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/>
        </row>
        <row r="5851"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/>
        </row>
        <row r="5852"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/>
        </row>
        <row r="5853"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/>
        </row>
        <row r="5854"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/>
        </row>
        <row r="5855"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/>
        </row>
        <row r="5856"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/>
        </row>
        <row r="5857"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/>
        </row>
        <row r="5858"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/>
        </row>
        <row r="5859"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/>
        </row>
        <row r="5860"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/>
        </row>
        <row r="5861"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/>
        </row>
        <row r="5862"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/>
        </row>
        <row r="5863"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/>
        </row>
        <row r="5864"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/>
        </row>
        <row r="5865"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/>
        </row>
        <row r="5866"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/>
        </row>
        <row r="5867"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/>
        </row>
        <row r="5868"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/>
        </row>
        <row r="5869"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/>
        </row>
        <row r="5870"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/>
        </row>
        <row r="5871"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/>
        </row>
        <row r="5872"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/>
        </row>
        <row r="5873"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/>
        </row>
        <row r="5874"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/>
        </row>
        <row r="5875"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/>
        </row>
        <row r="5876"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/>
        </row>
        <row r="5877"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/>
        </row>
        <row r="5878"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/>
        </row>
        <row r="5879"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/>
        </row>
        <row r="5880"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/>
        </row>
        <row r="5881"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/>
        </row>
        <row r="5882"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/>
        </row>
        <row r="5883"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/>
        </row>
        <row r="5884"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/>
        </row>
        <row r="5885"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/>
        </row>
        <row r="5886"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/>
        </row>
        <row r="5887"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/>
        </row>
        <row r="5888"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/>
        </row>
        <row r="5889"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/>
        </row>
        <row r="5890"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/>
        </row>
        <row r="5891"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/>
        </row>
        <row r="5892"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/>
        </row>
        <row r="5893"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/>
        </row>
        <row r="5894"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/>
        </row>
        <row r="5895"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/>
        </row>
        <row r="5896"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/>
        </row>
        <row r="5897"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/>
        </row>
        <row r="5898"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/>
        </row>
        <row r="5899"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/>
        </row>
        <row r="5900"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/>
        </row>
        <row r="5901"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/>
        </row>
        <row r="5902"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/>
        </row>
        <row r="5903"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/>
        </row>
        <row r="5904"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/>
        </row>
        <row r="5905"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/>
        </row>
        <row r="5906"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/>
        </row>
        <row r="5907"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/>
        </row>
        <row r="5908"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/>
        </row>
        <row r="5909"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/>
        </row>
        <row r="5910"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/>
        </row>
        <row r="5911"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/>
        </row>
        <row r="5912"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/>
        </row>
        <row r="5913"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/>
        </row>
        <row r="5914"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/>
        </row>
        <row r="5915"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/>
        </row>
        <row r="5916"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/>
        </row>
        <row r="5917"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/>
        </row>
        <row r="5918"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/>
        </row>
        <row r="5919"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/>
        </row>
        <row r="5920"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/>
        </row>
        <row r="5921"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/>
        </row>
        <row r="5922"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/>
        </row>
        <row r="5923"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/>
        </row>
        <row r="5924"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/>
        </row>
        <row r="5925"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/>
        </row>
        <row r="5926"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/>
        </row>
        <row r="5927"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/>
        </row>
        <row r="5928"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/>
        </row>
        <row r="5929"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/>
        </row>
        <row r="5930"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/>
        </row>
        <row r="5931"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/>
        </row>
        <row r="5932"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/>
        </row>
        <row r="5933"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/>
        </row>
        <row r="5934"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/>
        </row>
        <row r="5935"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/>
        </row>
        <row r="5936"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/>
        </row>
        <row r="5937"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/>
        </row>
        <row r="5938"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/>
        </row>
        <row r="5939"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/>
        </row>
        <row r="5940"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/>
        </row>
        <row r="5941"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/>
        </row>
        <row r="5942"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/>
        </row>
        <row r="5943"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/>
        </row>
        <row r="5944"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/>
        </row>
        <row r="5945"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/>
        </row>
        <row r="5946"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/>
        </row>
        <row r="5947"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/>
        </row>
        <row r="5948"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/>
        </row>
        <row r="5949"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/>
        </row>
        <row r="5950"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/>
        </row>
        <row r="5951"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/>
        </row>
        <row r="5952"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/>
        </row>
        <row r="5953"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/>
        </row>
        <row r="5954"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/>
        </row>
        <row r="5955"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/>
        </row>
        <row r="5956"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/>
        </row>
        <row r="5957"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/>
        </row>
        <row r="5958"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/>
        </row>
        <row r="5959"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/>
        </row>
        <row r="5960"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/>
        </row>
        <row r="5961"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/>
        </row>
        <row r="5962"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/>
        </row>
        <row r="5963"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/>
        </row>
        <row r="5964"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/>
        </row>
        <row r="5965"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/>
        </row>
        <row r="5966"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/>
        </row>
        <row r="5967"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/>
        </row>
        <row r="5968"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/>
        </row>
        <row r="5969"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/>
        </row>
        <row r="5970"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/>
        </row>
        <row r="5971"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/>
        </row>
        <row r="5972"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/>
        </row>
        <row r="5973"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/>
        </row>
        <row r="5974"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/>
        </row>
        <row r="5975"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/>
        </row>
        <row r="5976"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/>
        </row>
        <row r="5977"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/>
        </row>
        <row r="5978"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/>
        </row>
        <row r="5979"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/>
        </row>
        <row r="5980"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/>
        </row>
        <row r="5981"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/>
        </row>
        <row r="5982"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/>
        </row>
        <row r="5983"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/>
        </row>
        <row r="5984"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/>
        </row>
        <row r="5985"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/>
        </row>
        <row r="5986"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/>
        </row>
        <row r="5987"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/>
        </row>
        <row r="5988"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/>
        </row>
        <row r="5989"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/>
        </row>
        <row r="5990"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/>
        </row>
        <row r="5991"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/>
        </row>
        <row r="5992"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/>
        </row>
        <row r="5993"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/>
        </row>
        <row r="5994"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/>
        </row>
        <row r="5995"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/>
        </row>
        <row r="5996"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/>
        </row>
        <row r="5997"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/>
        </row>
        <row r="5998"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/>
        </row>
        <row r="5999"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/>
        </row>
        <row r="6000"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/>
        </row>
        <row r="6001"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/>
        </row>
        <row r="6002"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/>
        </row>
        <row r="6003"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/>
        </row>
        <row r="6004"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/>
        </row>
        <row r="6005"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/>
        </row>
        <row r="6006"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/>
        </row>
        <row r="6007"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/>
        </row>
        <row r="6008"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/>
        </row>
        <row r="6009"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/>
        </row>
        <row r="6010"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/>
        </row>
        <row r="6011"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/>
        </row>
        <row r="6012"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/>
        </row>
        <row r="6013"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/>
        </row>
        <row r="6014"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/>
        </row>
        <row r="6015"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/>
        </row>
        <row r="6016"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/>
        </row>
        <row r="6017"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/>
        </row>
        <row r="6018"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/>
        </row>
        <row r="6019"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/>
        </row>
        <row r="6020"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/>
        </row>
        <row r="6021"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/>
        </row>
        <row r="6022"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/>
        </row>
        <row r="6023"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/>
        </row>
        <row r="6024"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/>
        </row>
        <row r="6025"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/>
        </row>
        <row r="6026"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/>
        </row>
        <row r="6027"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/>
        </row>
        <row r="6028"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/>
        </row>
        <row r="6029"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/>
        </row>
        <row r="6030"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/>
        </row>
        <row r="6031"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/>
        </row>
        <row r="6032"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/>
        </row>
        <row r="6033"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/>
        </row>
        <row r="6034"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/>
        </row>
        <row r="6035"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/>
        </row>
        <row r="6036"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/>
        </row>
        <row r="6037"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/>
        </row>
        <row r="6038"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/>
        </row>
        <row r="6039"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/>
        </row>
        <row r="6040"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/>
        </row>
        <row r="6041"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/>
        </row>
        <row r="6042"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/>
        </row>
        <row r="6043"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/>
        </row>
        <row r="6044"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/>
        </row>
        <row r="6045"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/>
        </row>
        <row r="6046"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/>
        </row>
        <row r="6047"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/>
        </row>
        <row r="6048"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/>
        </row>
        <row r="6049"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/>
        </row>
        <row r="6050"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/>
        </row>
        <row r="6051"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/>
        </row>
        <row r="6052"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/>
        </row>
        <row r="6053"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/>
        </row>
        <row r="6054"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/>
        </row>
        <row r="6055"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/>
        </row>
        <row r="6056"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/>
        </row>
        <row r="6057"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/>
        </row>
        <row r="6058"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/>
        </row>
        <row r="6059"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/>
        </row>
        <row r="6060"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/>
        </row>
        <row r="6061"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/>
        </row>
        <row r="6062"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/>
        </row>
        <row r="6063"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/>
        </row>
        <row r="6064"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/>
        </row>
        <row r="6065"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/>
        </row>
        <row r="6066"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/>
        </row>
        <row r="6067"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/>
        </row>
        <row r="6068"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/>
        </row>
        <row r="6069"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/>
        </row>
        <row r="6070"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/>
        </row>
        <row r="6071"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/>
        </row>
        <row r="6072"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/>
        </row>
        <row r="6073"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/>
        </row>
        <row r="6074"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/>
        </row>
        <row r="6075"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/>
        </row>
        <row r="6076"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/>
        </row>
        <row r="6077"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/>
        </row>
        <row r="6078"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/>
        </row>
        <row r="6079"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/>
        </row>
        <row r="6080"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/>
        </row>
        <row r="6081"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/>
        </row>
        <row r="6082"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/>
        </row>
        <row r="6083"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/>
        </row>
        <row r="6084"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/>
        </row>
        <row r="6085"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/>
        </row>
        <row r="6086"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/>
        </row>
        <row r="6087"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/>
        </row>
        <row r="6088"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/>
        </row>
        <row r="6089"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/>
        </row>
        <row r="6090"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/>
        </row>
        <row r="6091"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/>
        </row>
        <row r="6092"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/>
        </row>
        <row r="6093"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/>
        </row>
        <row r="6094"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/>
        </row>
        <row r="6095"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/>
        </row>
        <row r="6096"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/>
        </row>
        <row r="6097"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/>
        </row>
        <row r="6098"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/>
        </row>
        <row r="6099"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/>
        </row>
        <row r="6100"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/>
        </row>
        <row r="6101"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/>
        </row>
        <row r="6102"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/>
        </row>
        <row r="6103"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/>
        </row>
        <row r="6104"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/>
        </row>
        <row r="6105"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/>
        </row>
        <row r="6106"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/>
        </row>
        <row r="6107"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/>
        </row>
        <row r="6108"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/>
        </row>
        <row r="6109"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/>
        </row>
        <row r="6110"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/>
        </row>
        <row r="6111"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/>
        </row>
        <row r="6112"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/>
        </row>
        <row r="6113"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/>
        </row>
        <row r="6114"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/>
        </row>
        <row r="6115"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/>
        </row>
        <row r="6116"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/>
        </row>
        <row r="6117"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/>
        </row>
        <row r="6118"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/>
        </row>
        <row r="6119"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/>
        </row>
        <row r="6120"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/>
        </row>
        <row r="6121"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/>
        </row>
        <row r="6122"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/>
        </row>
        <row r="6123"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/>
        </row>
        <row r="6124"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/>
        </row>
        <row r="6125"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/>
        </row>
        <row r="6126"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/>
        </row>
        <row r="6127"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/>
        </row>
        <row r="6128"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/>
        </row>
        <row r="6129"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/>
        </row>
        <row r="6130"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/>
        </row>
        <row r="6131"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/>
        </row>
        <row r="6132"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/>
        </row>
        <row r="6133"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/>
        </row>
        <row r="6134"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/>
        </row>
        <row r="6135"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/>
        </row>
        <row r="6136"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/>
        </row>
        <row r="6137"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/>
        </row>
        <row r="6138"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/>
        </row>
        <row r="6139"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/>
        </row>
        <row r="6140"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/>
        </row>
        <row r="6141"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/>
        </row>
        <row r="6142"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/>
        </row>
        <row r="6143"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/>
        </row>
        <row r="6144"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/>
        </row>
        <row r="6145"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/>
        </row>
        <row r="6146"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/>
        </row>
        <row r="6147"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/>
        </row>
        <row r="6148"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/>
        </row>
        <row r="6149"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/>
        </row>
        <row r="6150"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/>
        </row>
        <row r="6151"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/>
        </row>
        <row r="6152"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/>
        </row>
        <row r="6153"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/>
        </row>
        <row r="6154"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/>
        </row>
        <row r="6155"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/>
        </row>
        <row r="6156"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/>
        </row>
        <row r="6157"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/>
        </row>
        <row r="6158"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/>
        </row>
        <row r="6159"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/>
        </row>
        <row r="6160"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/>
        </row>
        <row r="6161"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/>
        </row>
        <row r="6162"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/>
        </row>
        <row r="6163"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/>
        </row>
        <row r="6164"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/>
        </row>
        <row r="6165"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/>
        </row>
        <row r="6166"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/>
        </row>
        <row r="6167"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/>
        </row>
        <row r="6168"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/>
        </row>
        <row r="6169"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/>
        </row>
        <row r="6170"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/>
        </row>
        <row r="6171"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/>
        </row>
        <row r="6172"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/>
        </row>
        <row r="6173"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/>
        </row>
        <row r="6174"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/>
        </row>
        <row r="6175"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/>
        </row>
        <row r="6176"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/>
        </row>
        <row r="6177"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/>
        </row>
        <row r="6178"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/>
        </row>
        <row r="6179"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/>
        </row>
        <row r="6180"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/>
        </row>
        <row r="6181"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/>
        </row>
        <row r="6182"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/>
        </row>
        <row r="6183"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/>
        </row>
        <row r="6184"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/>
        </row>
        <row r="6185"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/>
        </row>
        <row r="6186"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/>
        </row>
        <row r="6187"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/>
        </row>
        <row r="6188"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/>
        </row>
        <row r="6189"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/>
        </row>
        <row r="6190"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/>
        </row>
        <row r="6191"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/>
        </row>
        <row r="6192"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/>
        </row>
        <row r="6193"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/>
        </row>
        <row r="6194"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/>
        </row>
        <row r="6195"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/>
        </row>
        <row r="6196"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/>
        </row>
        <row r="6197"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/>
        </row>
        <row r="6198"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/>
        </row>
        <row r="6199"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/>
        </row>
        <row r="6200"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/>
        </row>
        <row r="6201"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/>
        </row>
        <row r="6202"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/>
        </row>
        <row r="6203"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/>
        </row>
        <row r="6204"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/>
        </row>
        <row r="6205"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/>
        </row>
        <row r="6206"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/>
        </row>
        <row r="6207"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/>
        </row>
        <row r="6208"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/>
        </row>
        <row r="6209"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/>
        </row>
        <row r="6210"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/>
        </row>
        <row r="6211"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/>
        </row>
        <row r="6212"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/>
        </row>
        <row r="6213"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/>
        </row>
        <row r="6214"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/>
        </row>
        <row r="6215"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/>
        </row>
        <row r="6216"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/>
        </row>
        <row r="6217"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/>
        </row>
        <row r="6218"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/>
        </row>
        <row r="6219"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/>
        </row>
        <row r="6220"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/>
        </row>
        <row r="6221"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/>
        </row>
        <row r="6222"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/>
        </row>
        <row r="6223"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/>
        </row>
        <row r="6224"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/>
        </row>
        <row r="6225"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/>
        </row>
        <row r="6226"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/>
        </row>
        <row r="6227"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/>
        </row>
        <row r="6228"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/>
        </row>
        <row r="6229"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/>
        </row>
        <row r="6230"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/>
        </row>
        <row r="6231"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/>
        </row>
        <row r="6232"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/>
        </row>
        <row r="6233"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/>
        </row>
        <row r="6234"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/>
        </row>
        <row r="6235"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/>
        </row>
        <row r="6236"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/>
        </row>
        <row r="6237"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/>
        </row>
        <row r="6238"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/>
        </row>
        <row r="6239"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/>
        </row>
        <row r="6240"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/>
        </row>
        <row r="6241"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/>
        </row>
        <row r="6242"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/>
        </row>
        <row r="6243"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/>
        </row>
        <row r="6244"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/>
        </row>
        <row r="6245"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/>
        </row>
        <row r="6246"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/>
        </row>
        <row r="6247"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/>
        </row>
        <row r="6248"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/>
        </row>
        <row r="6249"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/>
        </row>
        <row r="6250"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/>
        </row>
        <row r="6251"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/>
        </row>
        <row r="6252"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/>
        </row>
        <row r="6253"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/>
        </row>
        <row r="6254"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/>
        </row>
        <row r="6255"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/>
        </row>
        <row r="6256"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/>
        </row>
        <row r="6257"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/>
        </row>
        <row r="6258"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/>
        </row>
        <row r="6259"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/>
        </row>
        <row r="6260"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/>
        </row>
        <row r="6261"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/>
        </row>
        <row r="6262"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/>
        </row>
        <row r="6263"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/>
        </row>
        <row r="6264"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/>
        </row>
        <row r="6265"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/>
        </row>
        <row r="6266"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/>
        </row>
        <row r="6267"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/>
        </row>
        <row r="6268"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/>
        </row>
        <row r="6269"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/>
        </row>
        <row r="6270"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/>
        </row>
        <row r="6271"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/>
        </row>
        <row r="6272"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/>
        </row>
        <row r="6273"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/>
        </row>
        <row r="6274"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/>
        </row>
        <row r="6275"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/>
        </row>
        <row r="6276"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/>
        </row>
        <row r="6277"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/>
        </row>
        <row r="6278"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/>
        </row>
        <row r="6279"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/>
        </row>
        <row r="6280"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/>
        </row>
        <row r="6281"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/>
        </row>
        <row r="6282"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/>
        </row>
        <row r="6283"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/>
        </row>
        <row r="6284"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/>
        </row>
        <row r="6285"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/>
        </row>
        <row r="6286"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/>
        </row>
        <row r="6287"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/>
        </row>
        <row r="6288"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/>
        </row>
        <row r="6289"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/>
        </row>
        <row r="6290"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/>
        </row>
        <row r="6291"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/>
        </row>
        <row r="6292"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/>
        </row>
        <row r="6293"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/>
        </row>
        <row r="6294"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/>
        </row>
        <row r="6295"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/>
        </row>
        <row r="6296"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/>
        </row>
        <row r="6297"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/>
        </row>
        <row r="6298"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/>
        </row>
        <row r="6299"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/>
        </row>
        <row r="6300"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/>
        </row>
        <row r="6301"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/>
        </row>
        <row r="6302"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/>
        </row>
        <row r="6303"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/>
        </row>
        <row r="6304"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/>
        </row>
        <row r="6305"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/>
        </row>
        <row r="6306"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/>
        </row>
        <row r="6307"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/>
        </row>
        <row r="6308"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/>
        </row>
        <row r="6309"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/>
        </row>
        <row r="6310"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/>
        </row>
        <row r="6311"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/>
        </row>
        <row r="6312"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/>
        </row>
        <row r="6313"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/>
        </row>
        <row r="6314"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/>
        </row>
        <row r="6315"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/>
        </row>
        <row r="6316"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/>
        </row>
        <row r="6317"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/>
        </row>
        <row r="6318"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/>
        </row>
        <row r="6319"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/>
        </row>
        <row r="6320"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/>
        </row>
        <row r="6321"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/>
        </row>
        <row r="6322"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/>
        </row>
        <row r="6323"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/>
        </row>
        <row r="6324"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/>
        </row>
        <row r="6325"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/>
        </row>
        <row r="6326"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/>
        </row>
        <row r="6327"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/>
        </row>
        <row r="6328"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/>
        </row>
        <row r="6329"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/>
        </row>
        <row r="6330"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/>
        </row>
        <row r="6331"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/>
        </row>
        <row r="6332"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/>
        </row>
        <row r="6333"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/>
        </row>
        <row r="6334"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/>
        </row>
        <row r="6335"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/>
        </row>
        <row r="6336"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/>
        </row>
        <row r="6337"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/>
        </row>
        <row r="6338"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/>
        </row>
        <row r="6339"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/>
        </row>
        <row r="6340"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/>
        </row>
        <row r="6341"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/>
        </row>
        <row r="6342"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/>
        </row>
        <row r="6343"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/>
        </row>
        <row r="6344"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/>
        </row>
        <row r="6345"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/>
        </row>
        <row r="6346">
          <cell r="L6346"/>
          <cell r="M6346"/>
          <cell r="N6346"/>
          <cell r="O6346"/>
          <cell r="P6346"/>
          <cell r="Q6346"/>
          <cell r="R6346"/>
          <cell r="S6346"/>
          <cell r="T6346"/>
          <cell r="U6346"/>
          <cell r="V6346"/>
          <cell r="W6346"/>
          <cell r="X6346"/>
          <cell r="Y6346"/>
          <cell r="Z6346"/>
          <cell r="AA6346"/>
          <cell r="AB6346"/>
          <cell r="AC6346"/>
          <cell r="AD6346"/>
          <cell r="AE6346"/>
          <cell r="AF6346"/>
          <cell r="AG6346"/>
          <cell r="AH6346"/>
          <cell r="AI6346"/>
          <cell r="AJ6346"/>
          <cell r="AK6346"/>
          <cell r="AL6346"/>
          <cell r="AM6346"/>
          <cell r="AN6346"/>
          <cell r="AO6346"/>
          <cell r="AP6346"/>
          <cell r="AQ6346"/>
          <cell r="AR6346"/>
          <cell r="AS6346"/>
          <cell r="AT6346"/>
          <cell r="AU6346"/>
          <cell r="AV6346"/>
          <cell r="AW6346"/>
          <cell r="AX6346"/>
          <cell r="AY6346"/>
          <cell r="AZ6346"/>
          <cell r="BA6346"/>
          <cell r="BB6346"/>
          <cell r="BC6346"/>
          <cell r="BD6346"/>
          <cell r="BE6346"/>
          <cell r="BF6346"/>
          <cell r="BG6346"/>
          <cell r="BH6346"/>
          <cell r="BI6346"/>
          <cell r="BJ6346"/>
          <cell r="BK6346"/>
          <cell r="BL6346"/>
          <cell r="BM6346"/>
          <cell r="BN6346"/>
          <cell r="BO6346"/>
          <cell r="BP6346"/>
          <cell r="BQ6346"/>
          <cell r="BR6346"/>
          <cell r="BS6346"/>
          <cell r="BT6346"/>
          <cell r="BU6346"/>
          <cell r="BV6346"/>
          <cell r="BW6346"/>
          <cell r="BX6346"/>
          <cell r="BY6346"/>
          <cell r="BZ6346"/>
          <cell r="CA6346"/>
          <cell r="CB6346"/>
          <cell r="CC6346"/>
          <cell r="CD6346"/>
          <cell r="CE6346"/>
          <cell r="CF6346"/>
          <cell r="CG6346"/>
          <cell r="CH6346"/>
          <cell r="CI6346"/>
          <cell r="CJ6346"/>
          <cell r="CK6346"/>
          <cell r="CL6346"/>
          <cell r="CM6346"/>
          <cell r="CN6346"/>
          <cell r="CO6346"/>
          <cell r="CP6346"/>
          <cell r="CQ6346"/>
          <cell r="CR6346"/>
          <cell r="CS6346"/>
          <cell r="CT6346"/>
          <cell r="CU6346"/>
          <cell r="CV6346"/>
          <cell r="CW6346"/>
          <cell r="CX6346"/>
          <cell r="CY6346"/>
          <cell r="CZ6346"/>
          <cell r="DA6346"/>
          <cell r="DB6346"/>
          <cell r="DC6346"/>
          <cell r="DD6346"/>
          <cell r="DE6346"/>
          <cell r="DF6346"/>
          <cell r="DG6346"/>
          <cell r="DH6346"/>
          <cell r="DI6346"/>
          <cell r="DJ6346"/>
          <cell r="DL6346"/>
        </row>
        <row r="6347">
          <cell r="L6347"/>
          <cell r="M6347"/>
          <cell r="N6347"/>
          <cell r="O6347"/>
          <cell r="P6347"/>
          <cell r="Q6347"/>
          <cell r="R6347"/>
          <cell r="S6347"/>
          <cell r="T6347"/>
          <cell r="U6347"/>
          <cell r="V6347"/>
          <cell r="W6347"/>
          <cell r="X6347"/>
          <cell r="Y6347"/>
          <cell r="Z6347"/>
          <cell r="AA6347"/>
          <cell r="AB6347"/>
          <cell r="AC6347"/>
          <cell r="AD6347"/>
          <cell r="AE6347"/>
          <cell r="AF6347"/>
          <cell r="AG6347"/>
          <cell r="AH6347"/>
          <cell r="AI6347"/>
          <cell r="AJ6347"/>
          <cell r="AK6347"/>
          <cell r="AL6347"/>
          <cell r="AM6347"/>
          <cell r="AN6347"/>
          <cell r="AO6347"/>
          <cell r="AP6347"/>
          <cell r="AQ6347"/>
          <cell r="AR6347"/>
          <cell r="AS6347"/>
          <cell r="AT6347"/>
          <cell r="AU6347"/>
          <cell r="AV6347"/>
          <cell r="AW6347"/>
          <cell r="AX6347"/>
          <cell r="AY6347"/>
          <cell r="AZ6347"/>
          <cell r="BA6347"/>
          <cell r="BB6347"/>
          <cell r="BC6347"/>
          <cell r="BD6347"/>
          <cell r="BE6347"/>
          <cell r="BF6347"/>
          <cell r="BG6347"/>
          <cell r="BH6347"/>
          <cell r="BI6347"/>
          <cell r="BJ6347"/>
          <cell r="BK6347"/>
          <cell r="BL6347"/>
          <cell r="BM6347"/>
          <cell r="BN6347"/>
          <cell r="BO6347"/>
          <cell r="BP6347"/>
          <cell r="BQ6347"/>
          <cell r="BR6347"/>
          <cell r="BS6347"/>
          <cell r="BT6347"/>
          <cell r="BU6347"/>
          <cell r="BV6347"/>
          <cell r="BW6347"/>
          <cell r="BX6347"/>
          <cell r="BY6347"/>
          <cell r="BZ6347"/>
          <cell r="CA6347"/>
          <cell r="CB6347"/>
          <cell r="CC6347"/>
          <cell r="CD6347"/>
          <cell r="CE6347"/>
          <cell r="CF6347"/>
          <cell r="CG6347"/>
          <cell r="CH6347"/>
          <cell r="CI6347"/>
          <cell r="CJ6347"/>
          <cell r="CK6347"/>
          <cell r="CL6347"/>
          <cell r="CM6347"/>
          <cell r="CN6347"/>
          <cell r="CO6347"/>
          <cell r="CP6347"/>
          <cell r="CQ6347"/>
          <cell r="CR6347"/>
          <cell r="CS6347"/>
          <cell r="CT6347"/>
          <cell r="CU6347"/>
          <cell r="CV6347"/>
          <cell r="CW6347"/>
          <cell r="CX6347"/>
          <cell r="CY6347"/>
          <cell r="CZ6347"/>
          <cell r="DA6347"/>
          <cell r="DB6347"/>
          <cell r="DC6347"/>
          <cell r="DD6347"/>
          <cell r="DE6347"/>
          <cell r="DF6347"/>
          <cell r="DG6347"/>
          <cell r="DH6347"/>
          <cell r="DI6347"/>
          <cell r="DJ6347"/>
          <cell r="DL6347"/>
        </row>
        <row r="6348">
          <cell r="L6348"/>
          <cell r="M6348"/>
          <cell r="N6348"/>
          <cell r="O6348"/>
          <cell r="P6348"/>
          <cell r="Q6348"/>
          <cell r="R6348"/>
          <cell r="S6348"/>
          <cell r="T6348"/>
          <cell r="U6348"/>
          <cell r="V6348"/>
          <cell r="W6348"/>
          <cell r="X6348"/>
          <cell r="Y6348"/>
          <cell r="Z6348"/>
          <cell r="AA6348"/>
          <cell r="AB6348"/>
          <cell r="AC6348"/>
          <cell r="AD6348"/>
          <cell r="AE6348"/>
          <cell r="AF6348"/>
          <cell r="AG6348"/>
          <cell r="AH6348"/>
          <cell r="AI6348"/>
          <cell r="AJ6348"/>
          <cell r="AK6348"/>
          <cell r="AL6348"/>
          <cell r="AM6348"/>
          <cell r="AN6348"/>
          <cell r="AO6348"/>
          <cell r="AP6348"/>
          <cell r="AQ6348"/>
          <cell r="AR6348"/>
          <cell r="AS6348"/>
          <cell r="AT6348"/>
          <cell r="AU6348"/>
          <cell r="AV6348"/>
          <cell r="AW6348"/>
          <cell r="AX6348"/>
          <cell r="AY6348"/>
          <cell r="AZ6348"/>
          <cell r="BA6348"/>
          <cell r="BB6348"/>
          <cell r="BC6348"/>
          <cell r="BD6348"/>
          <cell r="BE6348"/>
          <cell r="BF6348"/>
          <cell r="BG6348"/>
          <cell r="BH6348"/>
          <cell r="BI6348"/>
          <cell r="BJ6348"/>
          <cell r="BK6348"/>
          <cell r="BL6348"/>
          <cell r="BM6348"/>
          <cell r="BN6348"/>
          <cell r="BO6348"/>
          <cell r="BP6348"/>
          <cell r="BQ6348"/>
          <cell r="BR6348"/>
          <cell r="BS6348"/>
          <cell r="BT6348"/>
          <cell r="BU6348"/>
          <cell r="BV6348"/>
          <cell r="BW6348"/>
          <cell r="BX6348"/>
          <cell r="BY6348"/>
          <cell r="BZ6348"/>
          <cell r="CA6348"/>
          <cell r="CB6348"/>
          <cell r="CC6348"/>
          <cell r="CD6348"/>
          <cell r="CE6348"/>
          <cell r="CF6348"/>
          <cell r="CG6348"/>
          <cell r="CH6348"/>
          <cell r="CI6348"/>
          <cell r="CJ6348"/>
          <cell r="CK6348"/>
          <cell r="CL6348"/>
          <cell r="CM6348"/>
          <cell r="CN6348"/>
          <cell r="CO6348"/>
          <cell r="CP6348"/>
          <cell r="CQ6348"/>
          <cell r="CR6348"/>
          <cell r="CS6348"/>
          <cell r="CT6348"/>
          <cell r="CU6348"/>
          <cell r="CV6348"/>
          <cell r="CW6348"/>
          <cell r="CX6348"/>
          <cell r="CY6348"/>
          <cell r="CZ6348"/>
          <cell r="DA6348"/>
          <cell r="DB6348"/>
          <cell r="DC6348"/>
          <cell r="DD6348"/>
          <cell r="DE6348"/>
          <cell r="DF6348"/>
          <cell r="DG6348"/>
          <cell r="DH6348"/>
          <cell r="DI6348"/>
          <cell r="DJ6348"/>
          <cell r="DL6348"/>
        </row>
        <row r="6349">
          <cell r="L6349"/>
          <cell r="M6349"/>
          <cell r="N6349"/>
          <cell r="O6349"/>
          <cell r="P6349"/>
          <cell r="Q6349"/>
          <cell r="R6349"/>
          <cell r="S6349"/>
          <cell r="T6349"/>
          <cell r="U6349"/>
          <cell r="V6349"/>
          <cell r="W6349"/>
          <cell r="X6349"/>
          <cell r="Y6349"/>
          <cell r="Z6349"/>
          <cell r="AA6349"/>
          <cell r="AB6349"/>
          <cell r="AC6349"/>
          <cell r="AD6349"/>
          <cell r="AE6349"/>
          <cell r="AF6349"/>
          <cell r="AG6349"/>
          <cell r="AH6349"/>
          <cell r="AI6349"/>
          <cell r="AJ6349"/>
          <cell r="AK6349"/>
          <cell r="AL6349"/>
          <cell r="AM6349"/>
          <cell r="AN6349"/>
          <cell r="AO6349"/>
          <cell r="AP6349"/>
          <cell r="AQ6349"/>
          <cell r="AR6349"/>
          <cell r="AS6349"/>
          <cell r="AT6349"/>
          <cell r="AU6349"/>
          <cell r="AV6349"/>
          <cell r="AW6349"/>
          <cell r="AX6349"/>
          <cell r="AY6349"/>
          <cell r="AZ6349"/>
          <cell r="BA6349"/>
          <cell r="BB6349"/>
          <cell r="BC6349"/>
          <cell r="BD6349"/>
          <cell r="BE6349"/>
          <cell r="BF6349"/>
          <cell r="BG6349"/>
          <cell r="BH6349"/>
          <cell r="BI6349"/>
          <cell r="BJ6349"/>
          <cell r="BK6349"/>
          <cell r="BL6349"/>
          <cell r="BM6349"/>
          <cell r="BN6349"/>
          <cell r="BO6349"/>
          <cell r="BP6349"/>
          <cell r="BQ6349"/>
          <cell r="BR6349"/>
          <cell r="BS6349"/>
          <cell r="BT6349"/>
          <cell r="BU6349"/>
          <cell r="BV6349"/>
          <cell r="BW6349"/>
          <cell r="BX6349"/>
          <cell r="BY6349"/>
          <cell r="BZ6349"/>
          <cell r="CA6349"/>
          <cell r="CB6349"/>
          <cell r="CC6349"/>
          <cell r="CD6349"/>
          <cell r="CE6349"/>
          <cell r="CF6349"/>
          <cell r="CG6349"/>
          <cell r="CH6349"/>
          <cell r="CI6349"/>
          <cell r="CJ6349"/>
          <cell r="CK6349"/>
          <cell r="CL6349"/>
          <cell r="CM6349"/>
          <cell r="CN6349"/>
          <cell r="CO6349"/>
          <cell r="CP6349"/>
          <cell r="CQ6349"/>
          <cell r="CR6349"/>
          <cell r="CS6349"/>
          <cell r="CT6349"/>
          <cell r="CU6349"/>
          <cell r="CV6349"/>
          <cell r="CW6349"/>
          <cell r="CX6349"/>
          <cell r="CY6349"/>
          <cell r="CZ6349"/>
          <cell r="DA6349"/>
          <cell r="DB6349"/>
          <cell r="DC6349"/>
          <cell r="DD6349"/>
          <cell r="DE6349"/>
          <cell r="DF6349"/>
          <cell r="DG6349"/>
          <cell r="DH6349"/>
          <cell r="DI6349"/>
          <cell r="DJ6349"/>
          <cell r="DL6349"/>
        </row>
        <row r="6350">
          <cell r="L6350"/>
          <cell r="M6350"/>
          <cell r="N6350"/>
          <cell r="O6350"/>
          <cell r="P6350"/>
          <cell r="Q6350"/>
          <cell r="R6350"/>
          <cell r="S6350"/>
          <cell r="T6350"/>
          <cell r="U6350"/>
          <cell r="V6350"/>
          <cell r="W6350"/>
          <cell r="X6350"/>
          <cell r="Y6350"/>
          <cell r="Z6350"/>
          <cell r="AA6350"/>
          <cell r="AB6350"/>
          <cell r="AC6350"/>
          <cell r="AD6350"/>
          <cell r="AE6350"/>
          <cell r="AF6350"/>
          <cell r="AG6350"/>
          <cell r="AH6350"/>
          <cell r="AI6350"/>
          <cell r="AJ6350"/>
          <cell r="AK6350"/>
          <cell r="AL6350"/>
          <cell r="AM6350"/>
          <cell r="AN6350"/>
          <cell r="AO6350"/>
          <cell r="AP6350"/>
          <cell r="AQ6350"/>
          <cell r="AR6350"/>
          <cell r="AS6350"/>
          <cell r="AT6350"/>
          <cell r="AU6350"/>
          <cell r="AV6350"/>
          <cell r="AW6350"/>
          <cell r="AX6350"/>
          <cell r="AY6350"/>
          <cell r="AZ6350"/>
          <cell r="BA6350"/>
          <cell r="BB6350"/>
          <cell r="BC6350"/>
          <cell r="BD6350"/>
          <cell r="BE6350"/>
          <cell r="BF6350"/>
          <cell r="BG6350"/>
          <cell r="BH6350"/>
          <cell r="BI6350"/>
          <cell r="BJ6350"/>
          <cell r="BK6350"/>
          <cell r="BL6350"/>
          <cell r="BM6350"/>
          <cell r="BN6350"/>
          <cell r="BO6350"/>
          <cell r="BP6350"/>
          <cell r="BQ6350"/>
          <cell r="BR6350"/>
          <cell r="BS6350"/>
          <cell r="BT6350"/>
          <cell r="BU6350"/>
          <cell r="BV6350"/>
          <cell r="BW6350"/>
          <cell r="BX6350"/>
          <cell r="BY6350"/>
          <cell r="BZ6350"/>
          <cell r="CA6350"/>
          <cell r="CB6350"/>
          <cell r="CC6350"/>
          <cell r="CD6350"/>
          <cell r="CE6350"/>
          <cell r="CF6350"/>
          <cell r="CG6350"/>
          <cell r="CH6350"/>
          <cell r="CI6350"/>
          <cell r="CJ6350"/>
          <cell r="CK6350"/>
          <cell r="CL6350"/>
          <cell r="CM6350"/>
          <cell r="CN6350"/>
          <cell r="CO6350"/>
          <cell r="CP6350"/>
          <cell r="CQ6350"/>
          <cell r="CR6350"/>
          <cell r="CS6350"/>
          <cell r="CT6350"/>
          <cell r="CU6350"/>
          <cell r="CV6350"/>
          <cell r="CW6350"/>
          <cell r="CX6350"/>
          <cell r="CY6350"/>
          <cell r="CZ6350"/>
          <cell r="DA6350"/>
          <cell r="DB6350"/>
          <cell r="DC6350"/>
          <cell r="DD6350"/>
          <cell r="DE6350"/>
          <cell r="DF6350"/>
          <cell r="DG6350"/>
          <cell r="DH6350"/>
          <cell r="DI6350"/>
          <cell r="DJ6350"/>
          <cell r="DL6350"/>
        </row>
        <row r="6351">
          <cell r="L6351"/>
          <cell r="M6351"/>
          <cell r="N6351"/>
          <cell r="O6351"/>
          <cell r="P6351"/>
          <cell r="Q6351"/>
          <cell r="R6351"/>
          <cell r="S6351"/>
          <cell r="T6351"/>
          <cell r="U6351"/>
          <cell r="V6351"/>
          <cell r="W6351"/>
          <cell r="X6351"/>
          <cell r="Y6351"/>
          <cell r="Z6351"/>
          <cell r="AA6351"/>
          <cell r="AB6351"/>
          <cell r="AC6351"/>
          <cell r="AD6351"/>
          <cell r="AE6351"/>
          <cell r="AF6351"/>
          <cell r="AG6351"/>
          <cell r="AH6351"/>
          <cell r="AI6351"/>
          <cell r="AJ6351"/>
          <cell r="AK6351"/>
          <cell r="AL6351"/>
          <cell r="AM6351"/>
          <cell r="AN6351"/>
          <cell r="AO6351"/>
          <cell r="AP6351"/>
          <cell r="AQ6351"/>
          <cell r="AR6351"/>
          <cell r="AS6351"/>
          <cell r="AT6351"/>
          <cell r="AU6351"/>
          <cell r="AV6351"/>
          <cell r="AW6351"/>
          <cell r="AX6351"/>
          <cell r="AY6351"/>
          <cell r="AZ6351"/>
          <cell r="BA6351"/>
          <cell r="BB6351"/>
          <cell r="BC6351"/>
          <cell r="BD6351"/>
          <cell r="BE6351"/>
          <cell r="BF6351"/>
          <cell r="BG6351"/>
          <cell r="BH6351"/>
          <cell r="BI6351"/>
          <cell r="BJ6351"/>
          <cell r="BK6351"/>
          <cell r="BL6351"/>
          <cell r="BM6351"/>
          <cell r="BN6351"/>
          <cell r="BO6351"/>
          <cell r="BP6351"/>
          <cell r="BQ6351"/>
          <cell r="BR6351"/>
          <cell r="BS6351"/>
          <cell r="BT6351"/>
          <cell r="BU6351"/>
          <cell r="BV6351"/>
          <cell r="BW6351"/>
          <cell r="BX6351"/>
          <cell r="BY6351"/>
          <cell r="BZ6351"/>
          <cell r="CA6351"/>
          <cell r="CB6351"/>
          <cell r="CC6351"/>
          <cell r="CD6351"/>
          <cell r="CE6351"/>
          <cell r="CF6351"/>
          <cell r="CG6351"/>
          <cell r="CH6351"/>
          <cell r="CI6351"/>
          <cell r="CJ6351"/>
          <cell r="CK6351"/>
          <cell r="CL6351"/>
          <cell r="CM6351"/>
          <cell r="CN6351"/>
          <cell r="CO6351"/>
          <cell r="CP6351"/>
          <cell r="CQ6351"/>
          <cell r="CR6351"/>
          <cell r="CS6351"/>
          <cell r="CT6351"/>
          <cell r="CU6351"/>
          <cell r="CV6351"/>
          <cell r="CW6351"/>
          <cell r="CX6351"/>
          <cell r="CY6351"/>
          <cell r="CZ6351"/>
          <cell r="DA6351"/>
          <cell r="DB6351"/>
          <cell r="DC6351"/>
          <cell r="DD6351"/>
          <cell r="DE6351"/>
          <cell r="DF6351"/>
          <cell r="DG6351"/>
          <cell r="DH6351"/>
          <cell r="DI6351"/>
          <cell r="DJ6351"/>
          <cell r="DL6351"/>
        </row>
        <row r="6352">
          <cell r="L6352"/>
          <cell r="M6352"/>
          <cell r="N6352"/>
          <cell r="O6352"/>
          <cell r="P6352"/>
          <cell r="Q6352"/>
          <cell r="R6352"/>
          <cell r="S6352"/>
          <cell r="T6352"/>
          <cell r="U6352"/>
          <cell r="V6352"/>
          <cell r="W6352"/>
          <cell r="X6352"/>
          <cell r="Y6352"/>
          <cell r="Z6352"/>
          <cell r="AA6352"/>
          <cell r="AB6352"/>
          <cell r="AC6352"/>
          <cell r="AD6352"/>
          <cell r="AE6352"/>
          <cell r="AF6352"/>
          <cell r="AG6352"/>
          <cell r="AH6352"/>
          <cell r="AI6352"/>
          <cell r="AJ6352"/>
          <cell r="AK6352"/>
          <cell r="AL6352"/>
          <cell r="AM6352"/>
          <cell r="AN6352"/>
          <cell r="AO6352"/>
          <cell r="AP6352"/>
          <cell r="AQ6352"/>
          <cell r="AR6352"/>
          <cell r="AS6352"/>
          <cell r="AT6352"/>
          <cell r="AU6352"/>
          <cell r="AV6352"/>
          <cell r="AW6352"/>
          <cell r="AX6352"/>
          <cell r="AY6352"/>
          <cell r="AZ6352"/>
          <cell r="BA6352"/>
          <cell r="BB6352"/>
          <cell r="BC6352"/>
          <cell r="BD6352"/>
          <cell r="BE6352"/>
          <cell r="BF6352"/>
          <cell r="BG6352"/>
          <cell r="BH6352"/>
          <cell r="BI6352"/>
          <cell r="BJ6352"/>
          <cell r="BK6352"/>
          <cell r="BL6352"/>
          <cell r="BM6352"/>
          <cell r="BN6352"/>
          <cell r="BO6352"/>
          <cell r="BP6352"/>
          <cell r="BQ6352"/>
          <cell r="BR6352"/>
          <cell r="BS6352"/>
          <cell r="BT6352"/>
          <cell r="BU6352"/>
          <cell r="BV6352"/>
          <cell r="BW6352"/>
          <cell r="BX6352"/>
          <cell r="BY6352"/>
          <cell r="BZ6352"/>
          <cell r="CA6352"/>
          <cell r="CB6352"/>
          <cell r="CC6352"/>
          <cell r="CD6352"/>
          <cell r="CE6352"/>
          <cell r="CF6352"/>
          <cell r="CG6352"/>
          <cell r="CH6352"/>
          <cell r="CI6352"/>
          <cell r="CJ6352"/>
          <cell r="CK6352"/>
          <cell r="CL6352"/>
          <cell r="CM6352"/>
          <cell r="CN6352"/>
          <cell r="CO6352"/>
          <cell r="CP6352"/>
          <cell r="CQ6352"/>
          <cell r="CR6352"/>
          <cell r="CS6352"/>
          <cell r="CT6352"/>
          <cell r="CU6352"/>
          <cell r="CV6352"/>
          <cell r="CW6352"/>
          <cell r="CX6352"/>
          <cell r="CY6352"/>
          <cell r="CZ6352"/>
          <cell r="DA6352"/>
          <cell r="DB6352"/>
          <cell r="DC6352"/>
          <cell r="DD6352"/>
          <cell r="DE6352"/>
          <cell r="DF6352"/>
          <cell r="DG6352"/>
          <cell r="DH6352"/>
          <cell r="DI6352"/>
          <cell r="DJ6352"/>
          <cell r="DL6352"/>
        </row>
        <row r="6353">
          <cell r="L6353"/>
          <cell r="M6353"/>
          <cell r="N6353"/>
          <cell r="O6353"/>
          <cell r="P6353"/>
          <cell r="Q6353"/>
          <cell r="R6353"/>
          <cell r="S6353"/>
          <cell r="T6353"/>
          <cell r="U6353"/>
          <cell r="V6353"/>
          <cell r="W6353"/>
          <cell r="X6353"/>
          <cell r="Y6353"/>
          <cell r="Z6353"/>
          <cell r="AA6353"/>
          <cell r="AB6353"/>
          <cell r="AC6353"/>
          <cell r="AD6353"/>
          <cell r="AE6353"/>
          <cell r="AF6353"/>
          <cell r="AG6353"/>
          <cell r="AH6353"/>
          <cell r="AI6353"/>
          <cell r="AJ6353"/>
          <cell r="AK6353"/>
          <cell r="AL6353"/>
          <cell r="AM6353"/>
          <cell r="AN6353"/>
          <cell r="AO6353"/>
          <cell r="AP6353"/>
          <cell r="AQ6353"/>
          <cell r="AR6353"/>
          <cell r="AS6353"/>
          <cell r="AT6353"/>
          <cell r="AU6353"/>
          <cell r="AV6353"/>
          <cell r="AW6353"/>
          <cell r="AX6353"/>
          <cell r="AY6353"/>
          <cell r="AZ6353"/>
          <cell r="BA6353"/>
          <cell r="BB6353"/>
          <cell r="BC6353"/>
          <cell r="BD6353"/>
          <cell r="BE6353"/>
          <cell r="BF6353"/>
          <cell r="BG6353"/>
          <cell r="BH6353"/>
          <cell r="BI6353"/>
          <cell r="BJ6353"/>
          <cell r="BK6353"/>
          <cell r="BL6353"/>
          <cell r="BM6353"/>
          <cell r="BN6353"/>
          <cell r="BO6353"/>
          <cell r="BP6353"/>
          <cell r="BQ6353"/>
          <cell r="BR6353"/>
          <cell r="BS6353"/>
          <cell r="BT6353"/>
          <cell r="BU6353"/>
          <cell r="BV6353"/>
          <cell r="BW6353"/>
          <cell r="BX6353"/>
          <cell r="BY6353"/>
          <cell r="BZ6353"/>
          <cell r="CA6353"/>
          <cell r="CB6353"/>
          <cell r="CC6353"/>
          <cell r="CD6353"/>
          <cell r="CE6353"/>
          <cell r="CF6353"/>
          <cell r="CG6353"/>
          <cell r="CH6353"/>
          <cell r="CI6353"/>
          <cell r="CJ6353"/>
          <cell r="CK6353"/>
          <cell r="CL6353"/>
          <cell r="CM6353"/>
          <cell r="CN6353"/>
          <cell r="CO6353"/>
          <cell r="CP6353"/>
          <cell r="CQ6353"/>
          <cell r="CR6353"/>
          <cell r="CS6353"/>
          <cell r="CT6353"/>
          <cell r="CU6353"/>
          <cell r="CV6353"/>
          <cell r="CW6353"/>
          <cell r="CX6353"/>
          <cell r="CY6353"/>
          <cell r="CZ6353"/>
          <cell r="DA6353"/>
          <cell r="DB6353"/>
          <cell r="DC6353"/>
          <cell r="DD6353"/>
          <cell r="DE6353"/>
          <cell r="DF6353"/>
          <cell r="DG6353"/>
          <cell r="DH6353"/>
          <cell r="DI6353"/>
          <cell r="DJ6353"/>
          <cell r="DL6353"/>
        </row>
        <row r="6354">
          <cell r="L6354"/>
          <cell r="M6354"/>
          <cell r="N6354"/>
          <cell r="O6354"/>
          <cell r="P6354"/>
          <cell r="Q6354"/>
          <cell r="R6354"/>
          <cell r="S6354"/>
          <cell r="T6354"/>
          <cell r="U6354"/>
          <cell r="V6354"/>
          <cell r="W6354"/>
          <cell r="X6354"/>
          <cell r="Y6354"/>
          <cell r="Z6354"/>
          <cell r="AA6354"/>
          <cell r="AB6354"/>
          <cell r="AC6354"/>
          <cell r="AD6354"/>
          <cell r="AE6354"/>
          <cell r="AF6354"/>
          <cell r="AG6354"/>
          <cell r="AH6354"/>
          <cell r="AI6354"/>
          <cell r="AJ6354"/>
          <cell r="AK6354"/>
          <cell r="AL6354"/>
          <cell r="AM6354"/>
          <cell r="AN6354"/>
          <cell r="AO6354"/>
          <cell r="AP6354"/>
          <cell r="AQ6354"/>
          <cell r="AR6354"/>
          <cell r="AS6354"/>
          <cell r="AT6354"/>
          <cell r="AU6354"/>
          <cell r="AV6354"/>
          <cell r="AW6354"/>
          <cell r="AX6354"/>
          <cell r="AY6354"/>
          <cell r="AZ6354"/>
          <cell r="BA6354"/>
          <cell r="BB6354"/>
          <cell r="BC6354"/>
          <cell r="BD6354"/>
          <cell r="BE6354"/>
          <cell r="BF6354"/>
          <cell r="BG6354"/>
          <cell r="BH6354"/>
          <cell r="BI6354"/>
          <cell r="BJ6354"/>
          <cell r="BK6354"/>
          <cell r="BL6354"/>
          <cell r="BM6354"/>
          <cell r="BN6354"/>
          <cell r="BO6354"/>
          <cell r="BP6354"/>
          <cell r="BQ6354"/>
          <cell r="BR6354"/>
          <cell r="BS6354"/>
          <cell r="BT6354"/>
          <cell r="BU6354"/>
          <cell r="BV6354"/>
          <cell r="BW6354"/>
          <cell r="BX6354"/>
          <cell r="BY6354"/>
          <cell r="BZ6354"/>
          <cell r="CA6354"/>
          <cell r="CB6354"/>
          <cell r="CC6354"/>
          <cell r="CD6354"/>
          <cell r="CE6354"/>
          <cell r="CF6354"/>
          <cell r="CG6354"/>
          <cell r="CH6354"/>
          <cell r="CI6354"/>
          <cell r="CJ6354"/>
          <cell r="CK6354"/>
          <cell r="CL6354"/>
          <cell r="CM6354"/>
          <cell r="CN6354"/>
          <cell r="CO6354"/>
          <cell r="CP6354"/>
          <cell r="CQ6354"/>
          <cell r="CR6354"/>
          <cell r="CS6354"/>
          <cell r="CT6354"/>
          <cell r="CU6354"/>
          <cell r="CV6354"/>
          <cell r="CW6354"/>
          <cell r="CX6354"/>
          <cell r="CY6354"/>
          <cell r="CZ6354"/>
          <cell r="DA6354"/>
          <cell r="DB6354"/>
          <cell r="DC6354"/>
          <cell r="DD6354"/>
          <cell r="DE6354"/>
          <cell r="DF6354"/>
          <cell r="DG6354"/>
          <cell r="DH6354"/>
          <cell r="DI6354"/>
          <cell r="DJ6354"/>
          <cell r="DL6354"/>
        </row>
        <row r="6355">
          <cell r="L6355"/>
          <cell r="M6355"/>
          <cell r="N6355"/>
          <cell r="O6355"/>
          <cell r="P6355"/>
          <cell r="Q6355"/>
          <cell r="R6355"/>
          <cell r="S6355"/>
          <cell r="T6355"/>
          <cell r="U6355"/>
          <cell r="V6355"/>
          <cell r="W6355"/>
          <cell r="X6355"/>
          <cell r="Y6355"/>
          <cell r="Z6355"/>
          <cell r="AA6355"/>
          <cell r="AB6355"/>
          <cell r="AC6355"/>
          <cell r="AD6355"/>
          <cell r="AE6355"/>
          <cell r="AF6355"/>
          <cell r="AG6355"/>
          <cell r="AH6355"/>
          <cell r="AI6355"/>
          <cell r="AJ6355"/>
          <cell r="AK6355"/>
          <cell r="AL6355"/>
          <cell r="AM6355"/>
          <cell r="AN6355"/>
          <cell r="AO6355"/>
          <cell r="AP6355"/>
          <cell r="AQ6355"/>
          <cell r="AR6355"/>
          <cell r="AS6355"/>
          <cell r="AT6355"/>
          <cell r="AU6355"/>
          <cell r="AV6355"/>
          <cell r="AW6355"/>
          <cell r="AX6355"/>
          <cell r="AY6355"/>
          <cell r="AZ6355"/>
          <cell r="BA6355"/>
          <cell r="BB6355"/>
          <cell r="BC6355"/>
          <cell r="BD6355"/>
          <cell r="BE6355"/>
          <cell r="BF6355"/>
          <cell r="BG6355"/>
          <cell r="BH6355"/>
          <cell r="BI6355"/>
          <cell r="BJ6355"/>
          <cell r="BK6355"/>
          <cell r="BL6355"/>
          <cell r="BM6355"/>
          <cell r="BN6355"/>
          <cell r="BO6355"/>
          <cell r="BP6355"/>
          <cell r="BQ6355"/>
          <cell r="BR6355"/>
          <cell r="BS6355"/>
          <cell r="BT6355"/>
          <cell r="BU6355"/>
          <cell r="BV6355"/>
          <cell r="BW6355"/>
          <cell r="BX6355"/>
          <cell r="BY6355"/>
          <cell r="BZ6355"/>
          <cell r="CA6355"/>
          <cell r="CB6355"/>
          <cell r="CC6355"/>
          <cell r="CD6355"/>
          <cell r="CE6355"/>
          <cell r="CF6355"/>
          <cell r="CG6355"/>
          <cell r="CH6355"/>
          <cell r="CI6355"/>
          <cell r="CJ6355"/>
          <cell r="CK6355"/>
          <cell r="CL6355"/>
          <cell r="CM6355"/>
          <cell r="CN6355"/>
          <cell r="CO6355"/>
          <cell r="CP6355"/>
          <cell r="CQ6355"/>
          <cell r="CR6355"/>
          <cell r="CS6355"/>
          <cell r="CT6355"/>
          <cell r="CU6355"/>
          <cell r="CV6355"/>
          <cell r="CW6355"/>
          <cell r="CX6355"/>
          <cell r="CY6355"/>
          <cell r="CZ6355"/>
          <cell r="DA6355"/>
          <cell r="DB6355"/>
          <cell r="DC6355"/>
          <cell r="DD6355"/>
          <cell r="DE6355"/>
          <cell r="DF6355"/>
          <cell r="DG6355"/>
          <cell r="DH6355"/>
          <cell r="DI6355"/>
          <cell r="DJ6355"/>
          <cell r="DL6355"/>
        </row>
        <row r="6356">
          <cell r="L6356"/>
          <cell r="M6356"/>
          <cell r="N6356"/>
          <cell r="O6356"/>
          <cell r="P6356"/>
          <cell r="Q6356"/>
          <cell r="R6356"/>
          <cell r="S6356"/>
          <cell r="T6356"/>
          <cell r="U6356"/>
          <cell r="V6356"/>
          <cell r="W6356"/>
          <cell r="X6356"/>
          <cell r="Y6356"/>
          <cell r="Z6356"/>
          <cell r="AA6356"/>
          <cell r="AB6356"/>
          <cell r="AC6356"/>
          <cell r="AD6356"/>
          <cell r="AE6356"/>
          <cell r="AF6356"/>
          <cell r="AG6356"/>
          <cell r="AH6356"/>
          <cell r="AI6356"/>
          <cell r="AJ6356"/>
          <cell r="AK6356"/>
          <cell r="AL6356"/>
          <cell r="AM6356"/>
          <cell r="AN6356"/>
          <cell r="AO6356"/>
          <cell r="AP6356"/>
          <cell r="AQ6356"/>
          <cell r="AR6356"/>
          <cell r="AS6356"/>
          <cell r="AT6356"/>
          <cell r="AU6356"/>
          <cell r="AV6356"/>
          <cell r="AW6356"/>
          <cell r="AX6356"/>
          <cell r="AY6356"/>
          <cell r="AZ6356"/>
          <cell r="BA6356"/>
          <cell r="BB6356"/>
          <cell r="BC6356"/>
          <cell r="BD6356"/>
          <cell r="BE6356"/>
          <cell r="BF6356"/>
          <cell r="BG6356"/>
          <cell r="BH6356"/>
          <cell r="BI6356"/>
          <cell r="BJ6356"/>
          <cell r="BK6356"/>
          <cell r="BL6356"/>
          <cell r="BM6356"/>
          <cell r="BN6356"/>
          <cell r="BO6356"/>
          <cell r="BP6356"/>
          <cell r="BQ6356"/>
          <cell r="BR6356"/>
          <cell r="BS6356"/>
          <cell r="BT6356"/>
          <cell r="BU6356"/>
          <cell r="BV6356"/>
          <cell r="BW6356"/>
          <cell r="BX6356"/>
          <cell r="BY6356"/>
          <cell r="BZ6356"/>
          <cell r="CA6356"/>
          <cell r="CB6356"/>
          <cell r="CC6356"/>
          <cell r="CD6356"/>
          <cell r="CE6356"/>
          <cell r="CF6356"/>
          <cell r="CG6356"/>
          <cell r="CH6356"/>
          <cell r="CI6356"/>
          <cell r="CJ6356"/>
          <cell r="CK6356"/>
          <cell r="CL6356"/>
          <cell r="CM6356"/>
          <cell r="CN6356"/>
          <cell r="CO6356"/>
          <cell r="CP6356"/>
          <cell r="CQ6356"/>
          <cell r="CR6356"/>
          <cell r="CS6356"/>
          <cell r="CT6356"/>
          <cell r="CU6356"/>
          <cell r="CV6356"/>
          <cell r="CW6356"/>
          <cell r="CX6356"/>
          <cell r="CY6356"/>
          <cell r="CZ6356"/>
          <cell r="DA6356"/>
          <cell r="DB6356"/>
          <cell r="DC6356"/>
          <cell r="DD6356"/>
          <cell r="DE6356"/>
          <cell r="DF6356"/>
          <cell r="DG6356"/>
          <cell r="DH6356"/>
          <cell r="DI6356"/>
          <cell r="DJ6356"/>
          <cell r="DL6356"/>
        </row>
        <row r="6357">
          <cell r="L6357"/>
          <cell r="M6357"/>
          <cell r="N6357"/>
          <cell r="O6357"/>
          <cell r="P6357"/>
          <cell r="Q6357"/>
          <cell r="R6357"/>
          <cell r="S6357"/>
          <cell r="T6357"/>
          <cell r="U6357"/>
          <cell r="V6357"/>
          <cell r="W6357"/>
          <cell r="X6357"/>
          <cell r="Y6357"/>
          <cell r="Z6357"/>
          <cell r="AA6357"/>
          <cell r="AB6357"/>
          <cell r="AC6357"/>
          <cell r="AD6357"/>
          <cell r="AE6357"/>
          <cell r="AF6357"/>
          <cell r="AG6357"/>
          <cell r="AH6357"/>
          <cell r="AI6357"/>
          <cell r="AJ6357"/>
          <cell r="AK6357"/>
          <cell r="AL6357"/>
          <cell r="AM6357"/>
          <cell r="AN6357"/>
          <cell r="AO6357"/>
          <cell r="AP6357"/>
          <cell r="AQ6357"/>
          <cell r="AR6357"/>
          <cell r="AS6357"/>
          <cell r="AT6357"/>
          <cell r="AU6357"/>
          <cell r="AV6357"/>
          <cell r="AW6357"/>
          <cell r="AX6357"/>
          <cell r="AY6357"/>
          <cell r="AZ6357"/>
          <cell r="BA6357"/>
          <cell r="BB6357"/>
          <cell r="BC6357"/>
          <cell r="BD6357"/>
          <cell r="BE6357"/>
          <cell r="BF6357"/>
          <cell r="BG6357"/>
          <cell r="BH6357"/>
          <cell r="BI6357"/>
          <cell r="BJ6357"/>
          <cell r="BK6357"/>
          <cell r="BL6357"/>
          <cell r="BM6357"/>
          <cell r="BN6357"/>
          <cell r="BO6357"/>
          <cell r="BP6357"/>
          <cell r="BQ6357"/>
          <cell r="BR6357"/>
          <cell r="BS6357"/>
          <cell r="BT6357"/>
          <cell r="BU6357"/>
          <cell r="BV6357"/>
          <cell r="BW6357"/>
          <cell r="BX6357"/>
          <cell r="BY6357"/>
          <cell r="BZ6357"/>
          <cell r="CA6357"/>
          <cell r="CB6357"/>
          <cell r="CC6357"/>
          <cell r="CD6357"/>
          <cell r="CE6357"/>
          <cell r="CF6357"/>
          <cell r="CG6357"/>
          <cell r="CH6357"/>
          <cell r="CI6357"/>
          <cell r="CJ6357"/>
          <cell r="CK6357"/>
          <cell r="CL6357"/>
          <cell r="CM6357"/>
          <cell r="CN6357"/>
          <cell r="CO6357"/>
          <cell r="CP6357"/>
          <cell r="CQ6357"/>
          <cell r="CR6357"/>
          <cell r="CS6357"/>
          <cell r="CT6357"/>
          <cell r="CU6357"/>
          <cell r="CV6357"/>
          <cell r="CW6357"/>
          <cell r="CX6357"/>
          <cell r="CY6357"/>
          <cell r="CZ6357"/>
          <cell r="DA6357"/>
          <cell r="DB6357"/>
          <cell r="DC6357"/>
          <cell r="DD6357"/>
          <cell r="DE6357"/>
          <cell r="DF6357"/>
          <cell r="DG6357"/>
          <cell r="DH6357"/>
          <cell r="DI6357"/>
          <cell r="DJ6357"/>
          <cell r="DL6357"/>
        </row>
        <row r="6358">
          <cell r="L6358"/>
          <cell r="M6358"/>
          <cell r="N6358"/>
          <cell r="O6358"/>
          <cell r="P6358"/>
          <cell r="Q6358"/>
          <cell r="R6358"/>
          <cell r="S6358"/>
          <cell r="T6358"/>
          <cell r="U6358"/>
          <cell r="V6358"/>
          <cell r="W6358"/>
          <cell r="X6358"/>
          <cell r="Y6358"/>
          <cell r="Z6358"/>
          <cell r="AA6358"/>
          <cell r="AB6358"/>
          <cell r="AC6358"/>
          <cell r="AD6358"/>
          <cell r="AE6358"/>
          <cell r="AF6358"/>
          <cell r="AG6358"/>
          <cell r="AH6358"/>
          <cell r="AI6358"/>
          <cell r="AJ6358"/>
          <cell r="AK6358"/>
          <cell r="AL6358"/>
          <cell r="AM6358"/>
          <cell r="AN6358"/>
          <cell r="AO6358"/>
          <cell r="AP6358"/>
          <cell r="AQ6358"/>
          <cell r="AR6358"/>
          <cell r="AS6358"/>
          <cell r="AT6358"/>
          <cell r="AU6358"/>
          <cell r="AV6358"/>
          <cell r="AW6358"/>
          <cell r="AX6358"/>
          <cell r="AY6358"/>
          <cell r="AZ6358"/>
          <cell r="BA6358"/>
          <cell r="BB6358"/>
          <cell r="BC6358"/>
          <cell r="BD6358"/>
          <cell r="BE6358"/>
          <cell r="BF6358"/>
          <cell r="BG6358"/>
          <cell r="BH6358"/>
          <cell r="BI6358"/>
          <cell r="BJ6358"/>
          <cell r="BK6358"/>
          <cell r="BL6358"/>
          <cell r="BM6358"/>
          <cell r="BN6358"/>
          <cell r="BO6358"/>
          <cell r="BP6358"/>
          <cell r="BQ6358"/>
          <cell r="BR6358"/>
          <cell r="BS6358"/>
          <cell r="BT6358"/>
          <cell r="BU6358"/>
          <cell r="BV6358"/>
          <cell r="BW6358"/>
          <cell r="BX6358"/>
          <cell r="BY6358"/>
          <cell r="BZ6358"/>
          <cell r="CA6358"/>
          <cell r="CB6358"/>
          <cell r="CC6358"/>
          <cell r="CD6358"/>
          <cell r="CE6358"/>
          <cell r="CF6358"/>
          <cell r="CG6358"/>
          <cell r="CH6358"/>
          <cell r="CI6358"/>
          <cell r="CJ6358"/>
          <cell r="CK6358"/>
          <cell r="CL6358"/>
          <cell r="CM6358"/>
          <cell r="CN6358"/>
          <cell r="CO6358"/>
          <cell r="CP6358"/>
          <cell r="CQ6358"/>
          <cell r="CR6358"/>
          <cell r="CS6358"/>
          <cell r="CT6358"/>
          <cell r="CU6358"/>
          <cell r="CV6358"/>
          <cell r="CW6358"/>
          <cell r="CX6358"/>
          <cell r="CY6358"/>
          <cell r="CZ6358"/>
          <cell r="DA6358"/>
          <cell r="DB6358"/>
          <cell r="DC6358"/>
          <cell r="DD6358"/>
          <cell r="DE6358"/>
          <cell r="DF6358"/>
          <cell r="DG6358"/>
          <cell r="DH6358"/>
          <cell r="DI6358"/>
          <cell r="DJ6358"/>
          <cell r="DL6358"/>
        </row>
        <row r="6359">
          <cell r="L6359"/>
          <cell r="M6359"/>
          <cell r="N6359"/>
          <cell r="O6359"/>
          <cell r="P6359"/>
          <cell r="Q6359"/>
          <cell r="R6359"/>
          <cell r="S6359"/>
          <cell r="T6359"/>
          <cell r="U6359"/>
          <cell r="V6359"/>
          <cell r="W6359"/>
          <cell r="X6359"/>
          <cell r="Y6359"/>
          <cell r="Z6359"/>
          <cell r="AA6359"/>
          <cell r="AB6359"/>
          <cell r="AC6359"/>
          <cell r="AD6359"/>
          <cell r="AE6359"/>
          <cell r="AF6359"/>
          <cell r="AG6359"/>
          <cell r="AH6359"/>
          <cell r="AI6359"/>
          <cell r="AJ6359"/>
          <cell r="AK6359"/>
          <cell r="AL6359"/>
          <cell r="AM6359"/>
          <cell r="AN6359"/>
          <cell r="AO6359"/>
          <cell r="AP6359"/>
          <cell r="AQ6359"/>
          <cell r="AR6359"/>
          <cell r="AS6359"/>
          <cell r="AT6359"/>
          <cell r="AU6359"/>
          <cell r="AV6359"/>
          <cell r="AW6359"/>
          <cell r="AX6359"/>
          <cell r="AY6359"/>
          <cell r="AZ6359"/>
          <cell r="BA6359"/>
          <cell r="BB6359"/>
          <cell r="BC6359"/>
          <cell r="BD6359"/>
          <cell r="BE6359"/>
          <cell r="BF6359"/>
          <cell r="BG6359"/>
          <cell r="BH6359"/>
          <cell r="BI6359"/>
          <cell r="BJ6359"/>
          <cell r="BK6359"/>
          <cell r="BL6359"/>
          <cell r="BM6359"/>
          <cell r="BN6359"/>
          <cell r="BO6359"/>
          <cell r="BP6359"/>
          <cell r="BQ6359"/>
          <cell r="BR6359"/>
          <cell r="BS6359"/>
          <cell r="BT6359"/>
          <cell r="BU6359"/>
          <cell r="BV6359"/>
          <cell r="BW6359"/>
          <cell r="BX6359"/>
          <cell r="BY6359"/>
          <cell r="BZ6359"/>
          <cell r="CA6359"/>
          <cell r="CB6359"/>
          <cell r="CC6359"/>
          <cell r="CD6359"/>
          <cell r="CE6359"/>
          <cell r="CF6359"/>
          <cell r="CG6359"/>
          <cell r="CH6359"/>
          <cell r="CI6359"/>
          <cell r="CJ6359"/>
          <cell r="CK6359"/>
          <cell r="CL6359"/>
          <cell r="CM6359"/>
          <cell r="CN6359"/>
          <cell r="CO6359"/>
          <cell r="CP6359"/>
          <cell r="CQ6359"/>
          <cell r="CR6359"/>
          <cell r="CS6359"/>
          <cell r="CT6359"/>
          <cell r="CU6359"/>
          <cell r="CV6359"/>
          <cell r="CW6359"/>
          <cell r="CX6359"/>
          <cell r="CY6359"/>
          <cell r="CZ6359"/>
          <cell r="DA6359"/>
          <cell r="DB6359"/>
          <cell r="DC6359"/>
          <cell r="DD6359"/>
          <cell r="DE6359"/>
          <cell r="DF6359"/>
          <cell r="DG6359"/>
          <cell r="DH6359"/>
          <cell r="DI6359"/>
          <cell r="DJ6359"/>
          <cell r="DL6359"/>
        </row>
        <row r="6360">
          <cell r="L6360"/>
          <cell r="M6360"/>
          <cell r="N6360"/>
          <cell r="O6360"/>
          <cell r="P6360"/>
          <cell r="Q6360"/>
          <cell r="R6360"/>
          <cell r="S6360"/>
          <cell r="T6360"/>
          <cell r="U6360"/>
          <cell r="V6360"/>
          <cell r="W6360"/>
          <cell r="X6360"/>
          <cell r="Y6360"/>
          <cell r="Z6360"/>
          <cell r="AA6360"/>
          <cell r="AB6360"/>
          <cell r="AC6360"/>
          <cell r="AD6360"/>
          <cell r="AE6360"/>
          <cell r="AF6360"/>
          <cell r="AG6360"/>
          <cell r="AH6360"/>
          <cell r="AI6360"/>
          <cell r="AJ6360"/>
          <cell r="AK6360"/>
          <cell r="AL6360"/>
          <cell r="AM6360"/>
          <cell r="AN6360"/>
          <cell r="AO6360"/>
          <cell r="AP6360"/>
          <cell r="AQ6360"/>
          <cell r="AR6360"/>
          <cell r="AS6360"/>
          <cell r="AT6360"/>
          <cell r="AU6360"/>
          <cell r="AV6360"/>
          <cell r="AW6360"/>
          <cell r="AX6360"/>
          <cell r="AY6360"/>
          <cell r="AZ6360"/>
          <cell r="BA6360"/>
          <cell r="BB6360"/>
          <cell r="BC6360"/>
          <cell r="BD6360"/>
          <cell r="BE6360"/>
          <cell r="BF6360"/>
          <cell r="BG6360"/>
          <cell r="BH6360"/>
          <cell r="BI6360"/>
          <cell r="BJ6360"/>
          <cell r="BK6360"/>
          <cell r="BL6360"/>
          <cell r="BM6360"/>
          <cell r="BN6360"/>
          <cell r="BO6360"/>
          <cell r="BP6360"/>
          <cell r="BQ6360"/>
          <cell r="BR6360"/>
          <cell r="BS6360"/>
          <cell r="BT6360"/>
          <cell r="BU6360"/>
          <cell r="BV6360"/>
          <cell r="BW6360"/>
          <cell r="BX6360"/>
          <cell r="BY6360"/>
          <cell r="BZ6360"/>
          <cell r="CA6360"/>
          <cell r="CB6360"/>
          <cell r="CC6360"/>
          <cell r="CD6360"/>
          <cell r="CE6360"/>
          <cell r="CF6360"/>
          <cell r="CG6360"/>
          <cell r="CH6360"/>
          <cell r="CI6360"/>
          <cell r="CJ6360"/>
          <cell r="CK6360"/>
          <cell r="CL6360"/>
          <cell r="CM6360"/>
          <cell r="CN6360"/>
          <cell r="CO6360"/>
          <cell r="CP6360"/>
          <cell r="CQ6360"/>
          <cell r="CR6360"/>
          <cell r="CS6360"/>
          <cell r="CT6360"/>
          <cell r="CU6360"/>
          <cell r="CV6360"/>
          <cell r="CW6360"/>
          <cell r="CX6360"/>
          <cell r="CY6360"/>
          <cell r="CZ6360"/>
          <cell r="DA6360"/>
          <cell r="DB6360"/>
          <cell r="DC6360"/>
          <cell r="DD6360"/>
          <cell r="DE6360"/>
          <cell r="DF6360"/>
          <cell r="DG6360"/>
          <cell r="DH6360"/>
          <cell r="DI6360"/>
          <cell r="DJ6360"/>
          <cell r="DL6360"/>
        </row>
        <row r="6361">
          <cell r="L6361"/>
          <cell r="M6361"/>
          <cell r="N6361"/>
          <cell r="O6361"/>
          <cell r="P6361"/>
          <cell r="Q6361"/>
          <cell r="R6361"/>
          <cell r="S6361"/>
          <cell r="T6361"/>
          <cell r="U6361"/>
          <cell r="V6361"/>
          <cell r="W6361"/>
          <cell r="X6361"/>
          <cell r="Y6361"/>
          <cell r="Z6361"/>
          <cell r="AA6361"/>
          <cell r="AB6361"/>
          <cell r="AC6361"/>
          <cell r="AD6361"/>
          <cell r="AE6361"/>
          <cell r="AF6361"/>
          <cell r="AG6361"/>
          <cell r="AH6361"/>
          <cell r="AI6361"/>
          <cell r="AJ6361"/>
          <cell r="AK6361"/>
          <cell r="AL6361"/>
          <cell r="AM6361"/>
          <cell r="AN6361"/>
          <cell r="AO6361"/>
          <cell r="AP6361"/>
          <cell r="AQ6361"/>
          <cell r="AR6361"/>
          <cell r="AS6361"/>
          <cell r="AT6361"/>
          <cell r="AU6361"/>
          <cell r="AV6361"/>
          <cell r="AW6361"/>
          <cell r="AX6361"/>
          <cell r="AY6361"/>
          <cell r="AZ6361"/>
          <cell r="BA6361"/>
          <cell r="BB6361"/>
          <cell r="BC6361"/>
          <cell r="BD6361"/>
          <cell r="BE6361"/>
          <cell r="BF6361"/>
          <cell r="BG6361"/>
          <cell r="BH6361"/>
          <cell r="BI6361"/>
          <cell r="BJ6361"/>
          <cell r="BK6361"/>
          <cell r="BL6361"/>
          <cell r="BM6361"/>
          <cell r="BN6361"/>
          <cell r="BO6361"/>
          <cell r="BP6361"/>
          <cell r="BQ6361"/>
          <cell r="BR6361"/>
          <cell r="BS6361"/>
          <cell r="BT6361"/>
          <cell r="BU6361"/>
          <cell r="BV6361"/>
          <cell r="BW6361"/>
          <cell r="BX6361"/>
          <cell r="BY6361"/>
          <cell r="BZ6361"/>
          <cell r="CA6361"/>
          <cell r="CB6361"/>
          <cell r="CC6361"/>
          <cell r="CD6361"/>
          <cell r="CE6361"/>
          <cell r="CF6361"/>
          <cell r="CG6361"/>
          <cell r="CH6361"/>
          <cell r="CI6361"/>
          <cell r="CJ6361"/>
          <cell r="CK6361"/>
          <cell r="CL6361"/>
          <cell r="CM6361"/>
          <cell r="CN6361"/>
          <cell r="CO6361"/>
          <cell r="CP6361"/>
          <cell r="CQ6361"/>
          <cell r="CR6361"/>
          <cell r="CS6361"/>
          <cell r="CT6361"/>
          <cell r="CU6361"/>
          <cell r="CV6361"/>
          <cell r="CW6361"/>
          <cell r="CX6361"/>
          <cell r="CY6361"/>
          <cell r="CZ6361"/>
          <cell r="DA6361"/>
          <cell r="DB6361"/>
          <cell r="DC6361"/>
          <cell r="DD6361"/>
          <cell r="DE6361"/>
          <cell r="DF6361"/>
          <cell r="DG6361"/>
          <cell r="DH6361"/>
          <cell r="DI6361"/>
          <cell r="DJ6361"/>
          <cell r="DL6361"/>
        </row>
        <row r="6362">
          <cell r="L6362"/>
          <cell r="M6362"/>
          <cell r="N6362"/>
          <cell r="O6362"/>
          <cell r="P6362"/>
          <cell r="Q6362"/>
          <cell r="R6362"/>
          <cell r="S6362"/>
          <cell r="T6362"/>
          <cell r="U6362"/>
          <cell r="V6362"/>
          <cell r="W6362"/>
          <cell r="X6362"/>
          <cell r="Y6362"/>
          <cell r="Z6362"/>
          <cell r="AA6362"/>
          <cell r="AB6362"/>
          <cell r="AC6362"/>
          <cell r="AD6362"/>
          <cell r="AE6362"/>
          <cell r="AF6362"/>
          <cell r="AG6362"/>
          <cell r="AH6362"/>
          <cell r="AI6362"/>
          <cell r="AJ6362"/>
          <cell r="AK6362"/>
          <cell r="AL6362"/>
          <cell r="AM6362"/>
          <cell r="AN6362"/>
          <cell r="AO6362"/>
          <cell r="AP6362"/>
          <cell r="AQ6362"/>
          <cell r="AR6362"/>
          <cell r="AS6362"/>
          <cell r="AT6362"/>
          <cell r="AU6362"/>
          <cell r="AV6362"/>
          <cell r="AW6362"/>
          <cell r="AX6362"/>
          <cell r="AY6362"/>
          <cell r="AZ6362"/>
          <cell r="BA6362"/>
          <cell r="BB6362"/>
          <cell r="BC6362"/>
          <cell r="BD6362"/>
          <cell r="BE6362"/>
          <cell r="BF6362"/>
          <cell r="BG6362"/>
          <cell r="BH6362"/>
          <cell r="BI6362"/>
          <cell r="BJ6362"/>
          <cell r="BK6362"/>
          <cell r="BL6362"/>
          <cell r="BM6362"/>
          <cell r="BN6362"/>
          <cell r="BO6362"/>
          <cell r="BP6362"/>
          <cell r="BQ6362"/>
          <cell r="BR6362"/>
          <cell r="BS6362"/>
          <cell r="BT6362"/>
          <cell r="BU6362"/>
          <cell r="BV6362"/>
          <cell r="BW6362"/>
          <cell r="BX6362"/>
          <cell r="BY6362"/>
          <cell r="BZ6362"/>
          <cell r="CA6362"/>
          <cell r="CB6362"/>
          <cell r="CC6362"/>
          <cell r="CD6362"/>
          <cell r="CE6362"/>
          <cell r="CF6362"/>
          <cell r="CG6362"/>
          <cell r="CH6362"/>
          <cell r="CI6362"/>
          <cell r="CJ6362"/>
          <cell r="CK6362"/>
          <cell r="CL6362"/>
          <cell r="CM6362"/>
          <cell r="CN6362"/>
          <cell r="CO6362"/>
          <cell r="CP6362"/>
          <cell r="CQ6362"/>
          <cell r="CR6362"/>
          <cell r="CS6362"/>
          <cell r="CT6362"/>
          <cell r="CU6362"/>
          <cell r="CV6362"/>
          <cell r="CW6362"/>
          <cell r="CX6362"/>
          <cell r="CY6362"/>
          <cell r="CZ6362"/>
          <cell r="DA6362"/>
          <cell r="DB6362"/>
          <cell r="DC6362"/>
          <cell r="DD6362"/>
          <cell r="DE6362"/>
          <cell r="DF6362"/>
          <cell r="DG6362"/>
          <cell r="DH6362"/>
          <cell r="DI6362"/>
          <cell r="DJ6362"/>
          <cell r="DL6362"/>
        </row>
        <row r="6363">
          <cell r="L6363"/>
          <cell r="M6363"/>
          <cell r="N6363"/>
          <cell r="O6363"/>
          <cell r="P6363"/>
          <cell r="Q6363"/>
          <cell r="R6363"/>
          <cell r="S6363"/>
          <cell r="T6363"/>
          <cell r="U6363"/>
          <cell r="V6363"/>
          <cell r="W6363"/>
          <cell r="X6363"/>
          <cell r="Y6363"/>
          <cell r="Z6363"/>
          <cell r="AA6363"/>
          <cell r="AB6363"/>
          <cell r="AC6363"/>
          <cell r="AD6363"/>
          <cell r="AE6363"/>
          <cell r="AF6363"/>
          <cell r="AG6363"/>
          <cell r="AH6363"/>
          <cell r="AI6363"/>
          <cell r="AJ6363"/>
          <cell r="AK6363"/>
          <cell r="AL6363"/>
          <cell r="AM6363"/>
          <cell r="AN6363"/>
          <cell r="AO6363"/>
          <cell r="AP6363"/>
          <cell r="AQ6363"/>
          <cell r="AR6363"/>
          <cell r="AS6363"/>
          <cell r="AT6363"/>
          <cell r="AU6363"/>
          <cell r="AV6363"/>
          <cell r="AW6363"/>
          <cell r="AX6363"/>
          <cell r="AY6363"/>
          <cell r="AZ6363"/>
          <cell r="BA6363"/>
          <cell r="BB6363"/>
          <cell r="BC6363"/>
          <cell r="BD6363"/>
          <cell r="BE6363"/>
          <cell r="BF6363"/>
          <cell r="BG6363"/>
          <cell r="BH6363"/>
          <cell r="BI6363"/>
          <cell r="BJ6363"/>
          <cell r="BK6363"/>
          <cell r="BL6363"/>
          <cell r="BM6363"/>
          <cell r="BN6363"/>
          <cell r="BO6363"/>
          <cell r="BP6363"/>
          <cell r="BQ6363"/>
          <cell r="BR6363"/>
          <cell r="BS6363"/>
          <cell r="BT6363"/>
          <cell r="BU6363"/>
          <cell r="BV6363"/>
          <cell r="BW6363"/>
          <cell r="BX6363"/>
          <cell r="BY6363"/>
          <cell r="BZ6363"/>
          <cell r="CA6363"/>
          <cell r="CB6363"/>
          <cell r="CC6363"/>
          <cell r="CD6363"/>
          <cell r="CE6363"/>
          <cell r="CF6363"/>
          <cell r="CG6363"/>
          <cell r="CH6363"/>
          <cell r="CI6363"/>
          <cell r="CJ6363"/>
          <cell r="CK6363"/>
          <cell r="CL6363"/>
          <cell r="CM6363"/>
          <cell r="CN6363"/>
          <cell r="CO6363"/>
          <cell r="CP6363"/>
          <cell r="CQ6363"/>
          <cell r="CR6363"/>
          <cell r="CS6363"/>
          <cell r="CT6363"/>
          <cell r="CU6363"/>
          <cell r="CV6363"/>
          <cell r="CW6363"/>
          <cell r="CX6363"/>
          <cell r="CY6363"/>
          <cell r="CZ6363"/>
          <cell r="DA6363"/>
          <cell r="DB6363"/>
          <cell r="DC6363"/>
          <cell r="DD6363"/>
          <cell r="DE6363"/>
          <cell r="DF6363"/>
          <cell r="DG6363"/>
          <cell r="DH6363"/>
          <cell r="DI6363"/>
          <cell r="DJ6363"/>
          <cell r="DL6363"/>
        </row>
        <row r="6364">
          <cell r="L6364"/>
          <cell r="M6364"/>
          <cell r="N6364"/>
          <cell r="O6364"/>
          <cell r="P6364"/>
          <cell r="Q6364"/>
          <cell r="R6364"/>
          <cell r="S6364"/>
          <cell r="T6364"/>
          <cell r="U6364"/>
          <cell r="V6364"/>
          <cell r="W6364"/>
          <cell r="X6364"/>
          <cell r="Y6364"/>
          <cell r="Z6364"/>
          <cell r="AA6364"/>
          <cell r="AB6364"/>
          <cell r="AC6364"/>
          <cell r="AD6364"/>
          <cell r="AE6364"/>
          <cell r="AF6364"/>
          <cell r="AG6364"/>
          <cell r="AH6364"/>
          <cell r="AI6364"/>
          <cell r="AJ6364"/>
          <cell r="AK6364"/>
          <cell r="AL6364"/>
          <cell r="AM6364"/>
          <cell r="AN6364"/>
          <cell r="AO6364"/>
          <cell r="AP6364"/>
          <cell r="AQ6364"/>
          <cell r="AR6364"/>
          <cell r="AS6364"/>
          <cell r="AT6364"/>
          <cell r="AU6364"/>
          <cell r="AV6364"/>
          <cell r="AW6364"/>
          <cell r="AX6364"/>
          <cell r="AY6364"/>
          <cell r="AZ6364"/>
          <cell r="BA6364"/>
          <cell r="BB6364"/>
          <cell r="BC6364"/>
          <cell r="BD6364"/>
          <cell r="BE6364"/>
          <cell r="BF6364"/>
          <cell r="BG6364"/>
          <cell r="BH6364"/>
          <cell r="BI6364"/>
          <cell r="BJ6364"/>
          <cell r="BK6364"/>
          <cell r="BL6364"/>
          <cell r="BM6364"/>
          <cell r="BN6364"/>
          <cell r="BO6364"/>
          <cell r="BP6364"/>
          <cell r="BQ6364"/>
          <cell r="BR6364"/>
          <cell r="BS6364"/>
          <cell r="BT6364"/>
          <cell r="BU6364"/>
          <cell r="BV6364"/>
          <cell r="BW6364"/>
          <cell r="BX6364"/>
          <cell r="BY6364"/>
          <cell r="BZ6364"/>
          <cell r="CA6364"/>
          <cell r="CB6364"/>
          <cell r="CC6364"/>
          <cell r="CD6364"/>
          <cell r="CE6364"/>
          <cell r="CF6364"/>
          <cell r="CG6364"/>
          <cell r="CH6364"/>
          <cell r="CI6364"/>
          <cell r="CJ6364"/>
          <cell r="CK6364"/>
          <cell r="CL6364"/>
          <cell r="CM6364"/>
          <cell r="CN6364"/>
          <cell r="CO6364"/>
          <cell r="CP6364"/>
          <cell r="CQ6364"/>
          <cell r="CR6364"/>
          <cell r="CS6364"/>
          <cell r="CT6364"/>
          <cell r="CU6364"/>
          <cell r="CV6364"/>
          <cell r="CW6364"/>
          <cell r="CX6364"/>
          <cell r="CY6364"/>
          <cell r="CZ6364"/>
          <cell r="DA6364"/>
          <cell r="DB6364"/>
          <cell r="DC6364"/>
          <cell r="DD6364"/>
          <cell r="DE6364"/>
          <cell r="DF6364"/>
          <cell r="DG6364"/>
          <cell r="DH6364"/>
          <cell r="DI6364"/>
          <cell r="DJ6364"/>
          <cell r="DL6364"/>
        </row>
        <row r="6365">
          <cell r="L6365"/>
          <cell r="M6365"/>
          <cell r="N6365"/>
          <cell r="O6365"/>
          <cell r="P6365"/>
          <cell r="Q6365"/>
          <cell r="R6365"/>
          <cell r="S6365"/>
          <cell r="T6365"/>
          <cell r="U6365"/>
          <cell r="V6365"/>
          <cell r="W6365"/>
          <cell r="X6365"/>
          <cell r="Y6365"/>
          <cell r="Z6365"/>
          <cell r="AA6365"/>
          <cell r="AB6365"/>
          <cell r="AC6365"/>
          <cell r="AD6365"/>
          <cell r="AE6365"/>
          <cell r="AF6365"/>
          <cell r="AG6365"/>
          <cell r="AH6365"/>
          <cell r="AI6365"/>
          <cell r="AJ6365"/>
          <cell r="AK6365"/>
          <cell r="AL6365"/>
          <cell r="AM6365"/>
          <cell r="AN6365"/>
          <cell r="AO6365"/>
          <cell r="AP6365"/>
          <cell r="AQ6365"/>
          <cell r="AR6365"/>
          <cell r="AS6365"/>
          <cell r="AT6365"/>
          <cell r="AU6365"/>
          <cell r="AV6365"/>
          <cell r="AW6365"/>
          <cell r="AX6365"/>
          <cell r="AY6365"/>
          <cell r="AZ6365"/>
          <cell r="BA6365"/>
          <cell r="BB6365"/>
          <cell r="BC6365"/>
          <cell r="BD6365"/>
          <cell r="BE6365"/>
          <cell r="BF6365"/>
          <cell r="BG6365"/>
          <cell r="BH6365"/>
          <cell r="BI6365"/>
          <cell r="BJ6365"/>
          <cell r="BK6365"/>
          <cell r="BL6365"/>
          <cell r="BM6365"/>
          <cell r="BN6365"/>
          <cell r="BO6365"/>
          <cell r="BP6365"/>
          <cell r="BQ6365"/>
          <cell r="BR6365"/>
          <cell r="BS6365"/>
          <cell r="BT6365"/>
          <cell r="BU6365"/>
          <cell r="BV6365"/>
          <cell r="BW6365"/>
          <cell r="BX6365"/>
          <cell r="BY6365"/>
          <cell r="BZ6365"/>
          <cell r="CA6365"/>
          <cell r="CB6365"/>
          <cell r="CC6365"/>
          <cell r="CD6365"/>
          <cell r="CE6365"/>
          <cell r="CF6365"/>
          <cell r="CG6365"/>
          <cell r="CH6365"/>
          <cell r="CI6365"/>
          <cell r="CJ6365"/>
          <cell r="CK6365"/>
          <cell r="CL6365"/>
          <cell r="CM6365"/>
          <cell r="CN6365"/>
          <cell r="CO6365"/>
          <cell r="CP6365"/>
          <cell r="CQ6365"/>
          <cell r="CR6365"/>
          <cell r="CS6365"/>
          <cell r="CT6365"/>
          <cell r="CU6365"/>
          <cell r="CV6365"/>
          <cell r="CW6365"/>
          <cell r="CX6365"/>
          <cell r="CY6365"/>
          <cell r="CZ6365"/>
          <cell r="DA6365"/>
          <cell r="DB6365"/>
          <cell r="DC6365"/>
          <cell r="DD6365"/>
          <cell r="DE6365"/>
          <cell r="DF6365"/>
          <cell r="DG6365"/>
          <cell r="DH6365"/>
          <cell r="DI6365"/>
          <cell r="DJ6365"/>
          <cell r="DL6365"/>
        </row>
        <row r="6366">
          <cell r="L6366"/>
          <cell r="M6366"/>
          <cell r="N6366"/>
          <cell r="O6366"/>
          <cell r="P6366"/>
          <cell r="Q6366"/>
          <cell r="R6366"/>
          <cell r="S6366"/>
          <cell r="T6366"/>
          <cell r="U6366"/>
          <cell r="V6366"/>
          <cell r="W6366"/>
          <cell r="X6366"/>
          <cell r="Y6366"/>
          <cell r="Z6366"/>
          <cell r="AA6366"/>
          <cell r="AB6366"/>
          <cell r="AC6366"/>
          <cell r="AD6366"/>
          <cell r="AE6366"/>
          <cell r="AF6366"/>
          <cell r="AG6366"/>
          <cell r="AH6366"/>
          <cell r="AI6366"/>
          <cell r="AJ6366"/>
          <cell r="AK6366"/>
          <cell r="AL6366"/>
          <cell r="AM6366"/>
          <cell r="AN6366"/>
          <cell r="AO6366"/>
          <cell r="AP6366"/>
          <cell r="AQ6366"/>
          <cell r="AR6366"/>
          <cell r="AS6366"/>
          <cell r="AT6366"/>
          <cell r="AU6366"/>
          <cell r="AV6366"/>
          <cell r="AW6366"/>
          <cell r="AX6366"/>
          <cell r="AY6366"/>
          <cell r="AZ6366"/>
          <cell r="BA6366"/>
          <cell r="BB6366"/>
          <cell r="BC6366"/>
          <cell r="BD6366"/>
          <cell r="BE6366"/>
          <cell r="BF6366"/>
          <cell r="BG6366"/>
          <cell r="BH6366"/>
          <cell r="BI6366"/>
          <cell r="BJ6366"/>
          <cell r="BK6366"/>
          <cell r="BL6366"/>
          <cell r="BM6366"/>
          <cell r="BN6366"/>
          <cell r="BO6366"/>
          <cell r="BP6366"/>
          <cell r="BQ6366"/>
          <cell r="BR6366"/>
          <cell r="BS6366"/>
          <cell r="BT6366"/>
          <cell r="BU6366"/>
          <cell r="BV6366"/>
          <cell r="BW6366"/>
          <cell r="BX6366"/>
          <cell r="BY6366"/>
          <cell r="BZ6366"/>
          <cell r="CA6366"/>
          <cell r="CB6366"/>
          <cell r="CC6366"/>
          <cell r="CD6366"/>
          <cell r="CE6366"/>
          <cell r="CF6366"/>
          <cell r="CG6366"/>
          <cell r="CH6366"/>
          <cell r="CI6366"/>
          <cell r="CJ6366"/>
          <cell r="CK6366"/>
          <cell r="CL6366"/>
          <cell r="CM6366"/>
          <cell r="CN6366"/>
          <cell r="CO6366"/>
          <cell r="CP6366"/>
          <cell r="CQ6366"/>
          <cell r="CR6366"/>
          <cell r="CS6366"/>
          <cell r="CT6366"/>
          <cell r="CU6366"/>
          <cell r="CV6366"/>
          <cell r="CW6366"/>
          <cell r="CX6366"/>
          <cell r="CY6366"/>
          <cell r="CZ6366"/>
          <cell r="DA6366"/>
          <cell r="DB6366"/>
          <cell r="DC6366"/>
          <cell r="DD6366"/>
          <cell r="DE6366"/>
          <cell r="DF6366"/>
          <cell r="DG6366"/>
          <cell r="DH6366"/>
          <cell r="DI6366"/>
          <cell r="DJ6366"/>
          <cell r="DL6366"/>
        </row>
        <row r="6367">
          <cell r="L6367"/>
          <cell r="M6367"/>
          <cell r="N6367"/>
          <cell r="O6367"/>
          <cell r="P6367"/>
          <cell r="Q6367"/>
          <cell r="R6367"/>
          <cell r="S6367"/>
          <cell r="T6367"/>
          <cell r="U6367"/>
          <cell r="V6367"/>
          <cell r="W6367"/>
          <cell r="X6367"/>
          <cell r="Y6367"/>
          <cell r="Z6367"/>
          <cell r="AA6367"/>
          <cell r="AB6367"/>
          <cell r="AC6367"/>
          <cell r="AD6367"/>
          <cell r="AE6367"/>
          <cell r="AF6367"/>
          <cell r="AG6367"/>
          <cell r="AH6367"/>
          <cell r="AI6367"/>
          <cell r="AJ6367"/>
          <cell r="AK6367"/>
          <cell r="AL6367"/>
          <cell r="AM6367"/>
          <cell r="AN6367"/>
          <cell r="AO6367"/>
          <cell r="AP6367"/>
          <cell r="AQ6367"/>
          <cell r="AR6367"/>
          <cell r="AS6367"/>
          <cell r="AT6367"/>
          <cell r="AU6367"/>
          <cell r="AV6367"/>
          <cell r="AW6367"/>
          <cell r="AX6367"/>
          <cell r="AY6367"/>
          <cell r="AZ6367"/>
          <cell r="BA6367"/>
          <cell r="BB6367"/>
          <cell r="BC6367"/>
          <cell r="BD6367"/>
          <cell r="BE6367"/>
          <cell r="BF6367"/>
          <cell r="BG6367"/>
          <cell r="BH6367"/>
          <cell r="BI6367"/>
          <cell r="BJ6367"/>
          <cell r="BK6367"/>
          <cell r="BL6367"/>
          <cell r="BM6367"/>
          <cell r="BN6367"/>
          <cell r="BO6367"/>
          <cell r="BP6367"/>
          <cell r="BQ6367"/>
          <cell r="BR6367"/>
          <cell r="BS6367"/>
          <cell r="BT6367"/>
          <cell r="BU6367"/>
          <cell r="BV6367"/>
          <cell r="BW6367"/>
          <cell r="BX6367"/>
          <cell r="BY6367"/>
          <cell r="BZ6367"/>
          <cell r="CA6367"/>
          <cell r="CB6367"/>
          <cell r="CC6367"/>
          <cell r="CD6367"/>
          <cell r="CE6367"/>
          <cell r="CF6367"/>
          <cell r="CG6367"/>
          <cell r="CH6367"/>
          <cell r="CI6367"/>
          <cell r="CJ6367"/>
          <cell r="CK6367"/>
          <cell r="CL6367"/>
          <cell r="CM6367"/>
          <cell r="CN6367"/>
          <cell r="CO6367"/>
          <cell r="CP6367"/>
          <cell r="CQ6367"/>
          <cell r="CR6367"/>
          <cell r="CS6367"/>
          <cell r="CT6367"/>
          <cell r="CU6367"/>
          <cell r="CV6367"/>
          <cell r="CW6367"/>
          <cell r="CX6367"/>
          <cell r="CY6367"/>
          <cell r="CZ6367"/>
          <cell r="DA6367"/>
          <cell r="DB6367"/>
          <cell r="DC6367"/>
          <cell r="DD6367"/>
          <cell r="DE6367"/>
          <cell r="DF6367"/>
          <cell r="DG6367"/>
          <cell r="DH6367"/>
          <cell r="DI6367"/>
          <cell r="DJ6367"/>
          <cell r="DL6367"/>
        </row>
        <row r="6368">
          <cell r="L6368"/>
          <cell r="M6368"/>
          <cell r="N6368"/>
          <cell r="O6368"/>
          <cell r="P6368"/>
          <cell r="Q6368"/>
          <cell r="R6368"/>
          <cell r="S6368"/>
          <cell r="T6368"/>
          <cell r="U6368"/>
          <cell r="V6368"/>
          <cell r="W6368"/>
          <cell r="X6368"/>
          <cell r="Y6368"/>
          <cell r="Z6368"/>
          <cell r="AA6368"/>
          <cell r="AB6368"/>
          <cell r="AC6368"/>
          <cell r="AD6368"/>
          <cell r="AE6368"/>
          <cell r="AF6368"/>
          <cell r="AG6368"/>
          <cell r="AH6368"/>
          <cell r="AI6368"/>
          <cell r="AJ6368"/>
          <cell r="AK6368"/>
          <cell r="AL6368"/>
          <cell r="AM6368"/>
          <cell r="AN6368"/>
          <cell r="AO6368"/>
          <cell r="AP6368"/>
          <cell r="AQ6368"/>
          <cell r="AR6368"/>
          <cell r="AS6368"/>
          <cell r="AT6368"/>
          <cell r="AU6368"/>
          <cell r="AV6368"/>
          <cell r="AW6368"/>
          <cell r="AX6368"/>
          <cell r="AY6368"/>
          <cell r="AZ6368"/>
          <cell r="BA6368"/>
          <cell r="BB6368"/>
          <cell r="BC6368"/>
          <cell r="BD6368"/>
          <cell r="BE6368"/>
          <cell r="BF6368"/>
          <cell r="BG6368"/>
          <cell r="BH6368"/>
          <cell r="BI6368"/>
          <cell r="BJ6368"/>
          <cell r="BK6368"/>
          <cell r="BL6368"/>
          <cell r="BM6368"/>
          <cell r="BN6368"/>
          <cell r="BO6368"/>
          <cell r="BP6368"/>
          <cell r="BQ6368"/>
          <cell r="BR6368"/>
          <cell r="BS6368"/>
          <cell r="BT6368"/>
          <cell r="BU6368"/>
          <cell r="BV6368"/>
          <cell r="BW6368"/>
          <cell r="BX6368"/>
          <cell r="BY6368"/>
          <cell r="BZ6368"/>
          <cell r="CA6368"/>
          <cell r="CB6368"/>
          <cell r="CC6368"/>
          <cell r="CD6368"/>
          <cell r="CE6368"/>
          <cell r="CF6368"/>
          <cell r="CG6368"/>
          <cell r="CH6368"/>
          <cell r="CI6368"/>
          <cell r="CJ6368"/>
          <cell r="CK6368"/>
          <cell r="CL6368"/>
          <cell r="CM6368"/>
          <cell r="CN6368"/>
          <cell r="CO6368"/>
          <cell r="CP6368"/>
          <cell r="CQ6368"/>
          <cell r="CR6368"/>
          <cell r="CS6368"/>
          <cell r="CT6368"/>
          <cell r="CU6368"/>
          <cell r="CV6368"/>
          <cell r="CW6368"/>
          <cell r="CX6368"/>
          <cell r="CY6368"/>
          <cell r="CZ6368"/>
          <cell r="DA6368"/>
          <cell r="DB6368"/>
          <cell r="DC6368"/>
          <cell r="DD6368"/>
          <cell r="DE6368"/>
          <cell r="DF6368"/>
          <cell r="DG6368"/>
          <cell r="DH6368"/>
          <cell r="DI6368"/>
          <cell r="DJ6368"/>
          <cell r="DL6368"/>
        </row>
        <row r="6369">
          <cell r="L6369"/>
          <cell r="M6369"/>
          <cell r="N6369"/>
          <cell r="O6369"/>
          <cell r="P6369"/>
          <cell r="Q6369"/>
          <cell r="R6369"/>
          <cell r="S6369"/>
          <cell r="T6369"/>
          <cell r="U6369"/>
          <cell r="V6369"/>
          <cell r="W6369"/>
          <cell r="X6369"/>
          <cell r="Y6369"/>
          <cell r="Z6369"/>
          <cell r="AA6369"/>
          <cell r="AB6369"/>
          <cell r="AC6369"/>
          <cell r="AD6369"/>
          <cell r="AE6369"/>
          <cell r="AF6369"/>
          <cell r="AG6369"/>
          <cell r="AH6369"/>
          <cell r="AI6369"/>
          <cell r="AJ6369"/>
          <cell r="AK6369"/>
          <cell r="AL6369"/>
          <cell r="AM6369"/>
          <cell r="AN6369"/>
          <cell r="AO6369"/>
          <cell r="AP6369"/>
          <cell r="AQ6369"/>
          <cell r="AR6369"/>
          <cell r="AS6369"/>
          <cell r="AT6369"/>
          <cell r="AU6369"/>
          <cell r="AV6369"/>
          <cell r="AW6369"/>
          <cell r="AX6369"/>
          <cell r="AY6369"/>
          <cell r="AZ6369"/>
          <cell r="BA6369"/>
          <cell r="BB6369"/>
          <cell r="BC6369"/>
          <cell r="BD6369"/>
          <cell r="BE6369"/>
          <cell r="BF6369"/>
          <cell r="BG6369"/>
          <cell r="BH6369"/>
          <cell r="BI6369"/>
          <cell r="BJ6369"/>
          <cell r="BK6369"/>
          <cell r="BL6369"/>
          <cell r="BM6369"/>
          <cell r="BN6369"/>
          <cell r="BO6369"/>
          <cell r="BP6369"/>
          <cell r="BQ6369"/>
          <cell r="BR6369"/>
          <cell r="BS6369"/>
          <cell r="BT6369"/>
          <cell r="BU6369"/>
          <cell r="BV6369"/>
          <cell r="BW6369"/>
          <cell r="BX6369"/>
          <cell r="BY6369"/>
          <cell r="BZ6369"/>
          <cell r="CA6369"/>
          <cell r="CB6369"/>
          <cell r="CC6369"/>
          <cell r="CD6369"/>
          <cell r="CE6369"/>
          <cell r="CF6369"/>
          <cell r="CG6369"/>
          <cell r="CH6369"/>
          <cell r="CI6369"/>
          <cell r="CJ6369"/>
          <cell r="CK6369"/>
          <cell r="CL6369"/>
          <cell r="CM6369"/>
          <cell r="CN6369"/>
          <cell r="CO6369"/>
          <cell r="CP6369"/>
          <cell r="CQ6369"/>
          <cell r="CR6369"/>
          <cell r="CS6369"/>
          <cell r="CT6369"/>
          <cell r="CU6369"/>
          <cell r="CV6369"/>
          <cell r="CW6369"/>
          <cell r="CX6369"/>
          <cell r="CY6369"/>
          <cell r="CZ6369"/>
          <cell r="DA6369"/>
          <cell r="DB6369"/>
          <cell r="DC6369"/>
          <cell r="DD6369"/>
          <cell r="DE6369"/>
          <cell r="DF6369"/>
          <cell r="DG6369"/>
          <cell r="DH6369"/>
          <cell r="DI6369"/>
          <cell r="DJ6369"/>
          <cell r="DL6369"/>
        </row>
        <row r="6370">
          <cell r="L6370"/>
          <cell r="M6370"/>
          <cell r="N6370"/>
          <cell r="O6370"/>
          <cell r="P6370"/>
          <cell r="Q6370"/>
          <cell r="R6370"/>
          <cell r="S6370"/>
          <cell r="T6370"/>
          <cell r="U6370"/>
          <cell r="V6370"/>
          <cell r="W6370"/>
          <cell r="X6370"/>
          <cell r="Y6370"/>
          <cell r="Z6370"/>
          <cell r="AA6370"/>
          <cell r="AB6370"/>
          <cell r="AC6370"/>
          <cell r="AD6370"/>
          <cell r="AE6370"/>
          <cell r="AF6370"/>
          <cell r="AG6370"/>
          <cell r="AH6370"/>
          <cell r="AI6370"/>
          <cell r="AJ6370"/>
          <cell r="AK6370"/>
          <cell r="AL6370"/>
          <cell r="AM6370"/>
          <cell r="AN6370"/>
          <cell r="AO6370"/>
          <cell r="AP6370"/>
          <cell r="AQ6370"/>
          <cell r="AR6370"/>
          <cell r="AS6370"/>
          <cell r="AT6370"/>
          <cell r="AU6370"/>
          <cell r="AV6370"/>
          <cell r="AW6370"/>
          <cell r="AX6370"/>
          <cell r="AY6370"/>
          <cell r="AZ6370"/>
          <cell r="BA6370"/>
          <cell r="BB6370"/>
          <cell r="BC6370"/>
          <cell r="BD6370"/>
          <cell r="BE6370"/>
          <cell r="BF6370"/>
          <cell r="BG6370"/>
          <cell r="BH6370"/>
          <cell r="BI6370"/>
          <cell r="BJ6370"/>
          <cell r="BK6370"/>
          <cell r="BL6370"/>
          <cell r="BM6370"/>
          <cell r="BN6370"/>
          <cell r="BO6370"/>
          <cell r="BP6370"/>
          <cell r="BQ6370"/>
          <cell r="BR6370"/>
          <cell r="BS6370"/>
          <cell r="BT6370"/>
          <cell r="BU6370"/>
          <cell r="BV6370"/>
          <cell r="BW6370"/>
          <cell r="BX6370"/>
          <cell r="BY6370"/>
          <cell r="BZ6370"/>
          <cell r="CA6370"/>
          <cell r="CB6370"/>
          <cell r="CC6370"/>
          <cell r="CD6370"/>
          <cell r="CE6370"/>
          <cell r="CF6370"/>
          <cell r="CG6370"/>
          <cell r="CH6370"/>
          <cell r="CI6370"/>
          <cell r="CJ6370"/>
          <cell r="CK6370"/>
          <cell r="CL6370"/>
          <cell r="CM6370"/>
          <cell r="CN6370"/>
          <cell r="CO6370"/>
          <cell r="CP6370"/>
          <cell r="CQ6370"/>
          <cell r="CR6370"/>
          <cell r="CS6370"/>
          <cell r="CT6370"/>
          <cell r="CU6370"/>
          <cell r="CV6370"/>
          <cell r="CW6370"/>
          <cell r="CX6370"/>
          <cell r="CY6370"/>
          <cell r="CZ6370"/>
          <cell r="DA6370"/>
          <cell r="DB6370"/>
          <cell r="DC6370"/>
          <cell r="DD6370"/>
          <cell r="DE6370"/>
          <cell r="DF6370"/>
          <cell r="DG6370"/>
          <cell r="DH6370"/>
          <cell r="DI6370"/>
          <cell r="DJ6370"/>
          <cell r="DL6370"/>
        </row>
        <row r="6371">
          <cell r="L6371"/>
          <cell r="M6371"/>
          <cell r="N6371"/>
          <cell r="O6371"/>
          <cell r="P6371"/>
          <cell r="Q6371"/>
          <cell r="R6371"/>
          <cell r="S6371"/>
          <cell r="T6371"/>
          <cell r="U6371"/>
          <cell r="V6371"/>
          <cell r="W6371"/>
          <cell r="X6371"/>
          <cell r="Y6371"/>
          <cell r="Z6371"/>
          <cell r="AA6371"/>
          <cell r="AB6371"/>
          <cell r="AC6371"/>
          <cell r="AD6371"/>
          <cell r="AE6371"/>
          <cell r="AF6371"/>
          <cell r="AG6371"/>
          <cell r="AH6371"/>
          <cell r="AI6371"/>
          <cell r="AJ6371"/>
          <cell r="AK6371"/>
          <cell r="AL6371"/>
          <cell r="AM6371"/>
          <cell r="AN6371"/>
          <cell r="AO6371"/>
          <cell r="AP6371"/>
          <cell r="AQ6371"/>
          <cell r="AR6371"/>
          <cell r="AS6371"/>
          <cell r="AT6371"/>
          <cell r="AU6371"/>
          <cell r="AV6371"/>
          <cell r="AW6371"/>
          <cell r="AX6371"/>
          <cell r="AY6371"/>
          <cell r="AZ6371"/>
          <cell r="BA6371"/>
          <cell r="BB6371"/>
          <cell r="BC6371"/>
          <cell r="BD6371"/>
          <cell r="BE6371"/>
          <cell r="BF6371"/>
          <cell r="BG6371"/>
          <cell r="BH6371"/>
          <cell r="BI6371"/>
          <cell r="BJ6371"/>
          <cell r="BK6371"/>
          <cell r="BL6371"/>
          <cell r="BM6371"/>
          <cell r="BN6371"/>
          <cell r="BO6371"/>
          <cell r="BP6371"/>
          <cell r="BQ6371"/>
          <cell r="BR6371"/>
          <cell r="BS6371"/>
          <cell r="BT6371"/>
          <cell r="BU6371"/>
          <cell r="BV6371"/>
          <cell r="BW6371"/>
          <cell r="BX6371"/>
          <cell r="BY6371"/>
          <cell r="BZ6371"/>
          <cell r="CA6371"/>
          <cell r="CB6371"/>
          <cell r="CC6371"/>
          <cell r="CD6371"/>
          <cell r="CE6371"/>
          <cell r="CF6371"/>
          <cell r="CG6371"/>
          <cell r="CH6371"/>
          <cell r="CI6371"/>
          <cell r="CJ6371"/>
          <cell r="CK6371"/>
          <cell r="CL6371"/>
          <cell r="CM6371"/>
          <cell r="CN6371"/>
          <cell r="CO6371"/>
          <cell r="CP6371"/>
          <cell r="CQ6371"/>
          <cell r="CR6371"/>
          <cell r="CS6371"/>
          <cell r="CT6371"/>
          <cell r="CU6371"/>
          <cell r="CV6371"/>
          <cell r="CW6371"/>
          <cell r="CX6371"/>
          <cell r="CY6371"/>
          <cell r="CZ6371"/>
          <cell r="DA6371"/>
          <cell r="DB6371"/>
          <cell r="DC6371"/>
          <cell r="DD6371"/>
          <cell r="DE6371"/>
          <cell r="DF6371"/>
          <cell r="DG6371"/>
          <cell r="DH6371"/>
          <cell r="DI6371"/>
          <cell r="DJ6371"/>
          <cell r="DL6371"/>
        </row>
        <row r="6372">
          <cell r="L6372"/>
          <cell r="M6372"/>
          <cell r="N6372"/>
          <cell r="O6372"/>
          <cell r="P6372"/>
          <cell r="Q6372"/>
          <cell r="R6372"/>
          <cell r="S6372"/>
          <cell r="T6372"/>
          <cell r="U6372"/>
          <cell r="V6372"/>
          <cell r="W6372"/>
          <cell r="X6372"/>
          <cell r="Y6372"/>
          <cell r="Z6372"/>
          <cell r="AA6372"/>
          <cell r="AB6372"/>
          <cell r="AC6372"/>
          <cell r="AD6372"/>
          <cell r="AE6372"/>
          <cell r="AF6372"/>
          <cell r="AG6372"/>
          <cell r="AH6372"/>
          <cell r="AI6372"/>
          <cell r="AJ6372"/>
          <cell r="AK6372"/>
          <cell r="AL6372"/>
          <cell r="AM6372"/>
          <cell r="AN6372"/>
          <cell r="AO6372"/>
          <cell r="AP6372"/>
          <cell r="AQ6372"/>
          <cell r="AR6372"/>
          <cell r="AS6372"/>
          <cell r="AT6372"/>
          <cell r="AU6372"/>
          <cell r="AV6372"/>
          <cell r="AW6372"/>
          <cell r="AX6372"/>
          <cell r="AY6372"/>
          <cell r="AZ6372"/>
          <cell r="BA6372"/>
          <cell r="BB6372"/>
          <cell r="BC6372"/>
          <cell r="BD6372"/>
          <cell r="BE6372"/>
          <cell r="BF6372"/>
          <cell r="BG6372"/>
          <cell r="BH6372"/>
          <cell r="BI6372"/>
          <cell r="BJ6372"/>
          <cell r="BK6372"/>
          <cell r="BL6372"/>
          <cell r="BM6372"/>
          <cell r="BN6372"/>
          <cell r="BO6372"/>
          <cell r="BP6372"/>
          <cell r="BQ6372"/>
          <cell r="BR6372"/>
          <cell r="BS6372"/>
          <cell r="BT6372"/>
          <cell r="BU6372"/>
          <cell r="BV6372"/>
          <cell r="BW6372"/>
          <cell r="BX6372"/>
          <cell r="BY6372"/>
          <cell r="BZ6372"/>
          <cell r="CA6372"/>
          <cell r="CB6372"/>
          <cell r="CC6372"/>
          <cell r="CD6372"/>
          <cell r="CE6372"/>
          <cell r="CF6372"/>
          <cell r="CG6372"/>
          <cell r="CH6372"/>
          <cell r="CI6372"/>
          <cell r="CJ6372"/>
          <cell r="CK6372"/>
          <cell r="CL6372"/>
          <cell r="CM6372"/>
          <cell r="CN6372"/>
          <cell r="CO6372"/>
          <cell r="CP6372"/>
          <cell r="CQ6372"/>
          <cell r="CR6372"/>
          <cell r="CS6372"/>
          <cell r="CT6372"/>
          <cell r="CU6372"/>
          <cell r="CV6372"/>
          <cell r="CW6372"/>
          <cell r="CX6372"/>
          <cell r="CY6372"/>
          <cell r="CZ6372"/>
          <cell r="DA6372"/>
          <cell r="DB6372"/>
          <cell r="DC6372"/>
          <cell r="DD6372"/>
          <cell r="DE6372"/>
          <cell r="DF6372"/>
          <cell r="DG6372"/>
          <cell r="DH6372"/>
          <cell r="DI6372"/>
          <cell r="DJ6372"/>
          <cell r="DL6372"/>
        </row>
        <row r="6373">
          <cell r="L6373"/>
          <cell r="M6373"/>
          <cell r="N6373"/>
          <cell r="O6373"/>
          <cell r="P6373"/>
          <cell r="Q6373"/>
          <cell r="R6373"/>
          <cell r="S6373"/>
          <cell r="T6373"/>
          <cell r="U6373"/>
          <cell r="V6373"/>
          <cell r="W6373"/>
          <cell r="X6373"/>
          <cell r="Y6373"/>
          <cell r="Z6373"/>
          <cell r="AA6373"/>
          <cell r="AB6373"/>
          <cell r="AC6373"/>
          <cell r="AD6373"/>
          <cell r="AE6373"/>
          <cell r="AF6373"/>
          <cell r="AG6373"/>
          <cell r="AH6373"/>
          <cell r="AI6373"/>
          <cell r="AJ6373"/>
          <cell r="AK6373"/>
          <cell r="AL6373"/>
          <cell r="AM6373"/>
          <cell r="AN6373"/>
          <cell r="AO6373"/>
          <cell r="AP6373"/>
          <cell r="AQ6373"/>
          <cell r="AR6373"/>
          <cell r="AS6373"/>
          <cell r="AT6373"/>
          <cell r="AU6373"/>
          <cell r="AV6373"/>
          <cell r="AW6373"/>
          <cell r="AX6373"/>
          <cell r="AY6373"/>
          <cell r="AZ6373"/>
          <cell r="BA6373"/>
          <cell r="BB6373"/>
          <cell r="BC6373"/>
          <cell r="BD6373"/>
          <cell r="BE6373"/>
          <cell r="BF6373"/>
          <cell r="BG6373"/>
          <cell r="BH6373"/>
          <cell r="BI6373"/>
          <cell r="BJ6373"/>
          <cell r="BK6373"/>
          <cell r="BL6373"/>
          <cell r="BM6373"/>
          <cell r="BN6373"/>
          <cell r="BO6373"/>
          <cell r="BP6373"/>
          <cell r="BQ6373"/>
          <cell r="BR6373"/>
          <cell r="BS6373"/>
          <cell r="BT6373"/>
          <cell r="BU6373"/>
          <cell r="BV6373"/>
          <cell r="BW6373"/>
          <cell r="BX6373"/>
          <cell r="BY6373"/>
          <cell r="BZ6373"/>
          <cell r="CA6373"/>
          <cell r="CB6373"/>
          <cell r="CC6373"/>
          <cell r="CD6373"/>
          <cell r="CE6373"/>
          <cell r="CF6373"/>
          <cell r="CG6373"/>
          <cell r="CH6373"/>
          <cell r="CI6373"/>
          <cell r="CJ6373"/>
          <cell r="CK6373"/>
          <cell r="CL6373"/>
          <cell r="CM6373"/>
          <cell r="CN6373"/>
          <cell r="CO6373"/>
          <cell r="CP6373"/>
          <cell r="CQ6373"/>
          <cell r="CR6373"/>
          <cell r="CS6373"/>
          <cell r="CT6373"/>
          <cell r="CU6373"/>
          <cell r="CV6373"/>
          <cell r="CW6373"/>
          <cell r="CX6373"/>
          <cell r="CY6373"/>
          <cell r="CZ6373"/>
          <cell r="DA6373"/>
          <cell r="DB6373"/>
          <cell r="DC6373"/>
          <cell r="DD6373"/>
          <cell r="DE6373"/>
          <cell r="DF6373"/>
          <cell r="DG6373"/>
          <cell r="DH6373"/>
          <cell r="DI6373"/>
          <cell r="DJ6373"/>
          <cell r="DL6373"/>
        </row>
        <row r="6374">
          <cell r="L6374"/>
          <cell r="M6374"/>
          <cell r="N6374"/>
          <cell r="O6374"/>
          <cell r="P6374"/>
          <cell r="Q6374"/>
          <cell r="R6374"/>
          <cell r="S6374"/>
          <cell r="T6374"/>
          <cell r="U6374"/>
          <cell r="V6374"/>
          <cell r="W6374"/>
          <cell r="X6374"/>
          <cell r="Y6374"/>
          <cell r="Z6374"/>
          <cell r="AA6374"/>
          <cell r="AB6374"/>
          <cell r="AC6374"/>
          <cell r="AD6374"/>
          <cell r="AE6374"/>
          <cell r="AF6374"/>
          <cell r="AG6374"/>
          <cell r="AH6374"/>
          <cell r="AI6374"/>
          <cell r="AJ6374"/>
          <cell r="AK6374"/>
          <cell r="AL6374"/>
          <cell r="AM6374"/>
          <cell r="AN6374"/>
          <cell r="AO6374"/>
          <cell r="AP6374"/>
          <cell r="AQ6374"/>
          <cell r="AR6374"/>
          <cell r="AS6374"/>
          <cell r="AT6374"/>
          <cell r="AU6374"/>
          <cell r="AV6374"/>
          <cell r="AW6374"/>
          <cell r="AX6374"/>
          <cell r="AY6374"/>
          <cell r="AZ6374"/>
          <cell r="BA6374"/>
          <cell r="BB6374"/>
          <cell r="BC6374"/>
          <cell r="BD6374"/>
          <cell r="BE6374"/>
          <cell r="BF6374"/>
          <cell r="BG6374"/>
          <cell r="BH6374"/>
          <cell r="BI6374"/>
          <cell r="BJ6374"/>
          <cell r="BK6374"/>
          <cell r="BL6374"/>
          <cell r="BM6374"/>
          <cell r="BN6374"/>
          <cell r="BO6374"/>
          <cell r="BP6374"/>
          <cell r="BQ6374"/>
          <cell r="BR6374"/>
          <cell r="BS6374"/>
          <cell r="BT6374"/>
          <cell r="BU6374"/>
          <cell r="BV6374"/>
          <cell r="BW6374"/>
          <cell r="BX6374"/>
          <cell r="BY6374"/>
          <cell r="BZ6374"/>
          <cell r="CA6374"/>
          <cell r="CB6374"/>
          <cell r="CC6374"/>
          <cell r="CD6374"/>
          <cell r="CE6374"/>
          <cell r="CF6374"/>
          <cell r="CG6374"/>
          <cell r="CH6374"/>
          <cell r="CI6374"/>
          <cell r="CJ6374"/>
          <cell r="CK6374"/>
          <cell r="CL6374"/>
          <cell r="CM6374"/>
          <cell r="CN6374"/>
          <cell r="CO6374"/>
          <cell r="CP6374"/>
          <cell r="CQ6374"/>
          <cell r="CR6374"/>
          <cell r="CS6374"/>
          <cell r="CT6374"/>
          <cell r="CU6374"/>
          <cell r="CV6374"/>
          <cell r="CW6374"/>
          <cell r="CX6374"/>
          <cell r="CY6374"/>
          <cell r="CZ6374"/>
          <cell r="DA6374"/>
          <cell r="DB6374"/>
          <cell r="DC6374"/>
          <cell r="DD6374"/>
          <cell r="DE6374"/>
          <cell r="DF6374"/>
          <cell r="DG6374"/>
          <cell r="DH6374"/>
          <cell r="DI6374"/>
          <cell r="DJ6374"/>
          <cell r="DL6374"/>
        </row>
        <row r="6375">
          <cell r="L6375"/>
          <cell r="M6375"/>
          <cell r="N6375"/>
          <cell r="O6375"/>
          <cell r="P6375"/>
          <cell r="Q6375"/>
          <cell r="R6375"/>
          <cell r="S6375"/>
          <cell r="T6375"/>
          <cell r="U6375"/>
          <cell r="V6375"/>
          <cell r="W6375"/>
          <cell r="X6375"/>
          <cell r="Y6375"/>
          <cell r="Z6375"/>
          <cell r="AA6375"/>
          <cell r="AB6375"/>
          <cell r="AC6375"/>
          <cell r="AD6375"/>
          <cell r="AE6375"/>
          <cell r="AF6375"/>
          <cell r="AG6375"/>
          <cell r="AH6375"/>
          <cell r="AI6375"/>
          <cell r="AJ6375"/>
          <cell r="AK6375"/>
          <cell r="AL6375"/>
          <cell r="AM6375"/>
          <cell r="AN6375"/>
          <cell r="AO6375"/>
          <cell r="AP6375"/>
          <cell r="AQ6375"/>
          <cell r="AR6375"/>
          <cell r="AS6375"/>
          <cell r="AT6375"/>
          <cell r="AU6375"/>
          <cell r="AV6375"/>
          <cell r="AW6375"/>
          <cell r="AX6375"/>
          <cell r="AY6375"/>
          <cell r="AZ6375"/>
          <cell r="BA6375"/>
          <cell r="BB6375"/>
          <cell r="BC6375"/>
          <cell r="BD6375"/>
          <cell r="BE6375"/>
          <cell r="BF6375"/>
          <cell r="BG6375"/>
          <cell r="BH6375"/>
          <cell r="BI6375"/>
          <cell r="BJ6375"/>
          <cell r="BK6375"/>
          <cell r="BL6375"/>
          <cell r="BM6375"/>
          <cell r="BN6375"/>
          <cell r="BO6375"/>
          <cell r="BP6375"/>
          <cell r="BQ6375"/>
          <cell r="BR6375"/>
          <cell r="BS6375"/>
          <cell r="BT6375"/>
          <cell r="BU6375"/>
          <cell r="BV6375"/>
          <cell r="BW6375"/>
          <cell r="BX6375"/>
          <cell r="BY6375"/>
          <cell r="BZ6375"/>
          <cell r="CA6375"/>
          <cell r="CB6375"/>
          <cell r="CC6375"/>
          <cell r="CD6375"/>
          <cell r="CE6375"/>
          <cell r="CF6375"/>
          <cell r="CG6375"/>
          <cell r="CH6375"/>
          <cell r="CI6375"/>
          <cell r="CJ6375"/>
          <cell r="CK6375"/>
          <cell r="CL6375"/>
          <cell r="CM6375"/>
          <cell r="CN6375"/>
          <cell r="CO6375"/>
          <cell r="CP6375"/>
          <cell r="CQ6375"/>
          <cell r="CR6375"/>
          <cell r="CS6375"/>
          <cell r="CT6375"/>
          <cell r="CU6375"/>
          <cell r="CV6375"/>
          <cell r="CW6375"/>
          <cell r="CX6375"/>
          <cell r="CY6375"/>
          <cell r="CZ6375"/>
          <cell r="DA6375"/>
          <cell r="DB6375"/>
          <cell r="DC6375"/>
          <cell r="DD6375"/>
          <cell r="DE6375"/>
          <cell r="DF6375"/>
          <cell r="DG6375"/>
          <cell r="DH6375"/>
          <cell r="DI6375"/>
          <cell r="DJ6375"/>
          <cell r="DL6375"/>
        </row>
        <row r="6376">
          <cell r="L6376"/>
          <cell r="M6376"/>
          <cell r="N6376"/>
          <cell r="O6376"/>
          <cell r="P6376"/>
          <cell r="Q6376"/>
          <cell r="R6376"/>
          <cell r="S6376"/>
          <cell r="T6376"/>
          <cell r="U6376"/>
          <cell r="V6376"/>
          <cell r="W6376"/>
          <cell r="X6376"/>
          <cell r="Y6376"/>
          <cell r="Z6376"/>
          <cell r="AA6376"/>
          <cell r="AB6376"/>
          <cell r="AC6376"/>
          <cell r="AD6376"/>
          <cell r="AE6376"/>
          <cell r="AF6376"/>
          <cell r="AG6376"/>
          <cell r="AH6376"/>
          <cell r="AI6376"/>
          <cell r="AJ6376"/>
          <cell r="AK6376"/>
          <cell r="AL6376"/>
          <cell r="AM6376"/>
          <cell r="AN6376"/>
          <cell r="AO6376"/>
          <cell r="AP6376"/>
          <cell r="AQ6376"/>
          <cell r="AR6376"/>
          <cell r="AS6376"/>
          <cell r="AT6376"/>
          <cell r="AU6376"/>
          <cell r="AV6376"/>
          <cell r="AW6376"/>
          <cell r="AX6376"/>
          <cell r="AY6376"/>
          <cell r="AZ6376"/>
          <cell r="BA6376"/>
          <cell r="BB6376"/>
          <cell r="BC6376"/>
          <cell r="BD6376"/>
          <cell r="BE6376"/>
          <cell r="BF6376"/>
          <cell r="BG6376"/>
          <cell r="BH6376"/>
          <cell r="BI6376"/>
          <cell r="BJ6376"/>
          <cell r="BK6376"/>
          <cell r="BL6376"/>
          <cell r="BM6376"/>
          <cell r="BN6376"/>
          <cell r="BO6376"/>
          <cell r="BP6376"/>
          <cell r="BQ6376"/>
          <cell r="BR6376"/>
          <cell r="BS6376"/>
          <cell r="BT6376"/>
          <cell r="BU6376"/>
          <cell r="BV6376"/>
          <cell r="BW6376"/>
          <cell r="BX6376"/>
          <cell r="BY6376"/>
          <cell r="BZ6376"/>
          <cell r="CA6376"/>
          <cell r="CB6376"/>
          <cell r="CC6376"/>
          <cell r="CD6376"/>
          <cell r="CE6376"/>
          <cell r="CF6376"/>
          <cell r="CG6376"/>
          <cell r="CH6376"/>
          <cell r="CI6376"/>
          <cell r="CJ6376"/>
          <cell r="CK6376"/>
          <cell r="CL6376"/>
          <cell r="CM6376"/>
          <cell r="CN6376"/>
          <cell r="CO6376"/>
          <cell r="CP6376"/>
          <cell r="CQ6376"/>
          <cell r="CR6376"/>
          <cell r="CS6376"/>
          <cell r="CT6376"/>
          <cell r="CU6376"/>
          <cell r="CV6376"/>
          <cell r="CW6376"/>
          <cell r="CX6376"/>
          <cell r="CY6376"/>
          <cell r="CZ6376"/>
          <cell r="DA6376"/>
          <cell r="DB6376"/>
          <cell r="DC6376"/>
          <cell r="DD6376"/>
          <cell r="DE6376"/>
          <cell r="DF6376"/>
          <cell r="DG6376"/>
          <cell r="DH6376"/>
          <cell r="DI6376"/>
          <cell r="DJ6376"/>
          <cell r="DL6376"/>
        </row>
        <row r="6377">
          <cell r="L6377"/>
          <cell r="M6377"/>
          <cell r="N6377"/>
          <cell r="O6377"/>
          <cell r="P6377"/>
          <cell r="Q6377"/>
          <cell r="R6377"/>
          <cell r="S6377"/>
          <cell r="T6377"/>
          <cell r="U6377"/>
          <cell r="V6377"/>
          <cell r="W6377"/>
          <cell r="X6377"/>
          <cell r="Y6377"/>
          <cell r="Z6377"/>
          <cell r="AA6377"/>
          <cell r="AB6377"/>
          <cell r="AC6377"/>
          <cell r="AD6377"/>
          <cell r="AE6377"/>
          <cell r="AF6377"/>
          <cell r="AG6377"/>
          <cell r="AH6377"/>
          <cell r="AI6377"/>
          <cell r="AJ6377"/>
          <cell r="AK6377"/>
          <cell r="AL6377"/>
          <cell r="AM6377"/>
          <cell r="AN6377"/>
          <cell r="AO6377"/>
          <cell r="AP6377"/>
          <cell r="AQ6377"/>
          <cell r="AR6377"/>
          <cell r="AS6377"/>
          <cell r="AT6377"/>
          <cell r="AU6377"/>
          <cell r="AV6377"/>
          <cell r="AW6377"/>
          <cell r="AX6377"/>
          <cell r="AY6377"/>
          <cell r="AZ6377"/>
          <cell r="BA6377"/>
          <cell r="BB6377"/>
          <cell r="BC6377"/>
          <cell r="BD6377"/>
          <cell r="BE6377"/>
          <cell r="BF6377"/>
          <cell r="BG6377"/>
          <cell r="BH6377"/>
          <cell r="BI6377"/>
          <cell r="BJ6377"/>
          <cell r="BK6377"/>
          <cell r="BL6377"/>
          <cell r="BM6377"/>
          <cell r="BN6377"/>
          <cell r="BO6377"/>
          <cell r="BP6377"/>
          <cell r="BQ6377"/>
          <cell r="BR6377"/>
          <cell r="BS6377"/>
          <cell r="BT6377"/>
          <cell r="BU6377"/>
          <cell r="BV6377"/>
          <cell r="BW6377"/>
          <cell r="BX6377"/>
          <cell r="BY6377"/>
          <cell r="BZ6377"/>
          <cell r="CA6377"/>
          <cell r="CB6377"/>
          <cell r="CC6377"/>
          <cell r="CD6377"/>
          <cell r="CE6377"/>
          <cell r="CF6377"/>
          <cell r="CG6377"/>
          <cell r="CH6377"/>
          <cell r="CI6377"/>
          <cell r="CJ6377"/>
          <cell r="CK6377"/>
          <cell r="CL6377"/>
          <cell r="CM6377"/>
          <cell r="CN6377"/>
          <cell r="CO6377"/>
          <cell r="CP6377"/>
          <cell r="CQ6377"/>
          <cell r="CR6377"/>
          <cell r="CS6377"/>
          <cell r="CT6377"/>
          <cell r="CU6377"/>
          <cell r="CV6377"/>
          <cell r="CW6377"/>
          <cell r="CX6377"/>
          <cell r="CY6377"/>
          <cell r="CZ6377"/>
          <cell r="DA6377"/>
          <cell r="DB6377"/>
          <cell r="DC6377"/>
          <cell r="DD6377"/>
          <cell r="DE6377"/>
          <cell r="DF6377"/>
          <cell r="DG6377"/>
          <cell r="DH6377"/>
          <cell r="DI6377"/>
          <cell r="DJ6377"/>
          <cell r="DL6377"/>
        </row>
        <row r="6378">
          <cell r="L6378"/>
          <cell r="M6378"/>
          <cell r="N6378"/>
          <cell r="O6378"/>
          <cell r="P6378"/>
          <cell r="Q6378"/>
          <cell r="R6378"/>
          <cell r="S6378"/>
          <cell r="T6378"/>
          <cell r="U6378"/>
          <cell r="V6378"/>
          <cell r="W6378"/>
          <cell r="X6378"/>
          <cell r="Y6378"/>
          <cell r="Z6378"/>
          <cell r="AA6378"/>
          <cell r="AB6378"/>
          <cell r="AC6378"/>
          <cell r="AD6378"/>
          <cell r="AE6378"/>
          <cell r="AF6378"/>
          <cell r="AG6378"/>
          <cell r="AH6378"/>
          <cell r="AI6378"/>
          <cell r="AJ6378"/>
          <cell r="AK6378"/>
          <cell r="AL6378"/>
          <cell r="AM6378"/>
          <cell r="AN6378"/>
          <cell r="AO6378"/>
          <cell r="AP6378"/>
          <cell r="AQ6378"/>
          <cell r="AR6378"/>
          <cell r="AS6378"/>
          <cell r="AT6378"/>
          <cell r="AU6378"/>
          <cell r="AV6378"/>
          <cell r="AW6378"/>
          <cell r="AX6378"/>
          <cell r="AY6378"/>
          <cell r="AZ6378"/>
          <cell r="BA6378"/>
          <cell r="BB6378"/>
          <cell r="BC6378"/>
          <cell r="BD6378"/>
          <cell r="BE6378"/>
          <cell r="BF6378"/>
          <cell r="BG6378"/>
          <cell r="BH6378"/>
          <cell r="BI6378"/>
          <cell r="BJ6378"/>
          <cell r="BK6378"/>
          <cell r="BL6378"/>
          <cell r="BM6378"/>
          <cell r="BN6378"/>
          <cell r="BO6378"/>
          <cell r="BP6378"/>
          <cell r="BQ6378"/>
          <cell r="BR6378"/>
          <cell r="BS6378"/>
          <cell r="BT6378"/>
          <cell r="BU6378"/>
          <cell r="BV6378"/>
          <cell r="BW6378"/>
          <cell r="BX6378"/>
          <cell r="BY6378"/>
          <cell r="BZ6378"/>
          <cell r="CA6378"/>
          <cell r="CB6378"/>
          <cell r="CC6378"/>
          <cell r="CD6378"/>
          <cell r="CE6378"/>
          <cell r="CF6378"/>
          <cell r="CG6378"/>
          <cell r="CH6378"/>
          <cell r="CI6378"/>
          <cell r="CJ6378"/>
          <cell r="CK6378"/>
          <cell r="CL6378"/>
          <cell r="CM6378"/>
          <cell r="CN6378"/>
          <cell r="CO6378"/>
          <cell r="CP6378"/>
          <cell r="CQ6378"/>
          <cell r="CR6378"/>
          <cell r="CS6378"/>
          <cell r="CT6378"/>
          <cell r="CU6378"/>
          <cell r="CV6378"/>
          <cell r="CW6378"/>
          <cell r="CX6378"/>
          <cell r="CY6378"/>
          <cell r="CZ6378"/>
          <cell r="DA6378"/>
          <cell r="DB6378"/>
          <cell r="DC6378"/>
          <cell r="DD6378"/>
          <cell r="DE6378"/>
          <cell r="DF6378"/>
          <cell r="DG6378"/>
          <cell r="DH6378"/>
          <cell r="DI6378"/>
          <cell r="DJ6378"/>
          <cell r="DL6378"/>
        </row>
        <row r="6379">
          <cell r="L6379"/>
          <cell r="M6379"/>
          <cell r="N6379"/>
          <cell r="O6379"/>
          <cell r="P6379"/>
          <cell r="Q6379"/>
          <cell r="R6379"/>
          <cell r="S6379"/>
          <cell r="T6379"/>
          <cell r="U6379"/>
          <cell r="V6379"/>
          <cell r="W6379"/>
          <cell r="X6379"/>
          <cell r="Y6379"/>
          <cell r="Z6379"/>
          <cell r="AA6379"/>
          <cell r="AB6379"/>
          <cell r="AC6379"/>
          <cell r="AD6379"/>
          <cell r="AE6379"/>
          <cell r="AF6379"/>
          <cell r="AG6379"/>
          <cell r="AH6379"/>
          <cell r="AI6379"/>
          <cell r="AJ6379"/>
          <cell r="AK6379"/>
          <cell r="AL6379"/>
          <cell r="AM6379"/>
          <cell r="AN6379"/>
          <cell r="AO6379"/>
          <cell r="AP6379"/>
          <cell r="AQ6379"/>
          <cell r="AR6379"/>
          <cell r="AS6379"/>
          <cell r="AT6379"/>
          <cell r="AU6379"/>
          <cell r="AV6379"/>
          <cell r="AW6379"/>
          <cell r="AX6379"/>
          <cell r="AY6379"/>
          <cell r="AZ6379"/>
          <cell r="BA6379"/>
          <cell r="BB6379"/>
          <cell r="BC6379"/>
          <cell r="BD6379"/>
          <cell r="BE6379"/>
          <cell r="BF6379"/>
          <cell r="BG6379"/>
          <cell r="BH6379"/>
          <cell r="BI6379"/>
          <cell r="BJ6379"/>
          <cell r="BK6379"/>
          <cell r="BL6379"/>
          <cell r="BM6379"/>
          <cell r="BN6379"/>
          <cell r="BO6379"/>
          <cell r="BP6379"/>
          <cell r="BQ6379"/>
          <cell r="BR6379"/>
          <cell r="BS6379"/>
          <cell r="BT6379"/>
          <cell r="BU6379"/>
          <cell r="BV6379"/>
          <cell r="BW6379"/>
          <cell r="BX6379"/>
          <cell r="BY6379"/>
          <cell r="BZ6379"/>
          <cell r="CA6379"/>
          <cell r="CB6379"/>
          <cell r="CC6379"/>
          <cell r="CD6379"/>
          <cell r="CE6379"/>
          <cell r="CF6379"/>
          <cell r="CG6379"/>
          <cell r="CH6379"/>
          <cell r="CI6379"/>
          <cell r="CJ6379"/>
          <cell r="CK6379"/>
          <cell r="CL6379"/>
          <cell r="CM6379"/>
          <cell r="CN6379"/>
          <cell r="CO6379"/>
          <cell r="CP6379"/>
          <cell r="CQ6379"/>
          <cell r="CR6379"/>
          <cell r="CS6379"/>
          <cell r="CT6379"/>
          <cell r="CU6379"/>
          <cell r="CV6379"/>
          <cell r="CW6379"/>
          <cell r="CX6379"/>
          <cell r="CY6379"/>
          <cell r="CZ6379"/>
          <cell r="DA6379"/>
          <cell r="DB6379"/>
          <cell r="DC6379"/>
          <cell r="DD6379"/>
          <cell r="DE6379"/>
          <cell r="DF6379"/>
          <cell r="DG6379"/>
          <cell r="DH6379"/>
          <cell r="DI6379"/>
          <cell r="DJ6379"/>
          <cell r="DL6379"/>
        </row>
        <row r="6380">
          <cell r="L6380"/>
          <cell r="M6380"/>
          <cell r="N6380"/>
          <cell r="O6380"/>
          <cell r="P6380"/>
          <cell r="Q6380"/>
          <cell r="R6380"/>
          <cell r="S6380"/>
          <cell r="T6380"/>
          <cell r="U6380"/>
          <cell r="V6380"/>
          <cell r="W6380"/>
          <cell r="X6380"/>
          <cell r="Y6380"/>
          <cell r="Z6380"/>
          <cell r="AA6380"/>
          <cell r="AB6380"/>
          <cell r="AC6380"/>
          <cell r="AD6380"/>
          <cell r="AE6380"/>
          <cell r="AF6380"/>
          <cell r="AG6380"/>
          <cell r="AH6380"/>
          <cell r="AI6380"/>
          <cell r="AJ6380"/>
          <cell r="AK6380"/>
          <cell r="AL6380"/>
          <cell r="AM6380"/>
          <cell r="AN6380"/>
          <cell r="AO6380"/>
          <cell r="AP6380"/>
          <cell r="AQ6380"/>
          <cell r="AR6380"/>
          <cell r="AS6380"/>
          <cell r="AT6380"/>
          <cell r="AU6380"/>
          <cell r="AV6380"/>
          <cell r="AW6380"/>
          <cell r="AX6380"/>
          <cell r="AY6380"/>
          <cell r="AZ6380"/>
          <cell r="BA6380"/>
          <cell r="BB6380"/>
          <cell r="BC6380"/>
          <cell r="BD6380"/>
          <cell r="BE6380"/>
          <cell r="BF6380"/>
          <cell r="BG6380"/>
          <cell r="BH6380"/>
          <cell r="BI6380"/>
          <cell r="BJ6380"/>
          <cell r="BK6380"/>
          <cell r="BL6380"/>
          <cell r="BM6380"/>
          <cell r="BN6380"/>
          <cell r="BO6380"/>
          <cell r="BP6380"/>
          <cell r="BQ6380"/>
          <cell r="BR6380"/>
          <cell r="BS6380"/>
          <cell r="BT6380"/>
          <cell r="BU6380"/>
          <cell r="BV6380"/>
          <cell r="BW6380"/>
          <cell r="BX6380"/>
          <cell r="BY6380"/>
          <cell r="BZ6380"/>
          <cell r="CA6380"/>
          <cell r="CB6380"/>
          <cell r="CC6380"/>
          <cell r="CD6380"/>
          <cell r="CE6380"/>
          <cell r="CF6380"/>
          <cell r="CG6380"/>
          <cell r="CH6380"/>
          <cell r="CI6380"/>
          <cell r="CJ6380"/>
          <cell r="CK6380"/>
          <cell r="CL6380"/>
          <cell r="CM6380"/>
          <cell r="CN6380"/>
          <cell r="CO6380"/>
          <cell r="CP6380"/>
          <cell r="CQ6380"/>
          <cell r="CR6380"/>
          <cell r="CS6380"/>
          <cell r="CT6380"/>
          <cell r="CU6380"/>
          <cell r="CV6380"/>
          <cell r="CW6380"/>
          <cell r="CX6380"/>
          <cell r="CY6380"/>
          <cell r="CZ6380"/>
          <cell r="DA6380"/>
          <cell r="DB6380"/>
          <cell r="DC6380"/>
          <cell r="DD6380"/>
          <cell r="DE6380"/>
          <cell r="DF6380"/>
          <cell r="DG6380"/>
          <cell r="DH6380"/>
          <cell r="DI6380"/>
          <cell r="DJ6380"/>
          <cell r="DL6380"/>
        </row>
        <row r="6381">
          <cell r="L6381"/>
          <cell r="M6381"/>
          <cell r="N6381"/>
          <cell r="O6381"/>
          <cell r="P6381"/>
          <cell r="Q6381"/>
          <cell r="R6381"/>
          <cell r="S6381"/>
          <cell r="T6381"/>
          <cell r="U6381"/>
          <cell r="V6381"/>
          <cell r="W6381"/>
          <cell r="X6381"/>
          <cell r="Y6381"/>
          <cell r="Z6381"/>
          <cell r="AA6381"/>
          <cell r="AB6381"/>
          <cell r="AC6381"/>
          <cell r="AD6381"/>
          <cell r="AE6381"/>
          <cell r="AF6381"/>
          <cell r="AG6381"/>
          <cell r="AH6381"/>
          <cell r="AI6381"/>
          <cell r="AJ6381"/>
          <cell r="AK6381"/>
          <cell r="AL6381"/>
          <cell r="AM6381"/>
          <cell r="AN6381"/>
          <cell r="AO6381"/>
          <cell r="AP6381"/>
          <cell r="AQ6381"/>
          <cell r="AR6381"/>
          <cell r="AS6381"/>
          <cell r="AT6381"/>
          <cell r="AU6381"/>
          <cell r="AV6381"/>
          <cell r="AW6381"/>
          <cell r="AX6381"/>
          <cell r="AY6381"/>
          <cell r="AZ6381"/>
          <cell r="BA6381"/>
          <cell r="BB6381"/>
          <cell r="BC6381"/>
          <cell r="BD6381"/>
          <cell r="BE6381"/>
          <cell r="BF6381"/>
          <cell r="BG6381"/>
          <cell r="BH6381"/>
          <cell r="BI6381"/>
          <cell r="BJ6381"/>
          <cell r="BK6381"/>
          <cell r="BL6381"/>
          <cell r="BM6381"/>
          <cell r="BN6381"/>
          <cell r="BO6381"/>
          <cell r="BP6381"/>
          <cell r="BQ6381"/>
          <cell r="BR6381"/>
          <cell r="BS6381"/>
          <cell r="BT6381"/>
          <cell r="BU6381"/>
          <cell r="BV6381"/>
          <cell r="BW6381"/>
          <cell r="BX6381"/>
          <cell r="BY6381"/>
          <cell r="BZ6381"/>
          <cell r="CA6381"/>
          <cell r="CB6381"/>
          <cell r="CC6381"/>
          <cell r="CD6381"/>
          <cell r="CE6381"/>
          <cell r="CF6381"/>
          <cell r="CG6381"/>
          <cell r="CH6381"/>
          <cell r="CI6381"/>
          <cell r="CJ6381"/>
          <cell r="CK6381"/>
          <cell r="CL6381"/>
          <cell r="CM6381"/>
          <cell r="CN6381"/>
          <cell r="CO6381"/>
          <cell r="CP6381"/>
          <cell r="CQ6381"/>
          <cell r="CR6381"/>
          <cell r="CS6381"/>
          <cell r="CT6381"/>
          <cell r="CU6381"/>
          <cell r="CV6381"/>
          <cell r="CW6381"/>
          <cell r="CX6381"/>
          <cell r="CY6381"/>
          <cell r="CZ6381"/>
          <cell r="DA6381"/>
          <cell r="DB6381"/>
          <cell r="DC6381"/>
          <cell r="DD6381"/>
          <cell r="DE6381"/>
          <cell r="DF6381"/>
          <cell r="DG6381"/>
          <cell r="DH6381"/>
          <cell r="DI6381"/>
          <cell r="DJ6381"/>
          <cell r="DL6381"/>
        </row>
        <row r="6382">
          <cell r="L6382"/>
          <cell r="M6382"/>
          <cell r="N6382"/>
          <cell r="O6382"/>
          <cell r="P6382"/>
          <cell r="Q6382"/>
          <cell r="R6382"/>
          <cell r="S6382"/>
          <cell r="T6382"/>
          <cell r="U6382"/>
          <cell r="V6382"/>
          <cell r="W6382"/>
          <cell r="X6382"/>
          <cell r="Y6382"/>
          <cell r="Z6382"/>
          <cell r="AA6382"/>
          <cell r="AB6382"/>
          <cell r="AC6382"/>
          <cell r="AD6382"/>
          <cell r="AE6382"/>
          <cell r="AF6382"/>
          <cell r="AG6382"/>
          <cell r="AH6382"/>
          <cell r="AI6382"/>
          <cell r="AJ6382"/>
          <cell r="AK6382"/>
          <cell r="AL6382"/>
          <cell r="AM6382"/>
          <cell r="AN6382"/>
          <cell r="AO6382"/>
          <cell r="AP6382"/>
          <cell r="AQ6382"/>
          <cell r="AR6382"/>
          <cell r="AS6382"/>
          <cell r="AT6382"/>
          <cell r="AU6382"/>
          <cell r="AV6382"/>
          <cell r="AW6382"/>
          <cell r="AX6382"/>
          <cell r="AY6382"/>
          <cell r="AZ6382"/>
          <cell r="BA6382"/>
          <cell r="BB6382"/>
          <cell r="BC6382"/>
          <cell r="BD6382"/>
          <cell r="BE6382"/>
          <cell r="BF6382"/>
          <cell r="BG6382"/>
          <cell r="BH6382"/>
          <cell r="BI6382"/>
          <cell r="BJ6382"/>
          <cell r="BK6382"/>
          <cell r="BL6382"/>
          <cell r="BM6382"/>
          <cell r="BN6382"/>
          <cell r="BO6382"/>
          <cell r="BP6382"/>
          <cell r="BQ6382"/>
          <cell r="BR6382"/>
          <cell r="BS6382"/>
          <cell r="BT6382"/>
          <cell r="BU6382"/>
          <cell r="BV6382"/>
          <cell r="BW6382"/>
          <cell r="BX6382"/>
          <cell r="BY6382"/>
          <cell r="BZ6382"/>
          <cell r="CA6382"/>
          <cell r="CB6382"/>
          <cell r="CC6382"/>
          <cell r="CD6382"/>
          <cell r="CE6382"/>
          <cell r="CF6382"/>
          <cell r="CG6382"/>
          <cell r="CH6382"/>
          <cell r="CI6382"/>
          <cell r="CJ6382"/>
          <cell r="CK6382"/>
          <cell r="CL6382"/>
          <cell r="CM6382"/>
          <cell r="CN6382"/>
          <cell r="CO6382"/>
          <cell r="CP6382"/>
          <cell r="CQ6382"/>
          <cell r="CR6382"/>
          <cell r="CS6382"/>
          <cell r="CT6382"/>
          <cell r="CU6382"/>
          <cell r="CV6382"/>
          <cell r="CW6382"/>
          <cell r="CX6382"/>
          <cell r="CY6382"/>
          <cell r="CZ6382"/>
          <cell r="DA6382"/>
          <cell r="DB6382"/>
          <cell r="DC6382"/>
          <cell r="DD6382"/>
          <cell r="DE6382"/>
          <cell r="DF6382"/>
          <cell r="DG6382"/>
          <cell r="DH6382"/>
          <cell r="DI6382"/>
          <cell r="DJ6382"/>
          <cell r="DL6382"/>
        </row>
        <row r="6383">
          <cell r="L6383"/>
          <cell r="M6383"/>
          <cell r="N6383"/>
          <cell r="O6383"/>
          <cell r="P6383"/>
          <cell r="Q6383"/>
          <cell r="R6383"/>
          <cell r="S6383"/>
          <cell r="T6383"/>
          <cell r="U6383"/>
          <cell r="V6383"/>
          <cell r="W6383"/>
          <cell r="X6383"/>
          <cell r="Y6383"/>
          <cell r="Z6383"/>
          <cell r="AA6383"/>
          <cell r="AB6383"/>
          <cell r="AC6383"/>
          <cell r="AD6383"/>
          <cell r="AE6383"/>
          <cell r="AF6383"/>
          <cell r="AG6383"/>
          <cell r="AH6383"/>
          <cell r="AI6383"/>
          <cell r="AJ6383"/>
          <cell r="AK6383"/>
          <cell r="AL6383"/>
          <cell r="AM6383"/>
          <cell r="AN6383"/>
          <cell r="AO6383"/>
          <cell r="AP6383"/>
          <cell r="AQ6383"/>
          <cell r="AR6383"/>
          <cell r="AS6383"/>
          <cell r="AT6383"/>
          <cell r="AU6383"/>
          <cell r="AV6383"/>
          <cell r="AW6383"/>
          <cell r="AX6383"/>
          <cell r="AY6383"/>
          <cell r="AZ6383"/>
          <cell r="BA6383"/>
          <cell r="BB6383"/>
          <cell r="BC6383"/>
          <cell r="BD6383"/>
          <cell r="BE6383"/>
          <cell r="BF6383"/>
          <cell r="BG6383"/>
          <cell r="BH6383"/>
          <cell r="BI6383"/>
          <cell r="BJ6383"/>
          <cell r="BK6383"/>
          <cell r="BL6383"/>
          <cell r="BM6383"/>
          <cell r="BN6383"/>
          <cell r="BO6383"/>
          <cell r="BP6383"/>
          <cell r="BQ6383"/>
          <cell r="BR6383"/>
          <cell r="BS6383"/>
          <cell r="BT6383"/>
          <cell r="BU6383"/>
          <cell r="BV6383"/>
          <cell r="BW6383"/>
          <cell r="BX6383"/>
          <cell r="BY6383"/>
          <cell r="BZ6383"/>
          <cell r="CA6383"/>
          <cell r="CB6383"/>
          <cell r="CC6383"/>
          <cell r="CD6383"/>
          <cell r="CE6383"/>
          <cell r="CF6383"/>
          <cell r="CG6383"/>
          <cell r="CH6383"/>
          <cell r="CI6383"/>
          <cell r="CJ6383"/>
          <cell r="CK6383"/>
          <cell r="CL6383"/>
          <cell r="CM6383"/>
          <cell r="CN6383"/>
          <cell r="CO6383"/>
          <cell r="CP6383"/>
          <cell r="CQ6383"/>
          <cell r="CR6383"/>
          <cell r="CS6383"/>
          <cell r="CT6383"/>
          <cell r="CU6383"/>
          <cell r="CV6383"/>
          <cell r="CW6383"/>
          <cell r="CX6383"/>
          <cell r="CY6383"/>
          <cell r="CZ6383"/>
          <cell r="DA6383"/>
          <cell r="DB6383"/>
          <cell r="DC6383"/>
          <cell r="DD6383"/>
          <cell r="DE6383"/>
          <cell r="DF6383"/>
          <cell r="DG6383"/>
          <cell r="DH6383"/>
          <cell r="DI6383"/>
          <cell r="DJ6383"/>
          <cell r="DL6383"/>
        </row>
        <row r="6384">
          <cell r="L6384"/>
          <cell r="M6384"/>
          <cell r="N6384"/>
          <cell r="O6384"/>
          <cell r="P6384"/>
          <cell r="Q6384"/>
          <cell r="R6384"/>
          <cell r="S6384"/>
          <cell r="T6384"/>
          <cell r="U6384"/>
          <cell r="V6384"/>
          <cell r="W6384"/>
          <cell r="X6384"/>
          <cell r="Y6384"/>
          <cell r="Z6384"/>
          <cell r="AA6384"/>
          <cell r="AB6384"/>
          <cell r="AC6384"/>
          <cell r="AD6384"/>
          <cell r="AE6384"/>
          <cell r="AF6384"/>
          <cell r="AG6384"/>
          <cell r="AH6384"/>
          <cell r="AI6384"/>
          <cell r="AJ6384"/>
          <cell r="AK6384"/>
          <cell r="AL6384"/>
          <cell r="AM6384"/>
          <cell r="AN6384"/>
          <cell r="AO6384"/>
          <cell r="AP6384"/>
          <cell r="AQ6384"/>
          <cell r="AR6384"/>
          <cell r="AS6384"/>
          <cell r="AT6384"/>
          <cell r="AU6384"/>
          <cell r="AV6384"/>
          <cell r="AW6384"/>
          <cell r="AX6384"/>
          <cell r="AY6384"/>
          <cell r="AZ6384"/>
          <cell r="BA6384"/>
          <cell r="BB6384"/>
          <cell r="BC6384"/>
          <cell r="BD6384"/>
          <cell r="BE6384"/>
          <cell r="BF6384"/>
          <cell r="BG6384"/>
          <cell r="BH6384"/>
          <cell r="BI6384"/>
          <cell r="BJ6384"/>
          <cell r="BK6384"/>
          <cell r="BL6384"/>
          <cell r="BM6384"/>
          <cell r="BN6384"/>
          <cell r="BO6384"/>
          <cell r="BP6384"/>
          <cell r="BQ6384"/>
          <cell r="BR6384"/>
          <cell r="BS6384"/>
          <cell r="BT6384"/>
          <cell r="BU6384"/>
          <cell r="BV6384"/>
          <cell r="BW6384"/>
          <cell r="BX6384"/>
          <cell r="BY6384"/>
          <cell r="BZ6384"/>
          <cell r="CA6384"/>
          <cell r="CB6384"/>
          <cell r="CC6384"/>
          <cell r="CD6384"/>
          <cell r="CE6384"/>
          <cell r="CF6384"/>
          <cell r="CG6384"/>
          <cell r="CH6384"/>
          <cell r="CI6384"/>
          <cell r="CJ6384"/>
          <cell r="CK6384"/>
          <cell r="CL6384"/>
          <cell r="CM6384"/>
          <cell r="CN6384"/>
          <cell r="CO6384"/>
          <cell r="CP6384"/>
          <cell r="CQ6384"/>
          <cell r="CR6384"/>
          <cell r="CS6384"/>
          <cell r="CT6384"/>
          <cell r="CU6384"/>
          <cell r="CV6384"/>
          <cell r="CW6384"/>
          <cell r="CX6384"/>
          <cell r="CY6384"/>
          <cell r="CZ6384"/>
          <cell r="DA6384"/>
          <cell r="DB6384"/>
          <cell r="DC6384"/>
          <cell r="DD6384"/>
          <cell r="DE6384"/>
          <cell r="DF6384"/>
          <cell r="DG6384"/>
          <cell r="DH6384"/>
          <cell r="DI6384"/>
          <cell r="DJ6384"/>
          <cell r="DL6384"/>
        </row>
        <row r="6385">
          <cell r="L6385"/>
          <cell r="M6385"/>
          <cell r="N6385"/>
          <cell r="O6385"/>
          <cell r="P6385"/>
          <cell r="Q6385"/>
          <cell r="R6385"/>
          <cell r="S6385"/>
          <cell r="T6385"/>
          <cell r="U6385"/>
          <cell r="V6385"/>
          <cell r="W6385"/>
          <cell r="X6385"/>
          <cell r="Y6385"/>
          <cell r="Z6385"/>
          <cell r="AA6385"/>
          <cell r="AB6385"/>
          <cell r="AC6385"/>
          <cell r="AD6385"/>
          <cell r="AE6385"/>
          <cell r="AF6385"/>
          <cell r="AG6385"/>
          <cell r="AH6385"/>
          <cell r="AI6385"/>
          <cell r="AJ6385"/>
          <cell r="AK6385"/>
          <cell r="AL6385"/>
          <cell r="AM6385"/>
          <cell r="AN6385"/>
          <cell r="AO6385"/>
          <cell r="AP6385"/>
          <cell r="AQ6385"/>
          <cell r="AR6385"/>
          <cell r="AS6385"/>
          <cell r="AT6385"/>
          <cell r="AU6385"/>
          <cell r="AV6385"/>
          <cell r="AW6385"/>
          <cell r="AX6385"/>
          <cell r="AY6385"/>
          <cell r="AZ6385"/>
          <cell r="BA6385"/>
          <cell r="BB6385"/>
          <cell r="BC6385"/>
          <cell r="BD6385"/>
          <cell r="BE6385"/>
          <cell r="BF6385"/>
          <cell r="BG6385"/>
          <cell r="BH6385"/>
          <cell r="BI6385"/>
          <cell r="BJ6385"/>
          <cell r="BK6385"/>
          <cell r="BL6385"/>
          <cell r="BM6385"/>
          <cell r="BN6385"/>
          <cell r="BO6385"/>
          <cell r="BP6385"/>
          <cell r="BQ6385"/>
          <cell r="BR6385"/>
          <cell r="BS6385"/>
          <cell r="BT6385"/>
          <cell r="BU6385"/>
          <cell r="BV6385"/>
          <cell r="BW6385"/>
          <cell r="BX6385"/>
          <cell r="BY6385"/>
          <cell r="BZ6385"/>
          <cell r="CA6385"/>
          <cell r="CB6385"/>
          <cell r="CC6385"/>
          <cell r="CD6385"/>
          <cell r="CE6385"/>
          <cell r="CF6385"/>
          <cell r="CG6385"/>
          <cell r="CH6385"/>
          <cell r="CI6385"/>
          <cell r="CJ6385"/>
          <cell r="CK6385"/>
          <cell r="CL6385"/>
          <cell r="CM6385"/>
          <cell r="CN6385"/>
          <cell r="CO6385"/>
          <cell r="CP6385"/>
          <cell r="CQ6385"/>
          <cell r="CR6385"/>
          <cell r="CS6385"/>
          <cell r="CT6385"/>
          <cell r="CU6385"/>
          <cell r="CV6385"/>
          <cell r="CW6385"/>
          <cell r="CX6385"/>
          <cell r="CY6385"/>
          <cell r="CZ6385"/>
          <cell r="DA6385"/>
          <cell r="DB6385"/>
          <cell r="DC6385"/>
          <cell r="DD6385"/>
          <cell r="DE6385"/>
          <cell r="DF6385"/>
          <cell r="DG6385"/>
          <cell r="DH6385"/>
          <cell r="DI6385"/>
          <cell r="DJ6385"/>
          <cell r="DL6385"/>
        </row>
        <row r="6386">
          <cell r="L6386"/>
          <cell r="M6386"/>
          <cell r="N6386"/>
          <cell r="O6386"/>
          <cell r="P6386"/>
          <cell r="Q6386"/>
          <cell r="R6386"/>
          <cell r="S6386"/>
          <cell r="T6386"/>
          <cell r="U6386"/>
          <cell r="V6386"/>
          <cell r="W6386"/>
          <cell r="X6386"/>
          <cell r="Y6386"/>
          <cell r="Z6386"/>
          <cell r="AA6386"/>
          <cell r="AB6386"/>
          <cell r="AC6386"/>
          <cell r="AD6386"/>
          <cell r="AE6386"/>
          <cell r="AF6386"/>
          <cell r="AG6386"/>
          <cell r="AH6386"/>
          <cell r="AI6386"/>
          <cell r="AJ6386"/>
          <cell r="AK6386"/>
          <cell r="AL6386"/>
          <cell r="AM6386"/>
          <cell r="AN6386"/>
          <cell r="AO6386"/>
          <cell r="AP6386"/>
          <cell r="AQ6386"/>
          <cell r="AR6386"/>
          <cell r="AS6386"/>
          <cell r="AT6386"/>
          <cell r="AU6386"/>
          <cell r="AV6386"/>
          <cell r="AW6386"/>
          <cell r="AX6386"/>
          <cell r="AY6386"/>
          <cell r="AZ6386"/>
          <cell r="BA6386"/>
          <cell r="BB6386"/>
          <cell r="BC6386"/>
          <cell r="BD6386"/>
          <cell r="BE6386"/>
          <cell r="BF6386"/>
          <cell r="BG6386"/>
          <cell r="BH6386"/>
          <cell r="BI6386"/>
          <cell r="BJ6386"/>
          <cell r="BK6386"/>
          <cell r="BL6386"/>
          <cell r="BM6386"/>
          <cell r="BN6386"/>
          <cell r="BO6386"/>
          <cell r="BP6386"/>
          <cell r="BQ6386"/>
          <cell r="BR6386"/>
          <cell r="BS6386"/>
          <cell r="BT6386"/>
          <cell r="BU6386"/>
          <cell r="BV6386"/>
          <cell r="BW6386"/>
          <cell r="BX6386"/>
          <cell r="BY6386"/>
          <cell r="BZ6386"/>
          <cell r="CA6386"/>
          <cell r="CB6386"/>
          <cell r="CC6386"/>
          <cell r="CD6386"/>
          <cell r="CE6386"/>
          <cell r="CF6386"/>
          <cell r="CG6386"/>
          <cell r="CH6386"/>
          <cell r="CI6386"/>
          <cell r="CJ6386"/>
          <cell r="CK6386"/>
          <cell r="CL6386"/>
          <cell r="CM6386"/>
          <cell r="CN6386"/>
          <cell r="CO6386"/>
          <cell r="CP6386"/>
          <cell r="CQ6386"/>
          <cell r="CR6386"/>
          <cell r="CS6386"/>
          <cell r="CT6386"/>
          <cell r="CU6386"/>
          <cell r="CV6386"/>
          <cell r="CW6386"/>
          <cell r="CX6386"/>
          <cell r="CY6386"/>
          <cell r="CZ6386"/>
          <cell r="DA6386"/>
          <cell r="DB6386"/>
          <cell r="DC6386"/>
          <cell r="DD6386"/>
          <cell r="DE6386"/>
          <cell r="DF6386"/>
          <cell r="DG6386"/>
          <cell r="DH6386"/>
          <cell r="DI6386"/>
          <cell r="DJ6386"/>
          <cell r="DL6386"/>
        </row>
        <row r="6387">
          <cell r="L6387"/>
          <cell r="M6387"/>
          <cell r="N6387"/>
          <cell r="O6387"/>
          <cell r="P6387"/>
          <cell r="Q6387"/>
          <cell r="R6387"/>
          <cell r="S6387"/>
          <cell r="T6387"/>
          <cell r="U6387"/>
          <cell r="V6387"/>
          <cell r="W6387"/>
          <cell r="X6387"/>
          <cell r="Y6387"/>
          <cell r="Z6387"/>
          <cell r="AA6387"/>
          <cell r="AB6387"/>
          <cell r="AC6387"/>
          <cell r="AD6387"/>
          <cell r="AE6387"/>
          <cell r="AF6387"/>
          <cell r="AG6387"/>
          <cell r="AH6387"/>
          <cell r="AI6387"/>
          <cell r="AJ6387"/>
          <cell r="AK6387"/>
          <cell r="AL6387"/>
          <cell r="AM6387"/>
          <cell r="AN6387"/>
          <cell r="AO6387"/>
          <cell r="AP6387"/>
          <cell r="AQ6387"/>
          <cell r="AR6387"/>
          <cell r="AS6387"/>
          <cell r="AT6387"/>
          <cell r="AU6387"/>
          <cell r="AV6387"/>
          <cell r="AW6387"/>
          <cell r="AX6387"/>
          <cell r="AY6387"/>
          <cell r="AZ6387"/>
          <cell r="BA6387"/>
          <cell r="BB6387"/>
          <cell r="BC6387"/>
          <cell r="BD6387"/>
          <cell r="BE6387"/>
          <cell r="BF6387"/>
          <cell r="BG6387"/>
          <cell r="BH6387"/>
          <cell r="BI6387"/>
          <cell r="BJ6387"/>
          <cell r="BK6387"/>
          <cell r="BL6387"/>
          <cell r="BM6387"/>
          <cell r="BN6387"/>
          <cell r="BO6387"/>
          <cell r="BP6387"/>
          <cell r="BQ6387"/>
          <cell r="BR6387"/>
          <cell r="BS6387"/>
          <cell r="BT6387"/>
          <cell r="BU6387"/>
          <cell r="BV6387"/>
          <cell r="BW6387"/>
          <cell r="BX6387"/>
          <cell r="BY6387"/>
          <cell r="BZ6387"/>
          <cell r="CA6387"/>
          <cell r="CB6387"/>
          <cell r="CC6387"/>
          <cell r="CD6387"/>
          <cell r="CE6387"/>
          <cell r="CF6387"/>
          <cell r="CG6387"/>
          <cell r="CH6387"/>
          <cell r="CI6387"/>
          <cell r="CJ6387"/>
          <cell r="CK6387"/>
          <cell r="CL6387"/>
          <cell r="CM6387"/>
          <cell r="CN6387"/>
          <cell r="CO6387"/>
          <cell r="CP6387"/>
          <cell r="CQ6387"/>
          <cell r="CR6387"/>
          <cell r="CS6387"/>
          <cell r="CT6387"/>
          <cell r="CU6387"/>
          <cell r="CV6387"/>
          <cell r="CW6387"/>
          <cell r="CX6387"/>
          <cell r="CY6387"/>
          <cell r="CZ6387"/>
          <cell r="DA6387"/>
          <cell r="DB6387"/>
          <cell r="DC6387"/>
          <cell r="DD6387"/>
          <cell r="DE6387"/>
          <cell r="DF6387"/>
          <cell r="DG6387"/>
          <cell r="DH6387"/>
          <cell r="DI6387"/>
          <cell r="DJ6387"/>
          <cell r="DL6387"/>
        </row>
        <row r="6388">
          <cell r="L6388"/>
          <cell r="M6388"/>
          <cell r="N6388"/>
          <cell r="O6388"/>
          <cell r="P6388"/>
          <cell r="Q6388"/>
          <cell r="R6388"/>
          <cell r="S6388"/>
          <cell r="T6388"/>
          <cell r="U6388"/>
          <cell r="V6388"/>
          <cell r="W6388"/>
          <cell r="X6388"/>
          <cell r="Y6388"/>
          <cell r="Z6388"/>
          <cell r="AA6388"/>
          <cell r="AB6388"/>
          <cell r="AC6388"/>
          <cell r="AD6388"/>
          <cell r="AE6388"/>
          <cell r="AF6388"/>
          <cell r="AG6388"/>
          <cell r="AH6388"/>
          <cell r="AI6388"/>
          <cell r="AJ6388"/>
          <cell r="AK6388"/>
          <cell r="AL6388"/>
          <cell r="AM6388"/>
          <cell r="AN6388"/>
          <cell r="AO6388"/>
          <cell r="AP6388"/>
          <cell r="AQ6388"/>
          <cell r="AR6388"/>
          <cell r="AS6388"/>
          <cell r="AT6388"/>
          <cell r="AU6388"/>
          <cell r="AV6388"/>
          <cell r="AW6388"/>
          <cell r="AX6388"/>
          <cell r="AY6388"/>
          <cell r="AZ6388"/>
          <cell r="BA6388"/>
          <cell r="BB6388"/>
          <cell r="BC6388"/>
          <cell r="BD6388"/>
          <cell r="BE6388"/>
          <cell r="BF6388"/>
          <cell r="BG6388"/>
          <cell r="BH6388"/>
          <cell r="BI6388"/>
          <cell r="BJ6388"/>
          <cell r="BK6388"/>
          <cell r="BL6388"/>
          <cell r="BM6388"/>
          <cell r="BN6388"/>
          <cell r="BO6388"/>
          <cell r="BP6388"/>
          <cell r="BQ6388"/>
          <cell r="BR6388"/>
          <cell r="BS6388"/>
          <cell r="BT6388"/>
          <cell r="BU6388"/>
          <cell r="BV6388"/>
          <cell r="BW6388"/>
          <cell r="BX6388"/>
          <cell r="BY6388"/>
          <cell r="BZ6388"/>
          <cell r="CA6388"/>
          <cell r="CB6388"/>
          <cell r="CC6388"/>
          <cell r="CD6388"/>
          <cell r="CE6388"/>
          <cell r="CF6388"/>
          <cell r="CG6388"/>
          <cell r="CH6388"/>
          <cell r="CI6388"/>
          <cell r="CJ6388"/>
          <cell r="CK6388"/>
          <cell r="CL6388"/>
          <cell r="CM6388"/>
          <cell r="CN6388"/>
          <cell r="CO6388"/>
          <cell r="CP6388"/>
          <cell r="CQ6388"/>
          <cell r="CR6388"/>
          <cell r="CS6388"/>
          <cell r="CT6388"/>
          <cell r="CU6388"/>
          <cell r="CV6388"/>
          <cell r="CW6388"/>
          <cell r="CX6388"/>
          <cell r="CY6388"/>
          <cell r="CZ6388"/>
          <cell r="DA6388"/>
          <cell r="DB6388"/>
          <cell r="DC6388"/>
          <cell r="DD6388"/>
          <cell r="DE6388"/>
          <cell r="DF6388"/>
          <cell r="DG6388"/>
          <cell r="DH6388"/>
          <cell r="DI6388"/>
          <cell r="DJ6388"/>
          <cell r="DL6388"/>
        </row>
        <row r="6389">
          <cell r="L6389"/>
          <cell r="M6389"/>
          <cell r="N6389"/>
          <cell r="O6389"/>
          <cell r="P6389"/>
          <cell r="Q6389"/>
          <cell r="R6389"/>
          <cell r="S6389"/>
          <cell r="T6389"/>
          <cell r="U6389"/>
          <cell r="V6389"/>
          <cell r="W6389"/>
          <cell r="X6389"/>
          <cell r="Y6389"/>
          <cell r="Z6389"/>
          <cell r="AA6389"/>
          <cell r="AB6389"/>
          <cell r="AC6389"/>
          <cell r="AD6389"/>
          <cell r="AE6389"/>
          <cell r="AF6389"/>
          <cell r="AG6389"/>
          <cell r="AH6389"/>
          <cell r="AI6389"/>
          <cell r="AJ6389"/>
          <cell r="AK6389"/>
          <cell r="AL6389"/>
          <cell r="AM6389"/>
          <cell r="AN6389"/>
          <cell r="AO6389"/>
          <cell r="AP6389"/>
          <cell r="AQ6389"/>
          <cell r="AR6389"/>
          <cell r="AS6389"/>
          <cell r="AT6389"/>
          <cell r="AU6389"/>
          <cell r="AV6389"/>
          <cell r="AW6389"/>
          <cell r="AX6389"/>
          <cell r="AY6389"/>
          <cell r="AZ6389"/>
          <cell r="BA6389"/>
          <cell r="BB6389"/>
          <cell r="BC6389"/>
          <cell r="BD6389"/>
          <cell r="BE6389"/>
          <cell r="BF6389"/>
          <cell r="BG6389"/>
          <cell r="BH6389"/>
          <cell r="BI6389"/>
          <cell r="BJ6389"/>
          <cell r="BK6389"/>
          <cell r="BL6389"/>
          <cell r="BM6389"/>
          <cell r="BN6389"/>
          <cell r="BO6389"/>
          <cell r="BP6389"/>
          <cell r="BQ6389"/>
          <cell r="BR6389"/>
          <cell r="BS6389"/>
          <cell r="BT6389"/>
          <cell r="BU6389"/>
          <cell r="BV6389"/>
          <cell r="BW6389"/>
          <cell r="BX6389"/>
          <cell r="BY6389"/>
          <cell r="BZ6389"/>
          <cell r="CA6389"/>
          <cell r="CB6389"/>
          <cell r="CC6389"/>
          <cell r="CD6389"/>
          <cell r="CE6389"/>
          <cell r="CF6389"/>
          <cell r="CG6389"/>
          <cell r="CH6389"/>
          <cell r="CI6389"/>
          <cell r="CJ6389"/>
          <cell r="CK6389"/>
          <cell r="CL6389"/>
          <cell r="CM6389"/>
          <cell r="CN6389"/>
          <cell r="CO6389"/>
          <cell r="CP6389"/>
          <cell r="CQ6389"/>
          <cell r="CR6389"/>
          <cell r="CS6389"/>
          <cell r="CT6389"/>
          <cell r="CU6389"/>
          <cell r="CV6389"/>
          <cell r="CW6389"/>
          <cell r="CX6389"/>
          <cell r="CY6389"/>
          <cell r="CZ6389"/>
          <cell r="DA6389"/>
          <cell r="DB6389"/>
          <cell r="DC6389"/>
          <cell r="DD6389"/>
          <cell r="DE6389"/>
          <cell r="DF6389"/>
          <cell r="DG6389"/>
          <cell r="DH6389"/>
          <cell r="DI6389"/>
          <cell r="DJ6389"/>
          <cell r="DL6389"/>
        </row>
        <row r="6390">
          <cell r="L6390"/>
          <cell r="M6390"/>
          <cell r="N6390"/>
          <cell r="O6390"/>
          <cell r="P6390"/>
          <cell r="Q6390"/>
          <cell r="R6390"/>
          <cell r="S6390"/>
          <cell r="T6390"/>
          <cell r="U6390"/>
          <cell r="V6390"/>
          <cell r="W6390"/>
          <cell r="X6390"/>
          <cell r="Y6390"/>
          <cell r="Z6390"/>
          <cell r="AA6390"/>
          <cell r="AB6390"/>
          <cell r="AC6390"/>
          <cell r="AD6390"/>
          <cell r="AE6390"/>
          <cell r="AF6390"/>
          <cell r="AG6390"/>
          <cell r="AH6390"/>
          <cell r="AI6390"/>
          <cell r="AJ6390"/>
          <cell r="AK6390"/>
          <cell r="AL6390"/>
          <cell r="AM6390"/>
          <cell r="AN6390"/>
          <cell r="AO6390"/>
          <cell r="AP6390"/>
          <cell r="AQ6390"/>
          <cell r="AR6390"/>
          <cell r="AS6390"/>
          <cell r="AT6390"/>
          <cell r="AU6390"/>
          <cell r="AV6390"/>
          <cell r="AW6390"/>
          <cell r="AX6390"/>
          <cell r="AY6390"/>
          <cell r="AZ6390"/>
          <cell r="BA6390"/>
          <cell r="BB6390"/>
          <cell r="BC6390"/>
          <cell r="BD6390"/>
          <cell r="BE6390"/>
          <cell r="BF6390"/>
          <cell r="BG6390"/>
          <cell r="BH6390"/>
          <cell r="BI6390"/>
          <cell r="BJ6390"/>
          <cell r="BK6390"/>
          <cell r="BL6390"/>
          <cell r="BM6390"/>
          <cell r="BN6390"/>
          <cell r="BO6390"/>
          <cell r="BP6390"/>
          <cell r="BQ6390"/>
          <cell r="BR6390"/>
          <cell r="BS6390"/>
          <cell r="BT6390"/>
          <cell r="BU6390"/>
          <cell r="BV6390"/>
          <cell r="BW6390"/>
          <cell r="BX6390"/>
          <cell r="BY6390"/>
          <cell r="BZ6390"/>
          <cell r="CA6390"/>
          <cell r="CB6390"/>
          <cell r="CC6390"/>
          <cell r="CD6390"/>
          <cell r="CE6390"/>
          <cell r="CF6390"/>
          <cell r="CG6390"/>
          <cell r="CH6390"/>
          <cell r="CI6390"/>
          <cell r="CJ6390"/>
          <cell r="CK6390"/>
          <cell r="CL6390"/>
          <cell r="CM6390"/>
          <cell r="CN6390"/>
          <cell r="CO6390"/>
          <cell r="CP6390"/>
          <cell r="CQ6390"/>
          <cell r="CR6390"/>
          <cell r="CS6390"/>
          <cell r="CT6390"/>
          <cell r="CU6390"/>
          <cell r="CV6390"/>
          <cell r="CW6390"/>
          <cell r="CX6390"/>
          <cell r="CY6390"/>
          <cell r="CZ6390"/>
          <cell r="DA6390"/>
          <cell r="DB6390"/>
          <cell r="DC6390"/>
          <cell r="DD6390"/>
          <cell r="DE6390"/>
          <cell r="DF6390"/>
          <cell r="DG6390"/>
          <cell r="DH6390"/>
          <cell r="DI6390"/>
          <cell r="DJ6390"/>
          <cell r="DL6390"/>
        </row>
        <row r="6391">
          <cell r="L6391"/>
          <cell r="M6391"/>
          <cell r="N6391"/>
          <cell r="O6391"/>
          <cell r="P6391"/>
          <cell r="Q6391"/>
          <cell r="R6391"/>
          <cell r="S6391"/>
          <cell r="T6391"/>
          <cell r="U6391"/>
          <cell r="V6391"/>
          <cell r="W6391"/>
          <cell r="X6391"/>
          <cell r="Y6391"/>
          <cell r="Z6391"/>
          <cell r="AA6391"/>
          <cell r="AB6391"/>
          <cell r="AC6391"/>
          <cell r="AD6391"/>
          <cell r="AE6391"/>
          <cell r="AF6391"/>
          <cell r="AG6391"/>
          <cell r="AH6391"/>
          <cell r="AI6391"/>
          <cell r="AJ6391"/>
          <cell r="AK6391"/>
          <cell r="AL6391"/>
          <cell r="AM6391"/>
          <cell r="AN6391"/>
          <cell r="AO6391"/>
          <cell r="AP6391"/>
          <cell r="AQ6391"/>
          <cell r="AR6391"/>
          <cell r="AS6391"/>
          <cell r="AT6391"/>
          <cell r="AU6391"/>
          <cell r="AV6391"/>
          <cell r="AW6391"/>
          <cell r="AX6391"/>
          <cell r="AY6391"/>
          <cell r="AZ6391"/>
          <cell r="BA6391"/>
          <cell r="BB6391"/>
          <cell r="BC6391"/>
          <cell r="BD6391"/>
          <cell r="BE6391"/>
          <cell r="BF6391"/>
          <cell r="BG6391"/>
          <cell r="BH6391"/>
          <cell r="BI6391"/>
          <cell r="BJ6391"/>
          <cell r="BK6391"/>
          <cell r="BL6391"/>
          <cell r="BM6391"/>
          <cell r="BN6391"/>
          <cell r="BO6391"/>
          <cell r="BP6391"/>
          <cell r="BQ6391"/>
          <cell r="BR6391"/>
          <cell r="BS6391"/>
          <cell r="BT6391"/>
          <cell r="BU6391"/>
          <cell r="BV6391"/>
          <cell r="BW6391"/>
          <cell r="BX6391"/>
          <cell r="BY6391"/>
          <cell r="BZ6391"/>
          <cell r="CA6391"/>
          <cell r="CB6391"/>
          <cell r="CC6391"/>
          <cell r="CD6391"/>
          <cell r="CE6391"/>
          <cell r="CF6391"/>
          <cell r="CG6391"/>
          <cell r="CH6391"/>
          <cell r="CI6391"/>
          <cell r="CJ6391"/>
          <cell r="CK6391"/>
          <cell r="CL6391"/>
          <cell r="CM6391"/>
          <cell r="CN6391"/>
          <cell r="CO6391"/>
          <cell r="CP6391"/>
          <cell r="CQ6391"/>
          <cell r="CR6391"/>
          <cell r="CS6391"/>
          <cell r="CT6391"/>
          <cell r="CU6391"/>
          <cell r="CV6391"/>
          <cell r="CW6391"/>
          <cell r="CX6391"/>
          <cell r="CY6391"/>
          <cell r="CZ6391"/>
          <cell r="DA6391"/>
          <cell r="DB6391"/>
          <cell r="DC6391"/>
          <cell r="DD6391"/>
          <cell r="DE6391"/>
          <cell r="DF6391"/>
          <cell r="DG6391"/>
          <cell r="DH6391"/>
          <cell r="DI6391"/>
          <cell r="DJ6391"/>
          <cell r="DL6391"/>
        </row>
        <row r="6392">
          <cell r="L6392"/>
          <cell r="M6392"/>
          <cell r="N6392"/>
          <cell r="O6392"/>
          <cell r="P6392"/>
          <cell r="Q6392"/>
          <cell r="R6392"/>
          <cell r="S6392"/>
          <cell r="T6392"/>
          <cell r="U6392"/>
          <cell r="V6392"/>
          <cell r="W6392"/>
          <cell r="X6392"/>
          <cell r="Y6392"/>
          <cell r="Z6392"/>
          <cell r="AA6392"/>
          <cell r="AB6392"/>
          <cell r="AC6392"/>
          <cell r="AD6392"/>
          <cell r="AE6392"/>
          <cell r="AF6392"/>
          <cell r="AG6392"/>
          <cell r="AH6392"/>
          <cell r="AI6392"/>
          <cell r="AJ6392"/>
          <cell r="AK6392"/>
          <cell r="AL6392"/>
          <cell r="AM6392"/>
          <cell r="AN6392"/>
          <cell r="AO6392"/>
          <cell r="AP6392"/>
          <cell r="AQ6392"/>
          <cell r="AR6392"/>
          <cell r="AS6392"/>
          <cell r="AT6392"/>
          <cell r="AU6392"/>
          <cell r="AV6392"/>
          <cell r="AW6392"/>
          <cell r="AX6392"/>
          <cell r="AY6392"/>
          <cell r="AZ6392"/>
          <cell r="BA6392"/>
          <cell r="BB6392"/>
          <cell r="BC6392"/>
          <cell r="BD6392"/>
          <cell r="BE6392"/>
          <cell r="BF6392"/>
          <cell r="BG6392"/>
          <cell r="BH6392"/>
          <cell r="BI6392"/>
          <cell r="BJ6392"/>
          <cell r="BK6392"/>
          <cell r="BL6392"/>
          <cell r="BM6392"/>
          <cell r="BN6392"/>
          <cell r="BO6392"/>
          <cell r="BP6392"/>
          <cell r="BQ6392"/>
          <cell r="BR6392"/>
          <cell r="BS6392"/>
          <cell r="BT6392"/>
          <cell r="BU6392"/>
          <cell r="BV6392"/>
          <cell r="BW6392"/>
          <cell r="BX6392"/>
          <cell r="BY6392"/>
          <cell r="BZ6392"/>
          <cell r="CA6392"/>
          <cell r="CB6392"/>
          <cell r="CC6392"/>
          <cell r="CD6392"/>
          <cell r="CE6392"/>
          <cell r="CF6392"/>
          <cell r="CG6392"/>
          <cell r="CH6392"/>
          <cell r="CI6392"/>
          <cell r="CJ6392"/>
          <cell r="CK6392"/>
          <cell r="CL6392"/>
          <cell r="CM6392"/>
          <cell r="CN6392"/>
          <cell r="CO6392"/>
          <cell r="CP6392"/>
          <cell r="CQ6392"/>
          <cell r="CR6392"/>
          <cell r="CS6392"/>
          <cell r="CT6392"/>
          <cell r="CU6392"/>
          <cell r="CV6392"/>
          <cell r="CW6392"/>
          <cell r="CX6392"/>
          <cell r="CY6392"/>
          <cell r="CZ6392"/>
          <cell r="DA6392"/>
          <cell r="DB6392"/>
          <cell r="DC6392"/>
          <cell r="DD6392"/>
          <cell r="DE6392"/>
          <cell r="DF6392"/>
          <cell r="DG6392"/>
          <cell r="DH6392"/>
          <cell r="DI6392"/>
          <cell r="DJ6392"/>
          <cell r="DL6392"/>
        </row>
        <row r="6393">
          <cell r="L6393"/>
          <cell r="M6393"/>
          <cell r="N6393"/>
          <cell r="O6393"/>
          <cell r="P6393"/>
          <cell r="Q6393"/>
          <cell r="R6393"/>
          <cell r="S6393"/>
          <cell r="T6393"/>
          <cell r="U6393"/>
          <cell r="V6393"/>
          <cell r="W6393"/>
          <cell r="X6393"/>
          <cell r="Y6393"/>
          <cell r="Z6393"/>
          <cell r="AA6393"/>
          <cell r="AB6393"/>
          <cell r="AC6393"/>
          <cell r="AD6393"/>
          <cell r="AE6393"/>
          <cell r="AF6393"/>
          <cell r="AG6393"/>
          <cell r="AH6393"/>
          <cell r="AI6393"/>
          <cell r="AJ6393"/>
          <cell r="AK6393"/>
          <cell r="AL6393"/>
          <cell r="AM6393"/>
          <cell r="AN6393"/>
          <cell r="AO6393"/>
          <cell r="AP6393"/>
          <cell r="AQ6393"/>
          <cell r="AR6393"/>
          <cell r="AS6393"/>
          <cell r="AT6393"/>
          <cell r="AU6393"/>
          <cell r="AV6393"/>
          <cell r="AW6393"/>
          <cell r="AX6393"/>
          <cell r="AY6393"/>
          <cell r="AZ6393"/>
          <cell r="BA6393"/>
          <cell r="BB6393"/>
          <cell r="BC6393"/>
          <cell r="BD6393"/>
          <cell r="BE6393"/>
          <cell r="BF6393"/>
          <cell r="BG6393"/>
          <cell r="BH6393"/>
          <cell r="BI6393"/>
          <cell r="BJ6393"/>
          <cell r="BK6393"/>
          <cell r="BL6393"/>
          <cell r="BM6393"/>
          <cell r="BN6393"/>
          <cell r="BO6393"/>
          <cell r="BP6393"/>
          <cell r="BQ6393"/>
          <cell r="BR6393"/>
          <cell r="BS6393"/>
          <cell r="BT6393"/>
          <cell r="BU6393"/>
          <cell r="BV6393"/>
          <cell r="BW6393"/>
          <cell r="BX6393"/>
          <cell r="BY6393"/>
          <cell r="BZ6393"/>
          <cell r="CA6393"/>
          <cell r="CB6393"/>
          <cell r="CC6393"/>
          <cell r="CD6393"/>
          <cell r="CE6393"/>
          <cell r="CF6393"/>
          <cell r="CG6393"/>
          <cell r="CH6393"/>
          <cell r="CI6393"/>
          <cell r="CJ6393"/>
          <cell r="CK6393"/>
          <cell r="CL6393"/>
          <cell r="CM6393"/>
          <cell r="CN6393"/>
          <cell r="CO6393"/>
          <cell r="CP6393"/>
          <cell r="CQ6393"/>
          <cell r="CR6393"/>
          <cell r="CS6393"/>
          <cell r="CT6393"/>
          <cell r="CU6393"/>
          <cell r="CV6393"/>
          <cell r="CW6393"/>
          <cell r="CX6393"/>
          <cell r="CY6393"/>
          <cell r="CZ6393"/>
          <cell r="DA6393"/>
          <cell r="DB6393"/>
          <cell r="DC6393"/>
          <cell r="DD6393"/>
          <cell r="DE6393"/>
          <cell r="DF6393"/>
          <cell r="DG6393"/>
          <cell r="DH6393"/>
          <cell r="DI6393"/>
          <cell r="DJ6393"/>
          <cell r="DL6393"/>
        </row>
        <row r="6394">
          <cell r="L6394"/>
          <cell r="M6394"/>
          <cell r="N6394"/>
          <cell r="O6394"/>
          <cell r="P6394"/>
          <cell r="Q6394"/>
          <cell r="R6394"/>
          <cell r="S6394"/>
          <cell r="T6394"/>
          <cell r="U6394"/>
          <cell r="V6394"/>
          <cell r="W6394"/>
          <cell r="X6394"/>
          <cell r="Y6394"/>
          <cell r="Z6394"/>
          <cell r="AA6394"/>
          <cell r="AB6394"/>
          <cell r="AC6394"/>
          <cell r="AD6394"/>
          <cell r="AE6394"/>
          <cell r="AF6394"/>
          <cell r="AG6394"/>
          <cell r="AH6394"/>
          <cell r="AI6394"/>
          <cell r="AJ6394"/>
          <cell r="AK6394"/>
          <cell r="AL6394"/>
          <cell r="AM6394"/>
          <cell r="AN6394"/>
          <cell r="AO6394"/>
          <cell r="AP6394"/>
          <cell r="AQ6394"/>
          <cell r="AR6394"/>
          <cell r="AS6394"/>
          <cell r="AT6394"/>
          <cell r="AU6394"/>
          <cell r="AV6394"/>
          <cell r="AW6394"/>
          <cell r="AX6394"/>
          <cell r="AY6394"/>
          <cell r="AZ6394"/>
          <cell r="BA6394"/>
          <cell r="BB6394"/>
          <cell r="BC6394"/>
          <cell r="BD6394"/>
          <cell r="BE6394"/>
          <cell r="BF6394"/>
          <cell r="BG6394"/>
          <cell r="BH6394"/>
          <cell r="BI6394"/>
          <cell r="BJ6394"/>
          <cell r="BK6394"/>
          <cell r="BL6394"/>
          <cell r="BM6394"/>
          <cell r="BN6394"/>
          <cell r="BO6394"/>
          <cell r="BP6394"/>
          <cell r="BQ6394"/>
          <cell r="BR6394"/>
          <cell r="BS6394"/>
          <cell r="BT6394"/>
          <cell r="BU6394"/>
          <cell r="BV6394"/>
          <cell r="BW6394"/>
          <cell r="BX6394"/>
          <cell r="BY6394"/>
          <cell r="BZ6394"/>
          <cell r="CA6394"/>
          <cell r="CB6394"/>
          <cell r="CC6394"/>
          <cell r="CD6394"/>
          <cell r="CE6394"/>
          <cell r="CF6394"/>
          <cell r="CG6394"/>
          <cell r="CH6394"/>
          <cell r="CI6394"/>
          <cell r="CJ6394"/>
          <cell r="CK6394"/>
          <cell r="CL6394"/>
          <cell r="CM6394"/>
          <cell r="CN6394"/>
          <cell r="CO6394"/>
          <cell r="CP6394"/>
          <cell r="CQ6394"/>
          <cell r="CR6394"/>
          <cell r="CS6394"/>
          <cell r="CT6394"/>
          <cell r="CU6394"/>
          <cell r="CV6394"/>
          <cell r="CW6394"/>
          <cell r="CX6394"/>
          <cell r="CY6394"/>
          <cell r="CZ6394"/>
          <cell r="DA6394"/>
          <cell r="DB6394"/>
          <cell r="DC6394"/>
          <cell r="DD6394"/>
          <cell r="DE6394"/>
          <cell r="DF6394"/>
          <cell r="DG6394"/>
          <cell r="DH6394"/>
          <cell r="DI6394"/>
          <cell r="DJ6394"/>
          <cell r="DL6394"/>
        </row>
        <row r="6395">
          <cell r="L6395"/>
          <cell r="M6395"/>
          <cell r="N6395"/>
          <cell r="O6395"/>
          <cell r="P6395"/>
          <cell r="Q6395"/>
          <cell r="R6395"/>
          <cell r="S6395"/>
          <cell r="T6395"/>
          <cell r="U6395"/>
          <cell r="V6395"/>
          <cell r="W6395"/>
          <cell r="X6395"/>
          <cell r="Y6395"/>
          <cell r="Z6395"/>
          <cell r="AA6395"/>
          <cell r="AB6395"/>
          <cell r="AC6395"/>
          <cell r="AD6395"/>
          <cell r="AE6395"/>
          <cell r="AF6395"/>
          <cell r="AG6395"/>
          <cell r="AH6395"/>
          <cell r="AI6395"/>
          <cell r="AJ6395"/>
          <cell r="AK6395"/>
          <cell r="AL6395"/>
          <cell r="AM6395"/>
          <cell r="AN6395"/>
          <cell r="AO6395"/>
          <cell r="AP6395"/>
          <cell r="AQ6395"/>
          <cell r="AR6395"/>
          <cell r="AS6395"/>
          <cell r="AT6395"/>
          <cell r="AU6395"/>
          <cell r="AV6395"/>
          <cell r="AW6395"/>
          <cell r="AX6395"/>
          <cell r="AY6395"/>
          <cell r="AZ6395"/>
          <cell r="BA6395"/>
          <cell r="BB6395"/>
          <cell r="BC6395"/>
          <cell r="BD6395"/>
          <cell r="BE6395"/>
          <cell r="BF6395"/>
          <cell r="BG6395"/>
          <cell r="BH6395"/>
          <cell r="BI6395"/>
          <cell r="BJ6395"/>
          <cell r="BK6395"/>
          <cell r="BL6395"/>
          <cell r="BM6395"/>
          <cell r="BN6395"/>
          <cell r="BO6395"/>
          <cell r="BP6395"/>
          <cell r="BQ6395"/>
          <cell r="BR6395"/>
          <cell r="BS6395"/>
          <cell r="BT6395"/>
          <cell r="BU6395"/>
          <cell r="BV6395"/>
          <cell r="BW6395"/>
          <cell r="BX6395"/>
          <cell r="BY6395"/>
          <cell r="BZ6395"/>
          <cell r="CA6395"/>
          <cell r="CB6395"/>
          <cell r="CC6395"/>
          <cell r="CD6395"/>
          <cell r="CE6395"/>
          <cell r="CF6395"/>
          <cell r="CG6395"/>
          <cell r="CH6395"/>
          <cell r="CI6395"/>
          <cell r="CJ6395"/>
          <cell r="CK6395"/>
          <cell r="CL6395"/>
          <cell r="CM6395"/>
          <cell r="CN6395"/>
          <cell r="CO6395"/>
          <cell r="CP6395"/>
          <cell r="CQ6395"/>
          <cell r="CR6395"/>
          <cell r="CS6395"/>
          <cell r="CT6395"/>
          <cell r="CU6395"/>
          <cell r="CV6395"/>
          <cell r="CW6395"/>
          <cell r="CX6395"/>
          <cell r="CY6395"/>
          <cell r="CZ6395"/>
          <cell r="DA6395"/>
          <cell r="DB6395"/>
          <cell r="DC6395"/>
          <cell r="DD6395"/>
          <cell r="DE6395"/>
          <cell r="DF6395"/>
          <cell r="DG6395"/>
          <cell r="DH6395"/>
          <cell r="DI6395"/>
          <cell r="DJ6395"/>
          <cell r="DL6395"/>
        </row>
        <row r="6396">
          <cell r="L6396"/>
          <cell r="M6396"/>
          <cell r="N6396"/>
          <cell r="O6396"/>
          <cell r="P6396"/>
          <cell r="Q6396"/>
          <cell r="R6396"/>
          <cell r="S6396"/>
          <cell r="T6396"/>
          <cell r="U6396"/>
          <cell r="V6396"/>
          <cell r="W6396"/>
          <cell r="X6396"/>
          <cell r="Y6396"/>
          <cell r="Z6396"/>
          <cell r="AA6396"/>
          <cell r="AB6396"/>
          <cell r="AC6396"/>
          <cell r="AD6396"/>
          <cell r="AE6396"/>
          <cell r="AF6396"/>
          <cell r="AG6396"/>
          <cell r="AH6396"/>
          <cell r="AI6396"/>
          <cell r="AJ6396"/>
          <cell r="AK6396"/>
          <cell r="AL6396"/>
          <cell r="AM6396"/>
          <cell r="AN6396"/>
          <cell r="AO6396"/>
          <cell r="AP6396"/>
          <cell r="AQ6396"/>
          <cell r="AR6396"/>
          <cell r="AS6396"/>
          <cell r="AT6396"/>
          <cell r="AU6396"/>
          <cell r="AV6396"/>
          <cell r="AW6396"/>
          <cell r="AX6396"/>
          <cell r="AY6396"/>
          <cell r="AZ6396"/>
          <cell r="BA6396"/>
          <cell r="BB6396"/>
          <cell r="BC6396"/>
          <cell r="BD6396"/>
          <cell r="BE6396"/>
          <cell r="BF6396"/>
          <cell r="BG6396"/>
          <cell r="BH6396"/>
          <cell r="BI6396"/>
          <cell r="BJ6396"/>
          <cell r="BK6396"/>
          <cell r="BL6396"/>
          <cell r="BM6396"/>
          <cell r="BN6396"/>
          <cell r="BO6396"/>
          <cell r="BP6396"/>
          <cell r="BQ6396"/>
          <cell r="BR6396"/>
          <cell r="BS6396"/>
          <cell r="BT6396"/>
          <cell r="BU6396"/>
          <cell r="BV6396"/>
          <cell r="BW6396"/>
          <cell r="BX6396"/>
          <cell r="BY6396"/>
          <cell r="BZ6396"/>
          <cell r="CA6396"/>
          <cell r="CB6396"/>
          <cell r="CC6396"/>
          <cell r="CD6396"/>
          <cell r="CE6396"/>
          <cell r="CF6396"/>
          <cell r="CG6396"/>
          <cell r="CH6396"/>
          <cell r="CI6396"/>
          <cell r="CJ6396"/>
          <cell r="CK6396"/>
          <cell r="CL6396"/>
          <cell r="CM6396"/>
          <cell r="CN6396"/>
          <cell r="CO6396"/>
          <cell r="CP6396"/>
          <cell r="CQ6396"/>
          <cell r="CR6396"/>
          <cell r="CS6396"/>
          <cell r="CT6396"/>
          <cell r="CU6396"/>
          <cell r="CV6396"/>
          <cell r="CW6396"/>
          <cell r="CX6396"/>
          <cell r="CY6396"/>
          <cell r="CZ6396"/>
          <cell r="DA6396"/>
          <cell r="DB6396"/>
          <cell r="DC6396"/>
          <cell r="DD6396"/>
          <cell r="DE6396"/>
          <cell r="DF6396"/>
          <cell r="DG6396"/>
          <cell r="DH6396"/>
          <cell r="DI6396"/>
          <cell r="DJ6396"/>
          <cell r="DL6396"/>
        </row>
        <row r="6397">
          <cell r="L6397"/>
          <cell r="M6397"/>
          <cell r="N6397"/>
          <cell r="O6397"/>
          <cell r="P6397"/>
          <cell r="Q6397"/>
          <cell r="R6397"/>
          <cell r="S6397"/>
          <cell r="T6397"/>
          <cell r="U6397"/>
          <cell r="V6397"/>
          <cell r="W6397"/>
          <cell r="X6397"/>
          <cell r="Y6397"/>
          <cell r="Z6397"/>
          <cell r="AA6397"/>
          <cell r="AB6397"/>
          <cell r="AC6397"/>
          <cell r="AD6397"/>
          <cell r="AE6397"/>
          <cell r="AF6397"/>
          <cell r="AG6397"/>
          <cell r="AH6397"/>
          <cell r="AI6397"/>
          <cell r="AJ6397"/>
          <cell r="AK6397"/>
          <cell r="AL6397"/>
          <cell r="AM6397"/>
          <cell r="AN6397"/>
          <cell r="AO6397"/>
          <cell r="AP6397"/>
          <cell r="AQ6397"/>
          <cell r="AR6397"/>
          <cell r="AS6397"/>
          <cell r="AT6397"/>
          <cell r="AU6397"/>
          <cell r="AV6397"/>
          <cell r="AW6397"/>
          <cell r="AX6397"/>
          <cell r="AY6397"/>
          <cell r="AZ6397"/>
          <cell r="BA6397"/>
          <cell r="BB6397"/>
          <cell r="BC6397"/>
          <cell r="BD6397"/>
          <cell r="BE6397"/>
          <cell r="BF6397"/>
          <cell r="BG6397"/>
          <cell r="BH6397"/>
          <cell r="BI6397"/>
          <cell r="BJ6397"/>
          <cell r="BK6397"/>
          <cell r="BL6397"/>
          <cell r="BM6397"/>
          <cell r="BN6397"/>
          <cell r="BO6397"/>
          <cell r="BP6397"/>
          <cell r="BQ6397"/>
          <cell r="BR6397"/>
          <cell r="BS6397"/>
          <cell r="BT6397"/>
          <cell r="BU6397"/>
          <cell r="BV6397"/>
          <cell r="BW6397"/>
          <cell r="BX6397"/>
          <cell r="BY6397"/>
          <cell r="BZ6397"/>
          <cell r="CA6397"/>
          <cell r="CB6397"/>
          <cell r="CC6397"/>
          <cell r="CD6397"/>
          <cell r="CE6397"/>
          <cell r="CF6397"/>
          <cell r="CG6397"/>
          <cell r="CH6397"/>
          <cell r="CI6397"/>
          <cell r="CJ6397"/>
          <cell r="CK6397"/>
          <cell r="CL6397"/>
          <cell r="CM6397"/>
          <cell r="CN6397"/>
          <cell r="CO6397"/>
          <cell r="CP6397"/>
          <cell r="CQ6397"/>
          <cell r="CR6397"/>
          <cell r="CS6397"/>
          <cell r="CT6397"/>
          <cell r="CU6397"/>
          <cell r="CV6397"/>
          <cell r="CW6397"/>
          <cell r="CX6397"/>
          <cell r="CY6397"/>
          <cell r="CZ6397"/>
          <cell r="DA6397"/>
          <cell r="DB6397"/>
          <cell r="DC6397"/>
          <cell r="DD6397"/>
          <cell r="DE6397"/>
          <cell r="DF6397"/>
          <cell r="DG6397"/>
          <cell r="DH6397"/>
          <cell r="DI6397"/>
          <cell r="DJ6397"/>
          <cell r="DL6397"/>
        </row>
        <row r="6398">
          <cell r="L6398"/>
          <cell r="M6398"/>
          <cell r="N6398"/>
          <cell r="O6398"/>
          <cell r="P6398"/>
          <cell r="Q6398"/>
          <cell r="R6398"/>
          <cell r="S6398"/>
          <cell r="T6398"/>
          <cell r="U6398"/>
          <cell r="V6398"/>
          <cell r="W6398"/>
          <cell r="X6398"/>
          <cell r="Y6398"/>
          <cell r="Z6398"/>
          <cell r="AA6398"/>
          <cell r="AB6398"/>
          <cell r="AC6398"/>
          <cell r="AD6398"/>
          <cell r="AE6398"/>
          <cell r="AF6398"/>
          <cell r="AG6398"/>
          <cell r="AH6398"/>
          <cell r="AI6398"/>
          <cell r="AJ6398"/>
          <cell r="AK6398"/>
          <cell r="AL6398"/>
          <cell r="AM6398"/>
          <cell r="AN6398"/>
          <cell r="AO6398"/>
          <cell r="AP6398"/>
          <cell r="AQ6398"/>
          <cell r="AR6398"/>
          <cell r="AS6398"/>
          <cell r="AT6398"/>
          <cell r="AU6398"/>
          <cell r="AV6398"/>
          <cell r="AW6398"/>
          <cell r="AX6398"/>
          <cell r="AY6398"/>
          <cell r="AZ6398"/>
          <cell r="BA6398"/>
          <cell r="BB6398"/>
          <cell r="BC6398"/>
          <cell r="BD6398"/>
          <cell r="BE6398"/>
          <cell r="BF6398"/>
          <cell r="BG6398"/>
          <cell r="BH6398"/>
          <cell r="BI6398"/>
          <cell r="BJ6398"/>
          <cell r="BK6398"/>
          <cell r="BL6398"/>
          <cell r="BM6398"/>
          <cell r="BN6398"/>
          <cell r="BO6398"/>
          <cell r="BP6398"/>
          <cell r="BQ6398"/>
          <cell r="BR6398"/>
          <cell r="BS6398"/>
          <cell r="BT6398"/>
          <cell r="BU6398"/>
          <cell r="BV6398"/>
          <cell r="BW6398"/>
          <cell r="BX6398"/>
          <cell r="BY6398"/>
          <cell r="BZ6398"/>
          <cell r="CA6398"/>
          <cell r="CB6398"/>
          <cell r="CC6398"/>
          <cell r="CD6398"/>
          <cell r="CE6398"/>
          <cell r="CF6398"/>
          <cell r="CG6398"/>
          <cell r="CH6398"/>
          <cell r="CI6398"/>
          <cell r="CJ6398"/>
          <cell r="CK6398"/>
          <cell r="CL6398"/>
          <cell r="CM6398"/>
          <cell r="CN6398"/>
          <cell r="CO6398"/>
          <cell r="CP6398"/>
          <cell r="CQ6398"/>
          <cell r="CR6398"/>
          <cell r="CS6398"/>
          <cell r="CT6398"/>
          <cell r="CU6398"/>
          <cell r="CV6398"/>
          <cell r="CW6398"/>
          <cell r="CX6398"/>
          <cell r="CY6398"/>
          <cell r="CZ6398"/>
          <cell r="DA6398"/>
          <cell r="DB6398"/>
          <cell r="DC6398"/>
          <cell r="DD6398"/>
          <cell r="DE6398"/>
          <cell r="DF6398"/>
          <cell r="DG6398"/>
          <cell r="DH6398"/>
          <cell r="DI6398"/>
          <cell r="DJ6398"/>
          <cell r="DL6398"/>
        </row>
        <row r="6399">
          <cell r="L6399"/>
          <cell r="M6399"/>
          <cell r="N6399"/>
          <cell r="O6399"/>
          <cell r="P6399"/>
          <cell r="Q6399"/>
          <cell r="R6399"/>
          <cell r="S6399"/>
          <cell r="T6399"/>
          <cell r="U6399"/>
          <cell r="V6399"/>
          <cell r="W6399"/>
          <cell r="X6399"/>
          <cell r="Y6399"/>
          <cell r="Z6399"/>
          <cell r="AA6399"/>
          <cell r="AB6399"/>
          <cell r="AC6399"/>
          <cell r="AD6399"/>
          <cell r="AE6399"/>
          <cell r="AF6399"/>
          <cell r="AG6399"/>
          <cell r="AH6399"/>
          <cell r="AI6399"/>
          <cell r="AJ6399"/>
          <cell r="AK6399"/>
          <cell r="AL6399"/>
          <cell r="AM6399"/>
          <cell r="AN6399"/>
          <cell r="AO6399"/>
          <cell r="AP6399"/>
          <cell r="AQ6399"/>
          <cell r="AR6399"/>
          <cell r="AS6399"/>
          <cell r="AT6399"/>
          <cell r="AU6399"/>
          <cell r="AV6399"/>
          <cell r="AW6399"/>
          <cell r="AX6399"/>
          <cell r="AY6399"/>
          <cell r="AZ6399"/>
          <cell r="BA6399"/>
          <cell r="BB6399"/>
          <cell r="BC6399"/>
          <cell r="BD6399"/>
          <cell r="BE6399"/>
          <cell r="BF6399"/>
          <cell r="BG6399"/>
          <cell r="BH6399"/>
          <cell r="BI6399"/>
          <cell r="BJ6399"/>
          <cell r="BK6399"/>
          <cell r="BL6399"/>
          <cell r="BM6399"/>
          <cell r="BN6399"/>
          <cell r="BO6399"/>
          <cell r="BP6399"/>
          <cell r="BQ6399"/>
          <cell r="BR6399"/>
          <cell r="BS6399"/>
          <cell r="BT6399"/>
          <cell r="BU6399"/>
          <cell r="BV6399"/>
          <cell r="BW6399"/>
          <cell r="BX6399"/>
          <cell r="BY6399"/>
          <cell r="BZ6399"/>
          <cell r="CA6399"/>
          <cell r="CB6399"/>
          <cell r="CC6399"/>
          <cell r="CD6399"/>
          <cell r="CE6399"/>
          <cell r="CF6399"/>
          <cell r="CG6399"/>
          <cell r="CH6399"/>
          <cell r="CI6399"/>
          <cell r="CJ6399"/>
          <cell r="CK6399"/>
          <cell r="CL6399"/>
          <cell r="CM6399"/>
          <cell r="CN6399"/>
          <cell r="CO6399"/>
          <cell r="CP6399"/>
          <cell r="CQ6399"/>
          <cell r="CR6399"/>
          <cell r="CS6399"/>
          <cell r="CT6399"/>
          <cell r="CU6399"/>
          <cell r="CV6399"/>
          <cell r="CW6399"/>
          <cell r="CX6399"/>
          <cell r="CY6399"/>
          <cell r="CZ6399"/>
          <cell r="DA6399"/>
          <cell r="DB6399"/>
          <cell r="DC6399"/>
          <cell r="DD6399"/>
          <cell r="DE6399"/>
          <cell r="DF6399"/>
          <cell r="DG6399"/>
          <cell r="DH6399"/>
          <cell r="DI6399"/>
          <cell r="DJ6399"/>
          <cell r="DL6399"/>
        </row>
        <row r="6400">
          <cell r="L6400"/>
          <cell r="M6400"/>
          <cell r="N6400"/>
          <cell r="O6400"/>
          <cell r="P6400"/>
          <cell r="Q6400"/>
          <cell r="R6400"/>
          <cell r="S6400"/>
          <cell r="T6400"/>
          <cell r="U6400"/>
          <cell r="V6400"/>
          <cell r="W6400"/>
          <cell r="X6400"/>
          <cell r="Y6400"/>
          <cell r="Z6400"/>
          <cell r="AA6400"/>
          <cell r="AB6400"/>
          <cell r="AC6400"/>
          <cell r="AD6400"/>
          <cell r="AE6400"/>
          <cell r="AF6400"/>
          <cell r="AG6400"/>
          <cell r="AH6400"/>
          <cell r="AI6400"/>
          <cell r="AJ6400"/>
          <cell r="AK6400"/>
          <cell r="AL6400"/>
          <cell r="AM6400"/>
          <cell r="AN6400"/>
          <cell r="AO6400"/>
          <cell r="AP6400"/>
          <cell r="AQ6400"/>
          <cell r="AR6400"/>
          <cell r="AS6400"/>
          <cell r="AT6400"/>
          <cell r="AU6400"/>
          <cell r="AV6400"/>
          <cell r="AW6400"/>
          <cell r="AX6400"/>
          <cell r="AY6400"/>
          <cell r="AZ6400"/>
          <cell r="BA6400"/>
          <cell r="BB6400"/>
          <cell r="BC6400"/>
          <cell r="BD6400"/>
          <cell r="BE6400"/>
          <cell r="BF6400"/>
          <cell r="BG6400"/>
          <cell r="BH6400"/>
          <cell r="BI6400"/>
          <cell r="BJ6400"/>
          <cell r="BK6400"/>
          <cell r="BL6400"/>
          <cell r="BM6400"/>
          <cell r="BN6400"/>
          <cell r="BO6400"/>
          <cell r="BP6400"/>
          <cell r="BQ6400"/>
          <cell r="BR6400"/>
          <cell r="BS6400"/>
          <cell r="BT6400"/>
          <cell r="BU6400"/>
          <cell r="BV6400"/>
          <cell r="BW6400"/>
          <cell r="BX6400"/>
          <cell r="BY6400"/>
          <cell r="BZ6400"/>
          <cell r="CA6400"/>
          <cell r="CB6400"/>
          <cell r="CC6400"/>
          <cell r="CD6400"/>
          <cell r="CE6400"/>
          <cell r="CF6400"/>
          <cell r="CG6400"/>
          <cell r="CH6400"/>
          <cell r="CI6400"/>
          <cell r="CJ6400"/>
          <cell r="CK6400"/>
          <cell r="CL6400"/>
          <cell r="CM6400"/>
          <cell r="CN6400"/>
          <cell r="CO6400"/>
          <cell r="CP6400"/>
          <cell r="CQ6400"/>
          <cell r="CR6400"/>
          <cell r="CS6400"/>
          <cell r="CT6400"/>
          <cell r="CU6400"/>
          <cell r="CV6400"/>
          <cell r="CW6400"/>
          <cell r="CX6400"/>
          <cell r="CY6400"/>
          <cell r="CZ6400"/>
          <cell r="DA6400"/>
          <cell r="DB6400"/>
          <cell r="DC6400"/>
          <cell r="DD6400"/>
          <cell r="DE6400"/>
          <cell r="DF6400"/>
          <cell r="DG6400"/>
          <cell r="DH6400"/>
          <cell r="DI6400"/>
          <cell r="DJ6400"/>
          <cell r="DL6400"/>
        </row>
        <row r="6401">
          <cell r="L6401"/>
          <cell r="M6401"/>
          <cell r="N6401"/>
          <cell r="O6401"/>
          <cell r="P6401"/>
          <cell r="Q6401"/>
          <cell r="R6401"/>
          <cell r="S6401"/>
          <cell r="T6401"/>
          <cell r="U6401"/>
          <cell r="V6401"/>
          <cell r="W6401"/>
          <cell r="X6401"/>
          <cell r="Y6401"/>
          <cell r="Z6401"/>
          <cell r="AA6401"/>
          <cell r="AB6401"/>
          <cell r="AC6401"/>
          <cell r="AD6401"/>
          <cell r="AE6401"/>
          <cell r="AF6401"/>
          <cell r="AG6401"/>
          <cell r="AH6401"/>
          <cell r="AI6401"/>
          <cell r="AJ6401"/>
          <cell r="AK6401"/>
          <cell r="AL6401"/>
          <cell r="AM6401"/>
          <cell r="AN6401"/>
          <cell r="AO6401"/>
          <cell r="AP6401"/>
          <cell r="AQ6401"/>
          <cell r="AR6401"/>
          <cell r="AS6401"/>
          <cell r="AT6401"/>
          <cell r="AU6401"/>
          <cell r="AV6401"/>
          <cell r="AW6401"/>
          <cell r="AX6401"/>
          <cell r="AY6401"/>
          <cell r="AZ6401"/>
          <cell r="BA6401"/>
          <cell r="BB6401"/>
          <cell r="BC6401"/>
          <cell r="BD6401"/>
          <cell r="BE6401"/>
          <cell r="BF6401"/>
          <cell r="BG6401"/>
          <cell r="BH6401"/>
          <cell r="BI6401"/>
          <cell r="BJ6401"/>
          <cell r="BK6401"/>
          <cell r="BL6401"/>
          <cell r="BM6401"/>
          <cell r="BN6401"/>
          <cell r="BO6401"/>
          <cell r="BP6401"/>
          <cell r="BQ6401"/>
          <cell r="BR6401"/>
          <cell r="BS6401"/>
          <cell r="BT6401"/>
          <cell r="BU6401"/>
          <cell r="BV6401"/>
          <cell r="BW6401"/>
          <cell r="BX6401"/>
          <cell r="BY6401"/>
          <cell r="BZ6401"/>
          <cell r="CA6401"/>
          <cell r="CB6401"/>
          <cell r="CC6401"/>
          <cell r="CD6401"/>
          <cell r="CE6401"/>
          <cell r="CF6401"/>
          <cell r="CG6401"/>
          <cell r="CH6401"/>
          <cell r="CI6401"/>
          <cell r="CJ6401"/>
          <cell r="CK6401"/>
          <cell r="CL6401"/>
          <cell r="CM6401"/>
          <cell r="CN6401"/>
          <cell r="CO6401"/>
          <cell r="CP6401"/>
          <cell r="CQ6401"/>
          <cell r="CR6401"/>
          <cell r="CS6401"/>
          <cell r="CT6401"/>
          <cell r="CU6401"/>
          <cell r="CV6401"/>
          <cell r="CW6401"/>
          <cell r="CX6401"/>
          <cell r="CY6401"/>
          <cell r="CZ6401"/>
          <cell r="DA6401"/>
          <cell r="DB6401"/>
          <cell r="DC6401"/>
          <cell r="DD6401"/>
          <cell r="DE6401"/>
          <cell r="DF6401"/>
          <cell r="DG6401"/>
          <cell r="DH6401"/>
          <cell r="DI6401"/>
          <cell r="DJ6401"/>
          <cell r="DL6401"/>
        </row>
        <row r="6402">
          <cell r="L6402"/>
          <cell r="M6402"/>
          <cell r="N6402"/>
          <cell r="O6402"/>
          <cell r="P6402"/>
          <cell r="Q6402"/>
          <cell r="R6402"/>
          <cell r="S6402"/>
          <cell r="T6402"/>
          <cell r="U6402"/>
          <cell r="V6402"/>
          <cell r="W6402"/>
          <cell r="X6402"/>
          <cell r="Y6402"/>
          <cell r="Z6402"/>
          <cell r="AA6402"/>
          <cell r="AB6402"/>
          <cell r="AC6402"/>
          <cell r="AD6402"/>
          <cell r="AE6402"/>
          <cell r="AF6402"/>
          <cell r="AG6402"/>
          <cell r="AH6402"/>
          <cell r="AI6402"/>
          <cell r="AJ6402"/>
          <cell r="AK6402"/>
          <cell r="AL6402"/>
          <cell r="AM6402"/>
          <cell r="AN6402"/>
          <cell r="AO6402"/>
          <cell r="AP6402"/>
          <cell r="AQ6402"/>
          <cell r="AR6402"/>
          <cell r="AS6402"/>
          <cell r="AT6402"/>
          <cell r="AU6402"/>
          <cell r="AV6402"/>
          <cell r="AW6402"/>
          <cell r="AX6402"/>
          <cell r="AY6402"/>
          <cell r="AZ6402"/>
          <cell r="BA6402"/>
          <cell r="BB6402"/>
          <cell r="BC6402"/>
          <cell r="BD6402"/>
          <cell r="BE6402"/>
          <cell r="BF6402"/>
          <cell r="BG6402"/>
          <cell r="BH6402"/>
          <cell r="BI6402"/>
          <cell r="BJ6402"/>
          <cell r="BK6402"/>
          <cell r="BL6402"/>
          <cell r="BM6402"/>
          <cell r="BN6402"/>
          <cell r="BO6402"/>
          <cell r="BP6402"/>
          <cell r="BQ6402"/>
          <cell r="BR6402"/>
          <cell r="BS6402"/>
          <cell r="BT6402"/>
          <cell r="BU6402"/>
          <cell r="BV6402"/>
          <cell r="BW6402"/>
          <cell r="BX6402"/>
          <cell r="BY6402"/>
          <cell r="BZ6402"/>
          <cell r="CA6402"/>
          <cell r="CB6402"/>
          <cell r="CC6402"/>
          <cell r="CD6402"/>
          <cell r="CE6402"/>
          <cell r="CF6402"/>
          <cell r="CG6402"/>
          <cell r="CH6402"/>
          <cell r="CI6402"/>
          <cell r="CJ6402"/>
          <cell r="CK6402"/>
          <cell r="CL6402"/>
          <cell r="CM6402"/>
          <cell r="CN6402"/>
          <cell r="CO6402"/>
          <cell r="CP6402"/>
          <cell r="CQ6402"/>
          <cell r="CR6402"/>
          <cell r="CS6402"/>
          <cell r="CT6402"/>
          <cell r="CU6402"/>
          <cell r="CV6402"/>
          <cell r="CW6402"/>
          <cell r="CX6402"/>
          <cell r="CY6402"/>
          <cell r="CZ6402"/>
          <cell r="DA6402"/>
          <cell r="DB6402"/>
          <cell r="DC6402"/>
          <cell r="DD6402"/>
          <cell r="DE6402"/>
          <cell r="DF6402"/>
          <cell r="DG6402"/>
          <cell r="DH6402"/>
          <cell r="DI6402"/>
          <cell r="DJ6402"/>
          <cell r="DL6402"/>
        </row>
        <row r="6403">
          <cell r="L6403"/>
          <cell r="M6403"/>
          <cell r="N6403"/>
          <cell r="O6403"/>
          <cell r="P6403"/>
          <cell r="Q6403"/>
          <cell r="R6403"/>
          <cell r="S6403"/>
          <cell r="T6403"/>
          <cell r="U6403"/>
          <cell r="V6403"/>
          <cell r="W6403"/>
          <cell r="X6403"/>
          <cell r="Y6403"/>
          <cell r="Z6403"/>
          <cell r="AA6403"/>
          <cell r="AB6403"/>
          <cell r="AC6403"/>
          <cell r="AD6403"/>
          <cell r="AE6403"/>
          <cell r="AF6403"/>
          <cell r="AG6403"/>
          <cell r="AH6403"/>
          <cell r="AI6403"/>
          <cell r="AJ6403"/>
          <cell r="AK6403"/>
          <cell r="AL6403"/>
          <cell r="AM6403"/>
          <cell r="AN6403"/>
          <cell r="AO6403"/>
          <cell r="AP6403"/>
          <cell r="AQ6403"/>
          <cell r="AR6403"/>
          <cell r="AS6403"/>
          <cell r="AT6403"/>
          <cell r="AU6403"/>
          <cell r="AV6403"/>
          <cell r="AW6403"/>
          <cell r="AX6403"/>
          <cell r="AY6403"/>
          <cell r="AZ6403"/>
          <cell r="BA6403"/>
          <cell r="BB6403"/>
          <cell r="BC6403"/>
          <cell r="BD6403"/>
          <cell r="BE6403"/>
          <cell r="BF6403"/>
          <cell r="BG6403"/>
          <cell r="BH6403"/>
          <cell r="BI6403"/>
          <cell r="BJ6403"/>
          <cell r="BK6403"/>
          <cell r="BL6403"/>
          <cell r="BM6403"/>
          <cell r="BN6403"/>
          <cell r="BO6403"/>
          <cell r="BP6403"/>
          <cell r="BQ6403"/>
          <cell r="BR6403"/>
          <cell r="BS6403"/>
          <cell r="BT6403"/>
          <cell r="BU6403"/>
          <cell r="BV6403"/>
          <cell r="BW6403"/>
          <cell r="BX6403"/>
          <cell r="BY6403"/>
          <cell r="BZ6403"/>
          <cell r="CA6403"/>
          <cell r="CB6403"/>
          <cell r="CC6403"/>
          <cell r="CD6403"/>
          <cell r="CE6403"/>
          <cell r="CF6403"/>
          <cell r="CG6403"/>
          <cell r="CH6403"/>
          <cell r="CI6403"/>
          <cell r="CJ6403"/>
          <cell r="CK6403"/>
          <cell r="CL6403"/>
          <cell r="CM6403"/>
          <cell r="CN6403"/>
          <cell r="CO6403"/>
          <cell r="CP6403"/>
          <cell r="CQ6403"/>
          <cell r="CR6403"/>
          <cell r="CS6403"/>
          <cell r="CT6403"/>
          <cell r="CU6403"/>
          <cell r="CV6403"/>
          <cell r="CW6403"/>
          <cell r="CX6403"/>
          <cell r="CY6403"/>
          <cell r="CZ6403"/>
          <cell r="DA6403"/>
          <cell r="DB6403"/>
          <cell r="DC6403"/>
          <cell r="DD6403"/>
          <cell r="DE6403"/>
          <cell r="DF6403"/>
          <cell r="DG6403"/>
          <cell r="DH6403"/>
          <cell r="DI6403"/>
          <cell r="DJ6403"/>
          <cell r="DL6403"/>
        </row>
        <row r="6404">
          <cell r="L6404"/>
          <cell r="M6404"/>
          <cell r="N6404"/>
          <cell r="O6404"/>
          <cell r="P6404"/>
          <cell r="Q6404"/>
          <cell r="R6404"/>
          <cell r="S6404"/>
          <cell r="T6404"/>
          <cell r="U6404"/>
          <cell r="V6404"/>
          <cell r="W6404"/>
          <cell r="X6404"/>
          <cell r="Y6404"/>
          <cell r="Z6404"/>
          <cell r="AA6404"/>
          <cell r="AB6404"/>
          <cell r="AC6404"/>
          <cell r="AD6404"/>
          <cell r="AE6404"/>
          <cell r="AF6404"/>
          <cell r="AG6404"/>
          <cell r="AH6404"/>
          <cell r="AI6404"/>
          <cell r="AJ6404"/>
          <cell r="AK6404"/>
          <cell r="AL6404"/>
          <cell r="AM6404"/>
          <cell r="AN6404"/>
          <cell r="AO6404"/>
          <cell r="AP6404"/>
          <cell r="AQ6404"/>
          <cell r="AR6404"/>
          <cell r="AS6404"/>
          <cell r="AT6404"/>
          <cell r="AU6404"/>
          <cell r="AV6404"/>
          <cell r="AW6404"/>
          <cell r="AX6404"/>
          <cell r="AY6404"/>
          <cell r="AZ6404"/>
          <cell r="BA6404"/>
          <cell r="BB6404"/>
          <cell r="BC6404"/>
          <cell r="BD6404"/>
          <cell r="BE6404"/>
          <cell r="BF6404"/>
          <cell r="BG6404"/>
          <cell r="BH6404"/>
          <cell r="BI6404"/>
          <cell r="BJ6404"/>
          <cell r="BK6404"/>
          <cell r="BL6404"/>
          <cell r="BM6404"/>
          <cell r="BN6404"/>
          <cell r="BO6404"/>
          <cell r="BP6404"/>
          <cell r="BQ6404"/>
          <cell r="BR6404"/>
          <cell r="BS6404"/>
          <cell r="BT6404"/>
          <cell r="BU6404"/>
          <cell r="BV6404"/>
          <cell r="BW6404"/>
          <cell r="BX6404"/>
          <cell r="BY6404"/>
          <cell r="BZ6404"/>
          <cell r="CA6404"/>
          <cell r="CB6404"/>
          <cell r="CC6404"/>
          <cell r="CD6404"/>
          <cell r="CE6404"/>
          <cell r="CF6404"/>
          <cell r="CG6404"/>
          <cell r="CH6404"/>
          <cell r="CI6404"/>
          <cell r="CJ6404"/>
          <cell r="CK6404"/>
          <cell r="CL6404"/>
          <cell r="CM6404"/>
          <cell r="CN6404"/>
          <cell r="CO6404"/>
          <cell r="CP6404"/>
          <cell r="CQ6404"/>
          <cell r="CR6404"/>
          <cell r="CS6404"/>
          <cell r="CT6404"/>
          <cell r="CU6404"/>
          <cell r="CV6404"/>
          <cell r="CW6404"/>
          <cell r="CX6404"/>
          <cell r="CY6404"/>
          <cell r="CZ6404"/>
          <cell r="DA6404"/>
          <cell r="DB6404"/>
          <cell r="DC6404"/>
          <cell r="DD6404"/>
          <cell r="DE6404"/>
          <cell r="DF6404"/>
          <cell r="DG6404"/>
          <cell r="DH6404"/>
          <cell r="DI6404"/>
          <cell r="DJ6404"/>
          <cell r="DL6404"/>
        </row>
        <row r="6405">
          <cell r="L6405"/>
          <cell r="M6405"/>
          <cell r="N6405"/>
          <cell r="O6405"/>
          <cell r="P6405"/>
          <cell r="Q6405"/>
          <cell r="R6405"/>
          <cell r="S6405"/>
          <cell r="T6405"/>
          <cell r="U6405"/>
          <cell r="V6405"/>
          <cell r="W6405"/>
          <cell r="X6405"/>
          <cell r="Y6405"/>
          <cell r="Z6405"/>
          <cell r="AA6405"/>
          <cell r="AB6405"/>
          <cell r="AC6405"/>
          <cell r="AD6405"/>
          <cell r="AE6405"/>
          <cell r="AF6405"/>
          <cell r="AG6405"/>
          <cell r="AH6405"/>
          <cell r="AI6405"/>
          <cell r="AJ6405"/>
          <cell r="AK6405"/>
          <cell r="AL6405"/>
          <cell r="AM6405"/>
          <cell r="AN6405"/>
          <cell r="AO6405"/>
          <cell r="AP6405"/>
          <cell r="AQ6405"/>
          <cell r="AR6405"/>
          <cell r="AS6405"/>
          <cell r="AT6405"/>
          <cell r="AU6405"/>
          <cell r="AV6405"/>
          <cell r="AW6405"/>
          <cell r="AX6405"/>
          <cell r="AY6405"/>
          <cell r="AZ6405"/>
          <cell r="BA6405"/>
          <cell r="BB6405"/>
          <cell r="BC6405"/>
          <cell r="BD6405"/>
          <cell r="BE6405"/>
          <cell r="BF6405"/>
          <cell r="BG6405"/>
          <cell r="BH6405"/>
          <cell r="BI6405"/>
          <cell r="BJ6405"/>
          <cell r="BK6405"/>
          <cell r="BL6405"/>
          <cell r="BM6405"/>
          <cell r="BN6405"/>
          <cell r="BO6405"/>
          <cell r="BP6405"/>
          <cell r="BQ6405"/>
          <cell r="BR6405"/>
          <cell r="BS6405"/>
          <cell r="BT6405"/>
          <cell r="BU6405"/>
          <cell r="BV6405"/>
          <cell r="BW6405"/>
          <cell r="BX6405"/>
          <cell r="BY6405"/>
          <cell r="BZ6405"/>
          <cell r="CA6405"/>
          <cell r="CB6405"/>
          <cell r="CC6405"/>
          <cell r="CD6405"/>
          <cell r="CE6405"/>
          <cell r="CF6405"/>
          <cell r="CG6405"/>
          <cell r="CH6405"/>
          <cell r="CI6405"/>
          <cell r="CJ6405"/>
          <cell r="CK6405"/>
          <cell r="CL6405"/>
          <cell r="CM6405"/>
          <cell r="CN6405"/>
          <cell r="CO6405"/>
          <cell r="CP6405"/>
          <cell r="CQ6405"/>
          <cell r="CR6405"/>
          <cell r="CS6405"/>
          <cell r="CT6405"/>
          <cell r="CU6405"/>
          <cell r="CV6405"/>
          <cell r="CW6405"/>
          <cell r="CX6405"/>
          <cell r="CY6405"/>
          <cell r="CZ6405"/>
          <cell r="DA6405"/>
          <cell r="DB6405"/>
          <cell r="DC6405"/>
          <cell r="DD6405"/>
          <cell r="DE6405"/>
          <cell r="DF6405"/>
          <cell r="DG6405"/>
          <cell r="DH6405"/>
          <cell r="DI6405"/>
          <cell r="DJ6405"/>
          <cell r="DL6405"/>
        </row>
        <row r="6406">
          <cell r="L6406"/>
          <cell r="M6406"/>
          <cell r="N6406"/>
          <cell r="O6406"/>
          <cell r="P6406"/>
          <cell r="Q6406"/>
          <cell r="R6406"/>
          <cell r="S6406"/>
          <cell r="T6406"/>
          <cell r="U6406"/>
          <cell r="V6406"/>
          <cell r="W6406"/>
          <cell r="X6406"/>
          <cell r="Y6406"/>
          <cell r="Z6406"/>
          <cell r="AA6406"/>
          <cell r="AB6406"/>
          <cell r="AC6406"/>
          <cell r="AD6406"/>
          <cell r="AE6406"/>
          <cell r="AF6406"/>
          <cell r="AG6406"/>
          <cell r="AH6406"/>
          <cell r="AI6406"/>
          <cell r="AJ6406"/>
          <cell r="AK6406"/>
          <cell r="AL6406"/>
          <cell r="AM6406"/>
          <cell r="AN6406"/>
          <cell r="AO6406"/>
          <cell r="AP6406"/>
          <cell r="AQ6406"/>
          <cell r="AR6406"/>
          <cell r="AS6406"/>
          <cell r="AT6406"/>
          <cell r="AU6406"/>
          <cell r="AV6406"/>
          <cell r="AW6406"/>
          <cell r="AX6406"/>
          <cell r="AY6406"/>
          <cell r="AZ6406"/>
          <cell r="BA6406"/>
          <cell r="BB6406"/>
          <cell r="BC6406"/>
          <cell r="BD6406"/>
          <cell r="BE6406"/>
          <cell r="BF6406"/>
          <cell r="BG6406"/>
          <cell r="BH6406"/>
          <cell r="BI6406"/>
          <cell r="BJ6406"/>
          <cell r="BK6406"/>
          <cell r="BL6406"/>
          <cell r="BM6406"/>
          <cell r="BN6406"/>
          <cell r="BO6406"/>
          <cell r="BP6406"/>
          <cell r="BQ6406"/>
          <cell r="BR6406"/>
          <cell r="BS6406"/>
          <cell r="BT6406"/>
          <cell r="BU6406"/>
          <cell r="BV6406"/>
          <cell r="BW6406"/>
          <cell r="BX6406"/>
          <cell r="BY6406"/>
          <cell r="BZ6406"/>
          <cell r="CA6406"/>
          <cell r="CB6406"/>
          <cell r="CC6406"/>
          <cell r="CD6406"/>
          <cell r="CE6406"/>
          <cell r="CF6406"/>
          <cell r="CG6406"/>
          <cell r="CH6406"/>
          <cell r="CI6406"/>
          <cell r="CJ6406"/>
          <cell r="CK6406"/>
          <cell r="CL6406"/>
          <cell r="CM6406"/>
          <cell r="CN6406"/>
          <cell r="CO6406"/>
          <cell r="CP6406"/>
          <cell r="CQ6406"/>
          <cell r="CR6406"/>
          <cell r="CS6406"/>
          <cell r="CT6406"/>
          <cell r="CU6406"/>
          <cell r="CV6406"/>
          <cell r="CW6406"/>
          <cell r="CX6406"/>
          <cell r="CY6406"/>
          <cell r="CZ6406"/>
          <cell r="DA6406"/>
          <cell r="DB6406"/>
          <cell r="DC6406"/>
          <cell r="DD6406"/>
          <cell r="DE6406"/>
          <cell r="DF6406"/>
          <cell r="DG6406"/>
          <cell r="DH6406"/>
          <cell r="DI6406"/>
          <cell r="DJ6406"/>
          <cell r="DL6406"/>
        </row>
        <row r="6407">
          <cell r="L6407"/>
          <cell r="M6407"/>
          <cell r="N6407"/>
          <cell r="O6407"/>
          <cell r="P6407"/>
          <cell r="Q6407"/>
          <cell r="R6407"/>
          <cell r="S6407"/>
          <cell r="T6407"/>
          <cell r="U6407"/>
          <cell r="V6407"/>
          <cell r="W6407"/>
          <cell r="X6407"/>
          <cell r="Y6407"/>
          <cell r="Z6407"/>
          <cell r="AA6407"/>
          <cell r="AB6407"/>
          <cell r="AC6407"/>
          <cell r="AD6407"/>
          <cell r="AE6407"/>
          <cell r="AF6407"/>
          <cell r="AG6407"/>
          <cell r="AH6407"/>
          <cell r="AI6407"/>
          <cell r="AJ6407"/>
          <cell r="AK6407"/>
          <cell r="AL6407"/>
          <cell r="AM6407"/>
          <cell r="AN6407"/>
          <cell r="AO6407"/>
          <cell r="AP6407"/>
          <cell r="AQ6407"/>
          <cell r="AR6407"/>
          <cell r="AS6407"/>
          <cell r="AT6407"/>
          <cell r="AU6407"/>
          <cell r="AV6407"/>
          <cell r="AW6407"/>
          <cell r="AX6407"/>
          <cell r="AY6407"/>
          <cell r="AZ6407"/>
          <cell r="BA6407"/>
          <cell r="BB6407"/>
          <cell r="BC6407"/>
          <cell r="BD6407"/>
          <cell r="BE6407"/>
          <cell r="BF6407"/>
          <cell r="BG6407"/>
          <cell r="BH6407"/>
          <cell r="BI6407"/>
          <cell r="BJ6407"/>
          <cell r="BK6407"/>
          <cell r="BL6407"/>
          <cell r="BM6407"/>
          <cell r="BN6407"/>
          <cell r="BO6407"/>
          <cell r="BP6407"/>
          <cell r="BQ6407"/>
          <cell r="BR6407"/>
          <cell r="BS6407"/>
          <cell r="BT6407"/>
          <cell r="BU6407"/>
          <cell r="BV6407"/>
          <cell r="BW6407"/>
          <cell r="BX6407"/>
          <cell r="BY6407"/>
          <cell r="BZ6407"/>
          <cell r="CA6407"/>
          <cell r="CB6407"/>
          <cell r="CC6407"/>
          <cell r="CD6407"/>
          <cell r="CE6407"/>
          <cell r="CF6407"/>
          <cell r="CG6407"/>
          <cell r="CH6407"/>
          <cell r="CI6407"/>
          <cell r="CJ6407"/>
          <cell r="CK6407"/>
          <cell r="CL6407"/>
          <cell r="CM6407"/>
          <cell r="CN6407"/>
          <cell r="CO6407"/>
          <cell r="CP6407"/>
          <cell r="CQ6407"/>
          <cell r="CR6407"/>
          <cell r="CS6407"/>
          <cell r="CT6407"/>
          <cell r="CU6407"/>
          <cell r="CV6407"/>
          <cell r="CW6407"/>
          <cell r="CX6407"/>
          <cell r="CY6407"/>
          <cell r="CZ6407"/>
          <cell r="DA6407"/>
          <cell r="DB6407"/>
          <cell r="DC6407"/>
          <cell r="DD6407"/>
          <cell r="DE6407"/>
          <cell r="DF6407"/>
          <cell r="DG6407"/>
          <cell r="DH6407"/>
          <cell r="DI6407"/>
          <cell r="DJ6407"/>
          <cell r="DL6407"/>
        </row>
        <row r="6408">
          <cell r="L6408"/>
          <cell r="M6408"/>
          <cell r="N6408"/>
          <cell r="O6408"/>
          <cell r="P6408"/>
          <cell r="Q6408"/>
          <cell r="R6408"/>
          <cell r="S6408"/>
          <cell r="T6408"/>
          <cell r="U6408"/>
          <cell r="V6408"/>
          <cell r="W6408"/>
          <cell r="X6408"/>
          <cell r="Y6408"/>
          <cell r="Z6408"/>
          <cell r="AA6408"/>
          <cell r="AB6408"/>
          <cell r="AC6408"/>
          <cell r="AD6408"/>
          <cell r="AE6408"/>
          <cell r="AF6408"/>
          <cell r="AG6408"/>
          <cell r="AH6408"/>
          <cell r="AI6408"/>
          <cell r="AJ6408"/>
          <cell r="AK6408"/>
          <cell r="AL6408"/>
          <cell r="AM6408"/>
          <cell r="AN6408"/>
          <cell r="AO6408"/>
          <cell r="AP6408"/>
          <cell r="AQ6408"/>
          <cell r="AR6408"/>
          <cell r="AS6408"/>
          <cell r="AT6408"/>
          <cell r="AU6408"/>
          <cell r="AV6408"/>
          <cell r="AW6408"/>
          <cell r="AX6408"/>
          <cell r="AY6408"/>
          <cell r="AZ6408"/>
          <cell r="BA6408"/>
          <cell r="BB6408"/>
          <cell r="BC6408"/>
          <cell r="BD6408"/>
          <cell r="BE6408"/>
          <cell r="BF6408"/>
          <cell r="BG6408"/>
          <cell r="BH6408"/>
          <cell r="BI6408"/>
          <cell r="BJ6408"/>
          <cell r="BK6408"/>
          <cell r="BL6408"/>
          <cell r="BM6408"/>
          <cell r="BN6408"/>
          <cell r="BO6408"/>
          <cell r="BP6408"/>
          <cell r="BQ6408"/>
          <cell r="BR6408"/>
          <cell r="BS6408"/>
          <cell r="BT6408"/>
          <cell r="BU6408"/>
          <cell r="BV6408"/>
          <cell r="BW6408"/>
          <cell r="BX6408"/>
          <cell r="BY6408"/>
          <cell r="BZ6408"/>
          <cell r="CA6408"/>
          <cell r="CB6408"/>
          <cell r="CC6408"/>
          <cell r="CD6408"/>
          <cell r="CE6408"/>
          <cell r="CF6408"/>
          <cell r="CG6408"/>
          <cell r="CH6408"/>
          <cell r="CI6408"/>
          <cell r="CJ6408"/>
          <cell r="CK6408"/>
          <cell r="CL6408"/>
          <cell r="CM6408"/>
          <cell r="CN6408"/>
          <cell r="CO6408"/>
          <cell r="CP6408"/>
          <cell r="CQ6408"/>
          <cell r="CR6408"/>
          <cell r="CS6408"/>
          <cell r="CT6408"/>
          <cell r="CU6408"/>
          <cell r="CV6408"/>
          <cell r="CW6408"/>
          <cell r="CX6408"/>
          <cell r="CY6408"/>
          <cell r="CZ6408"/>
          <cell r="DA6408"/>
          <cell r="DB6408"/>
          <cell r="DC6408"/>
          <cell r="DD6408"/>
          <cell r="DE6408"/>
          <cell r="DF6408"/>
          <cell r="DG6408"/>
          <cell r="DH6408"/>
          <cell r="DI6408"/>
          <cell r="DJ6408"/>
          <cell r="DL6408"/>
        </row>
        <row r="6409">
          <cell r="L6409"/>
          <cell r="M6409"/>
          <cell r="N6409"/>
          <cell r="O6409"/>
          <cell r="P6409"/>
          <cell r="Q6409"/>
          <cell r="R6409"/>
          <cell r="S6409"/>
          <cell r="T6409"/>
          <cell r="U6409"/>
          <cell r="V6409"/>
          <cell r="W6409"/>
          <cell r="X6409"/>
          <cell r="Y6409"/>
          <cell r="Z6409"/>
          <cell r="AA6409"/>
          <cell r="AB6409"/>
          <cell r="AC6409"/>
          <cell r="AD6409"/>
          <cell r="AE6409"/>
          <cell r="AF6409"/>
          <cell r="AG6409"/>
          <cell r="AH6409"/>
          <cell r="AI6409"/>
          <cell r="AJ6409"/>
          <cell r="AK6409"/>
          <cell r="AL6409"/>
          <cell r="AM6409"/>
          <cell r="AN6409"/>
          <cell r="AO6409"/>
          <cell r="AP6409"/>
          <cell r="AQ6409"/>
          <cell r="AR6409"/>
          <cell r="AS6409"/>
          <cell r="AT6409"/>
          <cell r="AU6409"/>
          <cell r="AV6409"/>
          <cell r="AW6409"/>
          <cell r="AX6409"/>
          <cell r="AY6409"/>
          <cell r="AZ6409"/>
          <cell r="BA6409"/>
          <cell r="BB6409"/>
          <cell r="BC6409"/>
          <cell r="BD6409"/>
          <cell r="BE6409"/>
          <cell r="BF6409"/>
          <cell r="BG6409"/>
          <cell r="BH6409"/>
          <cell r="BI6409"/>
          <cell r="BJ6409"/>
          <cell r="BK6409"/>
          <cell r="BL6409"/>
          <cell r="BM6409"/>
          <cell r="BN6409"/>
          <cell r="BO6409"/>
          <cell r="BP6409"/>
          <cell r="BQ6409"/>
          <cell r="BR6409"/>
          <cell r="BS6409"/>
          <cell r="BT6409"/>
          <cell r="BU6409"/>
          <cell r="BV6409"/>
          <cell r="BW6409"/>
          <cell r="BX6409"/>
          <cell r="BY6409"/>
          <cell r="BZ6409"/>
          <cell r="CA6409"/>
          <cell r="CB6409"/>
          <cell r="CC6409"/>
          <cell r="CD6409"/>
          <cell r="CE6409"/>
          <cell r="CF6409"/>
          <cell r="CG6409"/>
          <cell r="CH6409"/>
          <cell r="CI6409"/>
          <cell r="CJ6409"/>
          <cell r="CK6409"/>
          <cell r="CL6409"/>
          <cell r="CM6409"/>
          <cell r="CN6409"/>
          <cell r="CO6409"/>
          <cell r="CP6409"/>
          <cell r="CQ6409"/>
          <cell r="CR6409"/>
          <cell r="CS6409"/>
          <cell r="CT6409"/>
          <cell r="CU6409"/>
          <cell r="CV6409"/>
          <cell r="CW6409"/>
          <cell r="CX6409"/>
          <cell r="CY6409"/>
          <cell r="CZ6409"/>
          <cell r="DA6409"/>
          <cell r="DB6409"/>
          <cell r="DC6409"/>
          <cell r="DD6409"/>
          <cell r="DE6409"/>
          <cell r="DF6409"/>
          <cell r="DG6409"/>
          <cell r="DH6409"/>
          <cell r="DI6409"/>
          <cell r="DJ6409"/>
          <cell r="DL6409"/>
        </row>
        <row r="6410">
          <cell r="L6410"/>
          <cell r="M6410"/>
          <cell r="N6410"/>
          <cell r="O6410"/>
          <cell r="P6410"/>
          <cell r="Q6410"/>
          <cell r="R6410"/>
          <cell r="S6410"/>
          <cell r="T6410"/>
          <cell r="U6410"/>
          <cell r="V6410"/>
          <cell r="W6410"/>
          <cell r="X6410"/>
          <cell r="Y6410"/>
          <cell r="Z6410"/>
          <cell r="AA6410"/>
          <cell r="AB6410"/>
          <cell r="AC6410"/>
          <cell r="AD6410"/>
          <cell r="AE6410"/>
          <cell r="AF6410"/>
          <cell r="AG6410"/>
          <cell r="AH6410"/>
          <cell r="AI6410"/>
          <cell r="AJ6410"/>
          <cell r="AK6410"/>
          <cell r="AL6410"/>
          <cell r="AM6410"/>
          <cell r="AN6410"/>
          <cell r="AO6410"/>
          <cell r="AP6410"/>
          <cell r="AQ6410"/>
          <cell r="AR6410"/>
          <cell r="AS6410"/>
          <cell r="AT6410"/>
          <cell r="AU6410"/>
          <cell r="AV6410"/>
          <cell r="AW6410"/>
          <cell r="AX6410"/>
          <cell r="AY6410"/>
          <cell r="AZ6410"/>
          <cell r="BA6410"/>
          <cell r="BB6410"/>
          <cell r="BC6410"/>
          <cell r="BD6410"/>
          <cell r="BE6410"/>
          <cell r="BF6410"/>
          <cell r="BG6410"/>
          <cell r="BH6410"/>
          <cell r="BI6410"/>
          <cell r="BJ6410"/>
          <cell r="BK6410"/>
          <cell r="BL6410"/>
          <cell r="BM6410"/>
          <cell r="BN6410"/>
          <cell r="BO6410"/>
          <cell r="BP6410"/>
          <cell r="BQ6410"/>
          <cell r="BR6410"/>
          <cell r="BS6410"/>
          <cell r="BT6410"/>
          <cell r="BU6410"/>
          <cell r="BV6410"/>
          <cell r="BW6410"/>
          <cell r="BX6410"/>
          <cell r="BY6410"/>
          <cell r="BZ6410"/>
          <cell r="CA6410"/>
          <cell r="CB6410"/>
          <cell r="CC6410"/>
          <cell r="CD6410"/>
          <cell r="CE6410"/>
          <cell r="CF6410"/>
          <cell r="CG6410"/>
          <cell r="CH6410"/>
          <cell r="CI6410"/>
          <cell r="CJ6410"/>
          <cell r="CK6410"/>
          <cell r="CL6410"/>
          <cell r="CM6410"/>
          <cell r="CN6410"/>
          <cell r="CO6410"/>
          <cell r="CP6410"/>
          <cell r="CQ6410"/>
          <cell r="CR6410"/>
          <cell r="CS6410"/>
          <cell r="CT6410"/>
          <cell r="CU6410"/>
          <cell r="CV6410"/>
          <cell r="CW6410"/>
          <cell r="CX6410"/>
          <cell r="CY6410"/>
          <cell r="CZ6410"/>
          <cell r="DA6410"/>
          <cell r="DB6410"/>
          <cell r="DC6410"/>
          <cell r="DD6410"/>
          <cell r="DE6410"/>
          <cell r="DF6410"/>
          <cell r="DG6410"/>
          <cell r="DH6410"/>
          <cell r="DI6410"/>
          <cell r="DJ6410"/>
          <cell r="DL6410"/>
        </row>
        <row r="6411">
          <cell r="L6411"/>
          <cell r="M6411"/>
          <cell r="N6411"/>
          <cell r="O6411"/>
          <cell r="P6411"/>
          <cell r="Q6411"/>
          <cell r="R6411"/>
          <cell r="S6411"/>
          <cell r="T6411"/>
          <cell r="U6411"/>
          <cell r="V6411"/>
          <cell r="W6411"/>
          <cell r="X6411"/>
          <cell r="Y6411"/>
          <cell r="Z6411"/>
          <cell r="AA6411"/>
          <cell r="AB6411"/>
          <cell r="AC6411"/>
          <cell r="AD6411"/>
          <cell r="AE6411"/>
          <cell r="AF6411"/>
          <cell r="AG6411"/>
          <cell r="AH6411"/>
          <cell r="AI6411"/>
          <cell r="AJ6411"/>
          <cell r="AK6411"/>
          <cell r="AL6411"/>
          <cell r="AM6411"/>
          <cell r="AN6411"/>
          <cell r="AO6411"/>
          <cell r="AP6411"/>
          <cell r="AQ6411"/>
          <cell r="AR6411"/>
          <cell r="AS6411"/>
          <cell r="AT6411"/>
          <cell r="AU6411"/>
          <cell r="AV6411"/>
          <cell r="AW6411"/>
          <cell r="AX6411"/>
          <cell r="AY6411"/>
          <cell r="AZ6411"/>
          <cell r="BA6411"/>
          <cell r="BB6411"/>
          <cell r="BC6411"/>
          <cell r="BD6411"/>
          <cell r="BE6411"/>
          <cell r="BF6411"/>
          <cell r="BG6411"/>
          <cell r="BH6411"/>
          <cell r="BI6411"/>
          <cell r="BJ6411"/>
          <cell r="BK6411"/>
          <cell r="BL6411"/>
          <cell r="BM6411"/>
          <cell r="BN6411"/>
          <cell r="BO6411"/>
          <cell r="BP6411"/>
          <cell r="BQ6411"/>
          <cell r="BR6411"/>
          <cell r="BS6411"/>
          <cell r="BT6411"/>
          <cell r="BU6411"/>
          <cell r="BV6411"/>
          <cell r="BW6411"/>
          <cell r="BX6411"/>
          <cell r="BY6411"/>
          <cell r="BZ6411"/>
          <cell r="CA6411"/>
          <cell r="CB6411"/>
          <cell r="CC6411"/>
          <cell r="CD6411"/>
          <cell r="CE6411"/>
          <cell r="CF6411"/>
          <cell r="CG6411"/>
          <cell r="CH6411"/>
          <cell r="CI6411"/>
          <cell r="CJ6411"/>
          <cell r="CK6411"/>
          <cell r="CL6411"/>
          <cell r="CM6411"/>
          <cell r="CN6411"/>
          <cell r="CO6411"/>
          <cell r="CP6411"/>
          <cell r="CQ6411"/>
          <cell r="CR6411"/>
          <cell r="CS6411"/>
          <cell r="CT6411"/>
          <cell r="CU6411"/>
          <cell r="CV6411"/>
          <cell r="CW6411"/>
          <cell r="CX6411"/>
          <cell r="CY6411"/>
          <cell r="CZ6411"/>
          <cell r="DA6411"/>
          <cell r="DB6411"/>
          <cell r="DC6411"/>
          <cell r="DD6411"/>
          <cell r="DE6411"/>
          <cell r="DF6411"/>
          <cell r="DG6411"/>
          <cell r="DH6411"/>
          <cell r="DI6411"/>
          <cell r="DJ6411"/>
          <cell r="DL6411"/>
        </row>
        <row r="6412">
          <cell r="L6412"/>
          <cell r="M6412"/>
          <cell r="N6412"/>
          <cell r="O6412"/>
          <cell r="P6412"/>
          <cell r="Q6412"/>
          <cell r="R6412"/>
          <cell r="S6412"/>
          <cell r="T6412"/>
          <cell r="U6412"/>
          <cell r="V6412"/>
          <cell r="W6412"/>
          <cell r="X6412"/>
          <cell r="Y6412"/>
          <cell r="Z6412"/>
          <cell r="AA6412"/>
          <cell r="AB6412"/>
          <cell r="AC6412"/>
          <cell r="AD6412"/>
          <cell r="AE6412"/>
          <cell r="AF6412"/>
          <cell r="AG6412"/>
          <cell r="AH6412"/>
          <cell r="AI6412"/>
          <cell r="AJ6412"/>
          <cell r="AK6412"/>
          <cell r="AL6412"/>
          <cell r="AM6412"/>
          <cell r="AN6412"/>
          <cell r="AO6412"/>
          <cell r="AP6412"/>
          <cell r="AQ6412"/>
          <cell r="AR6412"/>
          <cell r="AS6412"/>
          <cell r="AT6412"/>
          <cell r="AU6412"/>
          <cell r="AV6412"/>
          <cell r="AW6412"/>
          <cell r="AX6412"/>
          <cell r="AY6412"/>
          <cell r="AZ6412"/>
          <cell r="BA6412"/>
          <cell r="BB6412"/>
          <cell r="BC6412"/>
          <cell r="BD6412"/>
          <cell r="BE6412"/>
          <cell r="BF6412"/>
          <cell r="BG6412"/>
          <cell r="BH6412"/>
          <cell r="BI6412"/>
          <cell r="BJ6412"/>
          <cell r="BK6412"/>
          <cell r="BL6412"/>
          <cell r="BM6412"/>
          <cell r="BN6412"/>
          <cell r="BO6412"/>
          <cell r="BP6412"/>
          <cell r="BQ6412"/>
          <cell r="BR6412"/>
          <cell r="BS6412"/>
          <cell r="BT6412"/>
          <cell r="BU6412"/>
          <cell r="BV6412"/>
          <cell r="BW6412"/>
          <cell r="BX6412"/>
          <cell r="BY6412"/>
          <cell r="BZ6412"/>
          <cell r="CA6412"/>
          <cell r="CB6412"/>
          <cell r="CC6412"/>
          <cell r="CD6412"/>
          <cell r="CE6412"/>
          <cell r="CF6412"/>
          <cell r="CG6412"/>
          <cell r="CH6412"/>
          <cell r="CI6412"/>
          <cell r="CJ6412"/>
          <cell r="CK6412"/>
          <cell r="CL6412"/>
          <cell r="CM6412"/>
          <cell r="CN6412"/>
          <cell r="CO6412"/>
          <cell r="CP6412"/>
          <cell r="CQ6412"/>
          <cell r="CR6412"/>
          <cell r="CS6412"/>
          <cell r="CT6412"/>
          <cell r="CU6412"/>
          <cell r="CV6412"/>
          <cell r="CW6412"/>
          <cell r="CX6412"/>
          <cell r="CY6412"/>
          <cell r="CZ6412"/>
          <cell r="DA6412"/>
          <cell r="DB6412"/>
          <cell r="DC6412"/>
          <cell r="DD6412"/>
          <cell r="DE6412"/>
          <cell r="DF6412"/>
          <cell r="DG6412"/>
          <cell r="DH6412"/>
          <cell r="DI6412"/>
          <cell r="DJ6412"/>
          <cell r="DL6412"/>
        </row>
        <row r="6413">
          <cell r="L6413"/>
          <cell r="M6413"/>
          <cell r="N6413"/>
          <cell r="O6413"/>
          <cell r="P6413"/>
          <cell r="Q6413"/>
          <cell r="R6413"/>
          <cell r="S6413"/>
          <cell r="T6413"/>
          <cell r="U6413"/>
          <cell r="V6413"/>
          <cell r="W6413"/>
          <cell r="X6413"/>
          <cell r="Y6413"/>
          <cell r="Z6413"/>
          <cell r="AA6413"/>
          <cell r="AB6413"/>
          <cell r="AC6413"/>
          <cell r="AD6413"/>
          <cell r="AE6413"/>
          <cell r="AF6413"/>
          <cell r="AG6413"/>
          <cell r="AH6413"/>
          <cell r="AI6413"/>
          <cell r="AJ6413"/>
          <cell r="AK6413"/>
          <cell r="AL6413"/>
          <cell r="AM6413"/>
          <cell r="AN6413"/>
          <cell r="AO6413"/>
          <cell r="AP6413"/>
          <cell r="AQ6413"/>
          <cell r="AR6413"/>
          <cell r="AS6413"/>
          <cell r="AT6413"/>
          <cell r="AU6413"/>
          <cell r="AV6413"/>
          <cell r="AW6413"/>
          <cell r="AX6413"/>
          <cell r="AY6413"/>
          <cell r="AZ6413"/>
          <cell r="BA6413"/>
          <cell r="BB6413"/>
          <cell r="BC6413"/>
          <cell r="BD6413"/>
          <cell r="BE6413"/>
          <cell r="BF6413"/>
          <cell r="BG6413"/>
          <cell r="BH6413"/>
          <cell r="BI6413"/>
          <cell r="BJ6413"/>
          <cell r="BK6413"/>
          <cell r="BL6413"/>
          <cell r="BM6413"/>
          <cell r="BN6413"/>
          <cell r="BO6413"/>
          <cell r="BP6413"/>
          <cell r="BQ6413"/>
          <cell r="BR6413"/>
          <cell r="BS6413"/>
          <cell r="BT6413"/>
          <cell r="BU6413"/>
          <cell r="BV6413"/>
          <cell r="BW6413"/>
          <cell r="BX6413"/>
          <cell r="BY6413"/>
          <cell r="BZ6413"/>
          <cell r="CA6413"/>
          <cell r="CB6413"/>
          <cell r="CC6413"/>
          <cell r="CD6413"/>
          <cell r="CE6413"/>
          <cell r="CF6413"/>
          <cell r="CG6413"/>
          <cell r="CH6413"/>
          <cell r="CI6413"/>
          <cell r="CJ6413"/>
          <cell r="CK6413"/>
          <cell r="CL6413"/>
          <cell r="CM6413"/>
          <cell r="CN6413"/>
          <cell r="CO6413"/>
          <cell r="CP6413"/>
          <cell r="CQ6413"/>
          <cell r="CR6413"/>
          <cell r="CS6413"/>
          <cell r="CT6413"/>
          <cell r="CU6413"/>
          <cell r="CV6413"/>
          <cell r="CW6413"/>
          <cell r="CX6413"/>
          <cell r="CY6413"/>
          <cell r="CZ6413"/>
          <cell r="DA6413"/>
          <cell r="DB6413"/>
          <cell r="DC6413"/>
          <cell r="DD6413"/>
          <cell r="DE6413"/>
          <cell r="DF6413"/>
          <cell r="DG6413"/>
          <cell r="DH6413"/>
          <cell r="DI6413"/>
          <cell r="DJ6413"/>
          <cell r="DL6413"/>
        </row>
        <row r="6414">
          <cell r="L6414"/>
          <cell r="M6414"/>
          <cell r="N6414"/>
          <cell r="O6414"/>
          <cell r="P6414"/>
          <cell r="Q6414"/>
          <cell r="R6414"/>
          <cell r="S6414"/>
          <cell r="T6414"/>
          <cell r="U6414"/>
          <cell r="V6414"/>
          <cell r="W6414"/>
          <cell r="X6414"/>
          <cell r="Y6414"/>
          <cell r="Z6414"/>
          <cell r="AA6414"/>
          <cell r="AB6414"/>
          <cell r="AC6414"/>
          <cell r="AD6414"/>
          <cell r="AE6414"/>
          <cell r="AF6414"/>
          <cell r="AG6414"/>
          <cell r="AH6414"/>
          <cell r="AI6414"/>
          <cell r="AJ6414"/>
          <cell r="AK6414"/>
          <cell r="AL6414"/>
          <cell r="AM6414"/>
          <cell r="AN6414"/>
          <cell r="AO6414"/>
          <cell r="AP6414"/>
          <cell r="AQ6414"/>
          <cell r="AR6414"/>
          <cell r="AS6414"/>
          <cell r="AT6414"/>
          <cell r="AU6414"/>
          <cell r="AV6414"/>
          <cell r="AW6414"/>
          <cell r="AX6414"/>
          <cell r="AY6414"/>
          <cell r="AZ6414"/>
          <cell r="BA6414"/>
          <cell r="BB6414"/>
          <cell r="BC6414"/>
          <cell r="BD6414"/>
          <cell r="BE6414"/>
          <cell r="BF6414"/>
          <cell r="BG6414"/>
          <cell r="BH6414"/>
          <cell r="BI6414"/>
          <cell r="BJ6414"/>
          <cell r="BK6414"/>
          <cell r="BL6414"/>
          <cell r="BM6414"/>
          <cell r="BN6414"/>
          <cell r="BO6414"/>
          <cell r="BP6414"/>
          <cell r="BQ6414"/>
          <cell r="BR6414"/>
          <cell r="BS6414"/>
          <cell r="BT6414"/>
          <cell r="BU6414"/>
          <cell r="BV6414"/>
          <cell r="BW6414"/>
          <cell r="BX6414"/>
          <cell r="BY6414"/>
          <cell r="BZ6414"/>
          <cell r="CA6414"/>
          <cell r="CB6414"/>
          <cell r="CC6414"/>
          <cell r="CD6414"/>
          <cell r="CE6414"/>
          <cell r="CF6414"/>
          <cell r="CG6414"/>
          <cell r="CH6414"/>
          <cell r="CI6414"/>
          <cell r="CJ6414"/>
          <cell r="CK6414"/>
          <cell r="CL6414"/>
          <cell r="CM6414"/>
          <cell r="CN6414"/>
          <cell r="CO6414"/>
          <cell r="CP6414"/>
          <cell r="CQ6414"/>
          <cell r="CR6414"/>
          <cell r="CS6414"/>
          <cell r="CT6414"/>
          <cell r="CU6414"/>
          <cell r="CV6414"/>
          <cell r="CW6414"/>
          <cell r="CX6414"/>
          <cell r="CY6414"/>
          <cell r="CZ6414"/>
          <cell r="DA6414"/>
          <cell r="DB6414"/>
          <cell r="DC6414"/>
          <cell r="DD6414"/>
          <cell r="DE6414"/>
          <cell r="DF6414"/>
          <cell r="DG6414"/>
          <cell r="DH6414"/>
          <cell r="DI6414"/>
          <cell r="DJ6414"/>
          <cell r="DL6414"/>
        </row>
        <row r="6415">
          <cell r="L6415"/>
          <cell r="M6415"/>
          <cell r="N6415"/>
          <cell r="O6415"/>
          <cell r="P6415"/>
          <cell r="Q6415"/>
          <cell r="R6415"/>
          <cell r="S6415"/>
          <cell r="T6415"/>
          <cell r="U6415"/>
          <cell r="V6415"/>
          <cell r="W6415"/>
          <cell r="X6415"/>
          <cell r="Y6415"/>
          <cell r="Z6415"/>
          <cell r="AA6415"/>
          <cell r="AB6415"/>
          <cell r="AC6415"/>
          <cell r="AD6415"/>
          <cell r="AE6415"/>
          <cell r="AF6415"/>
          <cell r="AG6415"/>
          <cell r="AH6415"/>
          <cell r="AI6415"/>
          <cell r="AJ6415"/>
          <cell r="AK6415"/>
          <cell r="AL6415"/>
          <cell r="AM6415"/>
          <cell r="AN6415"/>
          <cell r="AO6415"/>
          <cell r="AP6415"/>
          <cell r="AQ6415"/>
          <cell r="AR6415"/>
          <cell r="AS6415"/>
          <cell r="AT6415"/>
          <cell r="AU6415"/>
          <cell r="AV6415"/>
          <cell r="AW6415"/>
          <cell r="AX6415"/>
          <cell r="AY6415"/>
          <cell r="AZ6415"/>
          <cell r="BA6415"/>
          <cell r="BB6415"/>
          <cell r="BC6415"/>
          <cell r="BD6415"/>
          <cell r="BE6415"/>
          <cell r="BF6415"/>
          <cell r="BG6415"/>
          <cell r="BH6415"/>
          <cell r="BI6415"/>
          <cell r="BJ6415"/>
          <cell r="BK6415"/>
          <cell r="BL6415"/>
          <cell r="BM6415"/>
          <cell r="BN6415"/>
          <cell r="BO6415"/>
          <cell r="BP6415"/>
          <cell r="BQ6415"/>
          <cell r="BR6415"/>
          <cell r="BS6415"/>
          <cell r="BT6415"/>
          <cell r="BU6415"/>
          <cell r="BV6415"/>
          <cell r="BW6415"/>
          <cell r="BX6415"/>
          <cell r="BY6415"/>
          <cell r="BZ6415"/>
          <cell r="CA6415"/>
          <cell r="CB6415"/>
          <cell r="CC6415"/>
          <cell r="CD6415"/>
          <cell r="CE6415"/>
          <cell r="CF6415"/>
          <cell r="CG6415"/>
          <cell r="CH6415"/>
          <cell r="CI6415"/>
          <cell r="CJ6415"/>
          <cell r="CK6415"/>
          <cell r="CL6415"/>
          <cell r="CM6415"/>
          <cell r="CN6415"/>
          <cell r="CO6415"/>
          <cell r="CP6415"/>
          <cell r="CQ6415"/>
          <cell r="CR6415"/>
          <cell r="CS6415"/>
          <cell r="CT6415"/>
          <cell r="CU6415"/>
          <cell r="CV6415"/>
          <cell r="CW6415"/>
          <cell r="CX6415"/>
          <cell r="CY6415"/>
          <cell r="CZ6415"/>
          <cell r="DA6415"/>
          <cell r="DB6415"/>
          <cell r="DC6415"/>
          <cell r="DD6415"/>
          <cell r="DE6415"/>
          <cell r="DF6415"/>
          <cell r="DG6415"/>
          <cell r="DH6415"/>
          <cell r="DI6415"/>
          <cell r="DJ6415"/>
          <cell r="DL6415"/>
        </row>
        <row r="6416">
          <cell r="L6416"/>
          <cell r="M6416"/>
          <cell r="N6416"/>
          <cell r="O6416"/>
          <cell r="P6416"/>
          <cell r="Q6416"/>
          <cell r="R6416"/>
          <cell r="S6416"/>
          <cell r="T6416"/>
          <cell r="U6416"/>
          <cell r="V6416"/>
          <cell r="W6416"/>
          <cell r="X6416"/>
          <cell r="Y6416"/>
          <cell r="Z6416"/>
          <cell r="AA6416"/>
          <cell r="AB6416"/>
          <cell r="AC6416"/>
          <cell r="AD6416"/>
          <cell r="AE6416"/>
          <cell r="AF6416"/>
          <cell r="AG6416"/>
          <cell r="AH6416"/>
          <cell r="AI6416"/>
          <cell r="AJ6416"/>
          <cell r="AK6416"/>
          <cell r="AL6416"/>
          <cell r="AM6416"/>
          <cell r="AN6416"/>
          <cell r="AO6416"/>
          <cell r="AP6416"/>
          <cell r="AQ6416"/>
          <cell r="AR6416"/>
          <cell r="AS6416"/>
          <cell r="AT6416"/>
          <cell r="AU6416"/>
          <cell r="AV6416"/>
          <cell r="AW6416"/>
          <cell r="AX6416"/>
          <cell r="AY6416"/>
          <cell r="AZ6416"/>
          <cell r="BA6416"/>
          <cell r="BB6416"/>
          <cell r="BC6416"/>
          <cell r="BD6416"/>
          <cell r="BE6416"/>
          <cell r="BF6416"/>
          <cell r="BG6416"/>
          <cell r="BH6416"/>
          <cell r="BI6416"/>
          <cell r="BJ6416"/>
          <cell r="BK6416"/>
          <cell r="BL6416"/>
          <cell r="BM6416"/>
          <cell r="BN6416"/>
          <cell r="BO6416"/>
          <cell r="BP6416"/>
          <cell r="BQ6416"/>
          <cell r="BR6416"/>
          <cell r="BS6416"/>
          <cell r="BT6416"/>
          <cell r="BU6416"/>
          <cell r="BV6416"/>
          <cell r="BW6416"/>
          <cell r="BX6416"/>
          <cell r="BY6416"/>
          <cell r="BZ6416"/>
          <cell r="CA6416"/>
          <cell r="CB6416"/>
          <cell r="CC6416"/>
          <cell r="CD6416"/>
          <cell r="CE6416"/>
          <cell r="CF6416"/>
          <cell r="CG6416"/>
          <cell r="CH6416"/>
          <cell r="CI6416"/>
          <cell r="CJ6416"/>
          <cell r="CK6416"/>
          <cell r="CL6416"/>
          <cell r="CM6416"/>
          <cell r="CN6416"/>
          <cell r="CO6416"/>
          <cell r="CP6416"/>
          <cell r="CQ6416"/>
          <cell r="CR6416"/>
          <cell r="CS6416"/>
          <cell r="CT6416"/>
          <cell r="CU6416"/>
          <cell r="CV6416"/>
          <cell r="CW6416"/>
          <cell r="CX6416"/>
          <cell r="CY6416"/>
          <cell r="CZ6416"/>
          <cell r="DA6416"/>
          <cell r="DB6416"/>
          <cell r="DC6416"/>
          <cell r="DD6416"/>
          <cell r="DE6416"/>
          <cell r="DF6416"/>
          <cell r="DG6416"/>
          <cell r="DH6416"/>
          <cell r="DI6416"/>
          <cell r="DJ6416"/>
          <cell r="DL6416"/>
        </row>
        <row r="6417">
          <cell r="L6417"/>
          <cell r="M6417"/>
          <cell r="N6417"/>
          <cell r="O6417"/>
          <cell r="P6417"/>
          <cell r="Q6417"/>
          <cell r="R6417"/>
          <cell r="S6417"/>
          <cell r="T6417"/>
          <cell r="U6417"/>
          <cell r="V6417"/>
          <cell r="W6417"/>
          <cell r="X6417"/>
          <cell r="Y6417"/>
          <cell r="Z6417"/>
          <cell r="AA6417"/>
          <cell r="AB6417"/>
          <cell r="AC6417"/>
          <cell r="AD6417"/>
          <cell r="AE6417"/>
          <cell r="AF6417"/>
          <cell r="AG6417"/>
          <cell r="AH6417"/>
          <cell r="AI6417"/>
          <cell r="AJ6417"/>
          <cell r="AK6417"/>
          <cell r="AL6417"/>
          <cell r="AM6417"/>
          <cell r="AN6417"/>
          <cell r="AO6417"/>
          <cell r="AP6417"/>
          <cell r="AQ6417"/>
          <cell r="AR6417"/>
          <cell r="AS6417"/>
          <cell r="AT6417"/>
          <cell r="AU6417"/>
          <cell r="AV6417"/>
          <cell r="AW6417"/>
          <cell r="AX6417"/>
          <cell r="AY6417"/>
          <cell r="AZ6417"/>
          <cell r="BA6417"/>
          <cell r="BB6417"/>
          <cell r="BC6417"/>
          <cell r="BD6417"/>
          <cell r="BE6417"/>
          <cell r="BF6417"/>
          <cell r="BG6417"/>
          <cell r="BH6417"/>
          <cell r="BI6417"/>
          <cell r="BJ6417"/>
          <cell r="BK6417"/>
          <cell r="BL6417"/>
          <cell r="BM6417"/>
          <cell r="BN6417"/>
          <cell r="BO6417"/>
          <cell r="BP6417"/>
          <cell r="BQ6417"/>
          <cell r="BR6417"/>
          <cell r="BS6417"/>
          <cell r="BT6417"/>
          <cell r="BU6417"/>
          <cell r="BV6417"/>
          <cell r="BW6417"/>
          <cell r="BX6417"/>
          <cell r="BY6417"/>
          <cell r="BZ6417"/>
          <cell r="CA6417"/>
          <cell r="CB6417"/>
          <cell r="CC6417"/>
          <cell r="CD6417"/>
          <cell r="CE6417"/>
          <cell r="CF6417"/>
          <cell r="CG6417"/>
          <cell r="CH6417"/>
          <cell r="CI6417"/>
          <cell r="CJ6417"/>
          <cell r="CK6417"/>
          <cell r="CL6417"/>
          <cell r="CM6417"/>
          <cell r="CN6417"/>
          <cell r="CO6417"/>
          <cell r="CP6417"/>
          <cell r="CQ6417"/>
          <cell r="CR6417"/>
          <cell r="CS6417"/>
          <cell r="CT6417"/>
          <cell r="CU6417"/>
          <cell r="CV6417"/>
          <cell r="CW6417"/>
          <cell r="CX6417"/>
          <cell r="CY6417"/>
          <cell r="CZ6417"/>
          <cell r="DA6417"/>
          <cell r="DB6417"/>
          <cell r="DC6417"/>
          <cell r="DD6417"/>
          <cell r="DE6417"/>
          <cell r="DF6417"/>
          <cell r="DG6417"/>
          <cell r="DH6417"/>
          <cell r="DI6417"/>
          <cell r="DJ6417"/>
          <cell r="DL6417"/>
        </row>
        <row r="6418">
          <cell r="L6418"/>
          <cell r="M6418"/>
          <cell r="N6418"/>
          <cell r="O6418"/>
          <cell r="P6418"/>
          <cell r="Q6418"/>
          <cell r="R6418"/>
          <cell r="S6418"/>
          <cell r="T6418"/>
          <cell r="U6418"/>
          <cell r="V6418"/>
          <cell r="W6418"/>
          <cell r="X6418"/>
          <cell r="Y6418"/>
          <cell r="Z6418"/>
          <cell r="AA6418"/>
          <cell r="AB6418"/>
          <cell r="AC6418"/>
          <cell r="AD6418"/>
          <cell r="AE6418"/>
          <cell r="AF6418"/>
          <cell r="AG6418"/>
          <cell r="AH6418"/>
          <cell r="AI6418"/>
          <cell r="AJ6418"/>
          <cell r="AK6418"/>
          <cell r="AL6418"/>
          <cell r="AM6418"/>
          <cell r="AN6418"/>
          <cell r="AO6418"/>
          <cell r="AP6418"/>
          <cell r="AQ6418"/>
          <cell r="AR6418"/>
          <cell r="AS6418"/>
          <cell r="AT6418"/>
          <cell r="AU6418"/>
          <cell r="AV6418"/>
          <cell r="AW6418"/>
          <cell r="AX6418"/>
          <cell r="AY6418"/>
          <cell r="AZ6418"/>
          <cell r="BA6418"/>
          <cell r="BB6418"/>
          <cell r="BC6418"/>
          <cell r="BD6418"/>
          <cell r="BE6418"/>
          <cell r="BF6418"/>
          <cell r="BG6418"/>
          <cell r="BH6418"/>
          <cell r="BI6418"/>
          <cell r="BJ6418"/>
          <cell r="BK6418"/>
          <cell r="BL6418"/>
          <cell r="BM6418"/>
          <cell r="BN6418"/>
          <cell r="BO6418"/>
          <cell r="BP6418"/>
          <cell r="BQ6418"/>
          <cell r="BR6418"/>
          <cell r="BS6418"/>
          <cell r="BT6418"/>
          <cell r="BU6418"/>
          <cell r="BV6418"/>
          <cell r="BW6418"/>
          <cell r="BX6418"/>
          <cell r="BY6418"/>
          <cell r="BZ6418"/>
          <cell r="CA6418"/>
          <cell r="CB6418"/>
          <cell r="CC6418"/>
          <cell r="CD6418"/>
          <cell r="CE6418"/>
          <cell r="CF6418"/>
          <cell r="CG6418"/>
          <cell r="CH6418"/>
          <cell r="CI6418"/>
          <cell r="CJ6418"/>
          <cell r="CK6418"/>
          <cell r="CL6418"/>
          <cell r="CM6418"/>
          <cell r="CN6418"/>
          <cell r="CO6418"/>
          <cell r="CP6418"/>
          <cell r="CQ6418"/>
          <cell r="CR6418"/>
          <cell r="CS6418"/>
          <cell r="CT6418"/>
          <cell r="CU6418"/>
          <cell r="CV6418"/>
          <cell r="CW6418"/>
          <cell r="CX6418"/>
          <cell r="CY6418"/>
          <cell r="CZ6418"/>
          <cell r="DA6418"/>
          <cell r="DB6418"/>
          <cell r="DC6418"/>
          <cell r="DD6418"/>
          <cell r="DE6418"/>
          <cell r="DF6418"/>
          <cell r="DG6418"/>
          <cell r="DH6418"/>
          <cell r="DI6418"/>
          <cell r="DJ6418"/>
          <cell r="DL6418"/>
        </row>
        <row r="6419">
          <cell r="L6419"/>
          <cell r="M6419"/>
          <cell r="N6419"/>
          <cell r="O6419"/>
          <cell r="P6419"/>
          <cell r="Q6419"/>
          <cell r="R6419"/>
          <cell r="S6419"/>
          <cell r="T6419"/>
          <cell r="U6419"/>
          <cell r="V6419"/>
          <cell r="W6419"/>
          <cell r="X6419"/>
          <cell r="Y6419"/>
          <cell r="Z6419"/>
          <cell r="AA6419"/>
          <cell r="AB6419"/>
          <cell r="AC6419"/>
          <cell r="AD6419"/>
          <cell r="AE6419"/>
          <cell r="AF6419"/>
          <cell r="AG6419"/>
          <cell r="AH6419"/>
          <cell r="AI6419"/>
          <cell r="AJ6419"/>
          <cell r="AK6419"/>
          <cell r="AL6419"/>
          <cell r="AM6419"/>
          <cell r="AN6419"/>
          <cell r="AO6419"/>
          <cell r="AP6419"/>
          <cell r="AQ6419"/>
          <cell r="AR6419"/>
          <cell r="AS6419"/>
          <cell r="AT6419"/>
          <cell r="AU6419"/>
          <cell r="AV6419"/>
          <cell r="AW6419"/>
          <cell r="AX6419"/>
          <cell r="AY6419"/>
          <cell r="AZ6419"/>
          <cell r="BA6419"/>
          <cell r="BB6419"/>
          <cell r="BC6419"/>
          <cell r="BD6419"/>
          <cell r="BE6419"/>
          <cell r="BF6419"/>
          <cell r="BG6419"/>
          <cell r="BH6419"/>
          <cell r="BI6419"/>
          <cell r="BJ6419"/>
          <cell r="BK6419"/>
          <cell r="BL6419"/>
          <cell r="BM6419"/>
          <cell r="BN6419"/>
          <cell r="BO6419"/>
          <cell r="BP6419"/>
          <cell r="BQ6419"/>
          <cell r="BR6419"/>
          <cell r="BS6419"/>
          <cell r="BT6419"/>
          <cell r="BU6419"/>
          <cell r="BV6419"/>
          <cell r="BW6419"/>
          <cell r="BX6419"/>
          <cell r="BY6419"/>
          <cell r="BZ6419"/>
          <cell r="CA6419"/>
          <cell r="CB6419"/>
          <cell r="CC6419"/>
          <cell r="CD6419"/>
          <cell r="CE6419"/>
          <cell r="CF6419"/>
          <cell r="CG6419"/>
          <cell r="CH6419"/>
          <cell r="CI6419"/>
          <cell r="CJ6419"/>
          <cell r="CK6419"/>
          <cell r="CL6419"/>
          <cell r="CM6419"/>
          <cell r="CN6419"/>
          <cell r="CO6419"/>
          <cell r="CP6419"/>
          <cell r="CQ6419"/>
          <cell r="CR6419"/>
          <cell r="CS6419"/>
          <cell r="CT6419"/>
          <cell r="CU6419"/>
          <cell r="CV6419"/>
          <cell r="CW6419"/>
          <cell r="CX6419"/>
          <cell r="CY6419"/>
          <cell r="CZ6419"/>
          <cell r="DA6419"/>
          <cell r="DB6419"/>
          <cell r="DC6419"/>
          <cell r="DD6419"/>
          <cell r="DE6419"/>
          <cell r="DF6419"/>
          <cell r="DG6419"/>
          <cell r="DH6419"/>
          <cell r="DI6419"/>
          <cell r="DJ6419"/>
          <cell r="DL6419"/>
        </row>
        <row r="6420">
          <cell r="L6420"/>
          <cell r="M6420"/>
          <cell r="N6420"/>
          <cell r="O6420"/>
          <cell r="P6420"/>
          <cell r="Q6420"/>
          <cell r="R6420"/>
          <cell r="S6420"/>
          <cell r="T6420"/>
          <cell r="U6420"/>
          <cell r="V6420"/>
          <cell r="W6420"/>
          <cell r="X6420"/>
          <cell r="Y6420"/>
          <cell r="Z6420"/>
          <cell r="AA6420"/>
          <cell r="AB6420"/>
          <cell r="AC6420"/>
          <cell r="AD6420"/>
          <cell r="AE6420"/>
          <cell r="AF6420"/>
          <cell r="AG6420"/>
          <cell r="AH6420"/>
          <cell r="AI6420"/>
          <cell r="AJ6420"/>
          <cell r="AK6420"/>
          <cell r="AL6420"/>
          <cell r="AM6420"/>
          <cell r="AN6420"/>
          <cell r="AO6420"/>
          <cell r="AP6420"/>
          <cell r="AQ6420"/>
          <cell r="AR6420"/>
          <cell r="AS6420"/>
          <cell r="AT6420"/>
          <cell r="AU6420"/>
          <cell r="AV6420"/>
          <cell r="AW6420"/>
          <cell r="AX6420"/>
          <cell r="AY6420"/>
          <cell r="AZ6420"/>
          <cell r="BA6420"/>
          <cell r="BB6420"/>
          <cell r="BC6420"/>
          <cell r="BD6420"/>
          <cell r="BE6420"/>
          <cell r="BF6420"/>
          <cell r="BG6420"/>
          <cell r="BH6420"/>
          <cell r="BI6420"/>
          <cell r="BJ6420"/>
          <cell r="BK6420"/>
          <cell r="BL6420"/>
          <cell r="BM6420"/>
          <cell r="BN6420"/>
          <cell r="BO6420"/>
          <cell r="BP6420"/>
          <cell r="BQ6420"/>
          <cell r="BR6420"/>
          <cell r="BS6420"/>
          <cell r="BT6420"/>
          <cell r="BU6420"/>
          <cell r="BV6420"/>
          <cell r="BW6420"/>
          <cell r="BX6420"/>
          <cell r="BY6420"/>
          <cell r="BZ6420"/>
          <cell r="CA6420"/>
          <cell r="CB6420"/>
          <cell r="CC6420"/>
          <cell r="CD6420"/>
          <cell r="CE6420"/>
          <cell r="CF6420"/>
          <cell r="CG6420"/>
          <cell r="CH6420"/>
          <cell r="CI6420"/>
          <cell r="CJ6420"/>
          <cell r="CK6420"/>
          <cell r="CL6420"/>
          <cell r="CM6420"/>
          <cell r="CN6420"/>
          <cell r="CO6420"/>
          <cell r="CP6420"/>
          <cell r="CQ6420"/>
          <cell r="CR6420"/>
          <cell r="CS6420"/>
          <cell r="CT6420"/>
          <cell r="CU6420"/>
          <cell r="CV6420"/>
          <cell r="CW6420"/>
          <cell r="CX6420"/>
          <cell r="CY6420"/>
          <cell r="CZ6420"/>
          <cell r="DA6420"/>
          <cell r="DB6420"/>
          <cell r="DC6420"/>
          <cell r="DD6420"/>
          <cell r="DE6420"/>
          <cell r="DF6420"/>
          <cell r="DG6420"/>
          <cell r="DH6420"/>
          <cell r="DI6420"/>
          <cell r="DJ6420"/>
          <cell r="DL6420"/>
        </row>
        <row r="6421">
          <cell r="L6421"/>
          <cell r="M6421"/>
          <cell r="N6421"/>
          <cell r="O6421"/>
          <cell r="P6421"/>
          <cell r="Q6421"/>
          <cell r="R6421"/>
          <cell r="S6421"/>
          <cell r="T6421"/>
          <cell r="U6421"/>
          <cell r="V6421"/>
          <cell r="W6421"/>
          <cell r="X6421"/>
          <cell r="Y6421"/>
          <cell r="Z6421"/>
          <cell r="AA6421"/>
          <cell r="AB6421"/>
          <cell r="AC6421"/>
          <cell r="AD6421"/>
          <cell r="AE6421"/>
          <cell r="AF6421"/>
          <cell r="AG6421"/>
          <cell r="AH6421"/>
          <cell r="AI6421"/>
          <cell r="AJ6421"/>
          <cell r="AK6421"/>
          <cell r="AL6421"/>
          <cell r="AM6421"/>
          <cell r="AN6421"/>
          <cell r="AO6421"/>
          <cell r="AP6421"/>
          <cell r="AQ6421"/>
          <cell r="AR6421"/>
          <cell r="AS6421"/>
          <cell r="AT6421"/>
          <cell r="AU6421"/>
          <cell r="AV6421"/>
          <cell r="AW6421"/>
          <cell r="AX6421"/>
          <cell r="AY6421"/>
          <cell r="AZ6421"/>
          <cell r="BA6421"/>
          <cell r="BB6421"/>
          <cell r="BC6421"/>
          <cell r="BD6421"/>
          <cell r="BE6421"/>
          <cell r="BF6421"/>
          <cell r="BG6421"/>
          <cell r="BH6421"/>
          <cell r="BI6421"/>
          <cell r="BJ6421"/>
          <cell r="BK6421"/>
          <cell r="BL6421"/>
          <cell r="BM6421"/>
          <cell r="BN6421"/>
          <cell r="BO6421"/>
          <cell r="BP6421"/>
          <cell r="BQ6421"/>
          <cell r="BR6421"/>
          <cell r="BS6421"/>
          <cell r="BT6421"/>
          <cell r="BU6421"/>
          <cell r="BV6421"/>
          <cell r="BW6421"/>
          <cell r="BX6421"/>
          <cell r="BY6421"/>
          <cell r="BZ6421"/>
          <cell r="CA6421"/>
          <cell r="CB6421"/>
          <cell r="CC6421"/>
          <cell r="CD6421"/>
          <cell r="CE6421"/>
          <cell r="CF6421"/>
          <cell r="CG6421"/>
          <cell r="CH6421"/>
          <cell r="CI6421"/>
          <cell r="CJ6421"/>
          <cell r="CK6421"/>
          <cell r="CL6421"/>
          <cell r="CM6421"/>
          <cell r="CN6421"/>
          <cell r="CO6421"/>
          <cell r="CP6421"/>
          <cell r="CQ6421"/>
          <cell r="CR6421"/>
          <cell r="CS6421"/>
          <cell r="CT6421"/>
          <cell r="CU6421"/>
          <cell r="CV6421"/>
          <cell r="CW6421"/>
          <cell r="CX6421"/>
          <cell r="CY6421"/>
          <cell r="CZ6421"/>
          <cell r="DA6421"/>
          <cell r="DB6421"/>
          <cell r="DC6421"/>
          <cell r="DD6421"/>
          <cell r="DE6421"/>
          <cell r="DF6421"/>
          <cell r="DG6421"/>
          <cell r="DH6421"/>
          <cell r="DI6421"/>
          <cell r="DJ6421"/>
          <cell r="DL6421"/>
        </row>
        <row r="6422">
          <cell r="L6422"/>
          <cell r="M6422"/>
          <cell r="N6422"/>
          <cell r="O6422"/>
          <cell r="P6422"/>
          <cell r="Q6422"/>
          <cell r="R6422"/>
          <cell r="S6422"/>
          <cell r="T6422"/>
          <cell r="U6422"/>
          <cell r="V6422"/>
          <cell r="W6422"/>
          <cell r="X6422"/>
          <cell r="Y6422"/>
          <cell r="Z6422"/>
          <cell r="AA6422"/>
          <cell r="AB6422"/>
          <cell r="AC6422"/>
          <cell r="AD6422"/>
          <cell r="AE6422"/>
          <cell r="AF6422"/>
          <cell r="AG6422"/>
          <cell r="AH6422"/>
          <cell r="AI6422"/>
          <cell r="AJ6422"/>
          <cell r="AK6422"/>
          <cell r="AL6422"/>
          <cell r="AM6422"/>
          <cell r="AN6422"/>
          <cell r="AO6422"/>
          <cell r="AP6422"/>
          <cell r="AQ6422"/>
          <cell r="AR6422"/>
          <cell r="AS6422"/>
          <cell r="AT6422"/>
          <cell r="AU6422"/>
          <cell r="AV6422"/>
          <cell r="AW6422"/>
          <cell r="AX6422"/>
          <cell r="AY6422"/>
          <cell r="AZ6422"/>
          <cell r="BA6422"/>
          <cell r="BB6422"/>
          <cell r="BC6422"/>
          <cell r="BD6422"/>
          <cell r="BE6422"/>
          <cell r="BF6422"/>
          <cell r="BG6422"/>
          <cell r="BH6422"/>
          <cell r="BI6422"/>
          <cell r="BJ6422"/>
          <cell r="BK6422"/>
          <cell r="BL6422"/>
          <cell r="BM6422"/>
          <cell r="BN6422"/>
          <cell r="BO6422"/>
          <cell r="BP6422"/>
          <cell r="BQ6422"/>
          <cell r="BR6422"/>
          <cell r="BS6422"/>
          <cell r="BT6422"/>
          <cell r="BU6422"/>
          <cell r="BV6422"/>
          <cell r="BW6422"/>
          <cell r="BX6422"/>
          <cell r="BY6422"/>
          <cell r="BZ6422"/>
          <cell r="CA6422"/>
          <cell r="CB6422"/>
          <cell r="CC6422"/>
          <cell r="CD6422"/>
          <cell r="CE6422"/>
          <cell r="CF6422"/>
          <cell r="CG6422"/>
          <cell r="CH6422"/>
          <cell r="CI6422"/>
          <cell r="CJ6422"/>
          <cell r="CK6422"/>
          <cell r="CL6422"/>
          <cell r="CM6422"/>
          <cell r="CN6422"/>
          <cell r="CO6422"/>
          <cell r="CP6422"/>
          <cell r="CQ6422"/>
          <cell r="CR6422"/>
          <cell r="CS6422"/>
          <cell r="CT6422"/>
          <cell r="CU6422"/>
          <cell r="CV6422"/>
          <cell r="CW6422"/>
          <cell r="CX6422"/>
          <cell r="CY6422"/>
          <cell r="CZ6422"/>
          <cell r="DA6422"/>
          <cell r="DB6422"/>
          <cell r="DC6422"/>
          <cell r="DD6422"/>
          <cell r="DE6422"/>
          <cell r="DF6422"/>
          <cell r="DG6422"/>
          <cell r="DH6422"/>
          <cell r="DI6422"/>
          <cell r="DJ6422"/>
          <cell r="DL6422"/>
        </row>
        <row r="6423">
          <cell r="L6423"/>
          <cell r="M6423"/>
          <cell r="N6423"/>
          <cell r="O6423"/>
          <cell r="P6423"/>
          <cell r="Q6423"/>
          <cell r="R6423"/>
          <cell r="S6423"/>
          <cell r="T6423"/>
          <cell r="U6423"/>
          <cell r="V6423"/>
          <cell r="W6423"/>
          <cell r="X6423"/>
          <cell r="Y6423"/>
          <cell r="Z6423"/>
          <cell r="AA6423"/>
          <cell r="AB6423"/>
          <cell r="AC6423"/>
          <cell r="AD6423"/>
          <cell r="AE6423"/>
          <cell r="AF6423"/>
          <cell r="AG6423"/>
          <cell r="AH6423"/>
          <cell r="AI6423"/>
          <cell r="AJ6423"/>
          <cell r="AK6423"/>
          <cell r="AL6423"/>
          <cell r="AM6423"/>
          <cell r="AN6423"/>
          <cell r="AO6423"/>
          <cell r="AP6423"/>
          <cell r="AQ6423"/>
          <cell r="AR6423"/>
          <cell r="AS6423"/>
          <cell r="AT6423"/>
          <cell r="AU6423"/>
          <cell r="AV6423"/>
          <cell r="AW6423"/>
          <cell r="AX6423"/>
          <cell r="AY6423"/>
          <cell r="AZ6423"/>
          <cell r="BA6423"/>
          <cell r="BB6423"/>
          <cell r="BC6423"/>
          <cell r="BD6423"/>
          <cell r="BE6423"/>
          <cell r="BF6423"/>
          <cell r="BG6423"/>
          <cell r="BH6423"/>
          <cell r="BI6423"/>
          <cell r="BJ6423"/>
          <cell r="BK6423"/>
          <cell r="BL6423"/>
          <cell r="BM6423"/>
          <cell r="BN6423"/>
          <cell r="BO6423"/>
          <cell r="BP6423"/>
          <cell r="BQ6423"/>
          <cell r="BR6423"/>
          <cell r="BS6423"/>
          <cell r="BT6423"/>
          <cell r="BU6423"/>
          <cell r="BV6423"/>
          <cell r="BW6423"/>
          <cell r="BX6423"/>
          <cell r="BY6423"/>
          <cell r="BZ6423"/>
          <cell r="CA6423"/>
          <cell r="CB6423"/>
          <cell r="CC6423"/>
          <cell r="CD6423"/>
          <cell r="CE6423"/>
          <cell r="CF6423"/>
          <cell r="CG6423"/>
          <cell r="CH6423"/>
          <cell r="CI6423"/>
          <cell r="CJ6423"/>
          <cell r="CK6423"/>
          <cell r="CL6423"/>
          <cell r="CM6423"/>
          <cell r="CN6423"/>
          <cell r="CO6423"/>
          <cell r="CP6423"/>
          <cell r="CQ6423"/>
          <cell r="CR6423"/>
          <cell r="CS6423"/>
          <cell r="CT6423"/>
          <cell r="CU6423"/>
          <cell r="CV6423"/>
          <cell r="CW6423"/>
          <cell r="CX6423"/>
          <cell r="CY6423"/>
          <cell r="CZ6423"/>
          <cell r="DA6423"/>
          <cell r="DB6423"/>
          <cell r="DC6423"/>
          <cell r="DD6423"/>
          <cell r="DE6423"/>
          <cell r="DF6423"/>
          <cell r="DG6423"/>
          <cell r="DH6423"/>
          <cell r="DI6423"/>
          <cell r="DJ6423"/>
          <cell r="DL6423"/>
        </row>
        <row r="6424">
          <cell r="L6424"/>
          <cell r="M6424"/>
          <cell r="N6424"/>
          <cell r="O6424"/>
          <cell r="P6424"/>
          <cell r="Q6424"/>
          <cell r="R6424"/>
          <cell r="S6424"/>
          <cell r="T6424"/>
          <cell r="U6424"/>
          <cell r="V6424"/>
          <cell r="W6424"/>
          <cell r="X6424"/>
          <cell r="Y6424"/>
          <cell r="Z6424"/>
          <cell r="AA6424"/>
          <cell r="AB6424"/>
          <cell r="AC6424"/>
          <cell r="AD6424"/>
          <cell r="AE6424"/>
          <cell r="AF6424"/>
          <cell r="AG6424"/>
          <cell r="AH6424"/>
          <cell r="AI6424"/>
          <cell r="AJ6424"/>
          <cell r="AK6424"/>
          <cell r="AL6424"/>
          <cell r="AM6424"/>
          <cell r="AN6424"/>
          <cell r="AO6424"/>
          <cell r="AP6424"/>
          <cell r="AQ6424"/>
          <cell r="AR6424"/>
          <cell r="AS6424"/>
          <cell r="AT6424"/>
          <cell r="AU6424"/>
          <cell r="AV6424"/>
          <cell r="AW6424"/>
          <cell r="AX6424"/>
          <cell r="AY6424"/>
          <cell r="AZ6424"/>
          <cell r="BA6424"/>
          <cell r="BB6424"/>
          <cell r="BC6424"/>
          <cell r="BD6424"/>
          <cell r="BE6424"/>
          <cell r="BF6424"/>
          <cell r="BG6424"/>
          <cell r="BH6424"/>
          <cell r="BI6424"/>
          <cell r="BJ6424"/>
          <cell r="BK6424"/>
          <cell r="BL6424"/>
          <cell r="BM6424"/>
          <cell r="BN6424"/>
          <cell r="BO6424"/>
          <cell r="BP6424"/>
          <cell r="BQ6424"/>
          <cell r="BR6424"/>
          <cell r="BS6424"/>
          <cell r="BT6424"/>
          <cell r="BU6424"/>
          <cell r="BV6424"/>
          <cell r="BW6424"/>
          <cell r="BX6424"/>
          <cell r="BY6424"/>
          <cell r="BZ6424"/>
          <cell r="CA6424"/>
          <cell r="CB6424"/>
          <cell r="CC6424"/>
          <cell r="CD6424"/>
          <cell r="CE6424"/>
          <cell r="CF6424"/>
          <cell r="CG6424"/>
          <cell r="CH6424"/>
          <cell r="CI6424"/>
          <cell r="CJ6424"/>
          <cell r="CK6424"/>
          <cell r="CL6424"/>
          <cell r="CM6424"/>
          <cell r="CN6424"/>
          <cell r="CO6424"/>
          <cell r="CP6424"/>
          <cell r="CQ6424"/>
          <cell r="CR6424"/>
          <cell r="CS6424"/>
          <cell r="CT6424"/>
          <cell r="CU6424"/>
          <cell r="CV6424"/>
          <cell r="CW6424"/>
          <cell r="CX6424"/>
          <cell r="CY6424"/>
          <cell r="CZ6424"/>
          <cell r="DA6424"/>
          <cell r="DB6424"/>
          <cell r="DC6424"/>
          <cell r="DD6424"/>
          <cell r="DE6424"/>
          <cell r="DF6424"/>
          <cell r="DG6424"/>
          <cell r="DH6424"/>
          <cell r="DI6424"/>
          <cell r="DJ6424"/>
          <cell r="DL6424"/>
        </row>
        <row r="6425">
          <cell r="L6425"/>
          <cell r="M6425"/>
          <cell r="N6425"/>
          <cell r="O6425"/>
          <cell r="P6425"/>
          <cell r="Q6425"/>
          <cell r="R6425"/>
          <cell r="S6425"/>
          <cell r="T6425"/>
          <cell r="U6425"/>
          <cell r="V6425"/>
          <cell r="W6425"/>
          <cell r="X6425"/>
          <cell r="Y6425"/>
          <cell r="Z6425"/>
          <cell r="AA6425"/>
          <cell r="AB6425"/>
          <cell r="AC6425"/>
          <cell r="AD6425"/>
          <cell r="AE6425"/>
          <cell r="AF6425"/>
          <cell r="AG6425"/>
          <cell r="AH6425"/>
          <cell r="AI6425"/>
          <cell r="AJ6425"/>
          <cell r="AK6425"/>
          <cell r="AL6425"/>
          <cell r="AM6425"/>
          <cell r="AN6425"/>
          <cell r="AO6425"/>
          <cell r="AP6425"/>
          <cell r="AQ6425"/>
          <cell r="AR6425"/>
          <cell r="AS6425"/>
          <cell r="AT6425"/>
          <cell r="AU6425"/>
          <cell r="AV6425"/>
          <cell r="AW6425"/>
          <cell r="AX6425"/>
          <cell r="AY6425"/>
          <cell r="AZ6425"/>
          <cell r="BA6425"/>
          <cell r="BB6425"/>
          <cell r="BC6425"/>
          <cell r="BD6425"/>
          <cell r="BE6425"/>
          <cell r="BF6425"/>
          <cell r="BG6425"/>
          <cell r="BH6425"/>
          <cell r="BI6425"/>
          <cell r="BJ6425"/>
          <cell r="BK6425"/>
          <cell r="BL6425"/>
          <cell r="BM6425"/>
          <cell r="BN6425"/>
          <cell r="BO6425"/>
          <cell r="BP6425"/>
          <cell r="BQ6425"/>
          <cell r="BR6425"/>
          <cell r="BS6425"/>
          <cell r="BT6425"/>
          <cell r="BU6425"/>
          <cell r="BV6425"/>
          <cell r="BW6425"/>
          <cell r="BX6425"/>
          <cell r="BY6425"/>
          <cell r="BZ6425"/>
          <cell r="CA6425"/>
          <cell r="CB6425"/>
          <cell r="CC6425"/>
          <cell r="CD6425"/>
          <cell r="CE6425"/>
          <cell r="CF6425"/>
          <cell r="CG6425"/>
          <cell r="CH6425"/>
          <cell r="CI6425"/>
          <cell r="CJ6425"/>
          <cell r="CK6425"/>
          <cell r="CL6425"/>
          <cell r="CM6425"/>
          <cell r="CN6425"/>
          <cell r="CO6425"/>
          <cell r="CP6425"/>
          <cell r="CQ6425"/>
          <cell r="CR6425"/>
          <cell r="CS6425"/>
          <cell r="CT6425"/>
          <cell r="CU6425"/>
          <cell r="CV6425"/>
          <cell r="CW6425"/>
          <cell r="CX6425"/>
          <cell r="CY6425"/>
          <cell r="CZ6425"/>
          <cell r="DA6425"/>
          <cell r="DB6425"/>
          <cell r="DC6425"/>
          <cell r="DD6425"/>
          <cell r="DE6425"/>
          <cell r="DF6425"/>
          <cell r="DG6425"/>
          <cell r="DH6425"/>
          <cell r="DI6425"/>
          <cell r="DJ6425"/>
          <cell r="DL6425"/>
        </row>
        <row r="6426">
          <cell r="L6426"/>
          <cell r="M6426"/>
          <cell r="N6426"/>
          <cell r="O6426"/>
          <cell r="P6426"/>
          <cell r="Q6426"/>
          <cell r="R6426"/>
          <cell r="S6426"/>
          <cell r="T6426"/>
          <cell r="U6426"/>
          <cell r="V6426"/>
          <cell r="W6426"/>
          <cell r="X6426"/>
          <cell r="Y6426"/>
          <cell r="Z6426"/>
          <cell r="AA6426"/>
          <cell r="AB6426"/>
          <cell r="AC6426"/>
          <cell r="AD6426"/>
          <cell r="AE6426"/>
          <cell r="AF6426"/>
          <cell r="AG6426"/>
          <cell r="AH6426"/>
          <cell r="AI6426"/>
          <cell r="AJ6426"/>
          <cell r="AK6426"/>
          <cell r="AL6426"/>
          <cell r="AM6426"/>
          <cell r="AN6426"/>
          <cell r="AO6426"/>
          <cell r="AP6426"/>
          <cell r="AQ6426"/>
          <cell r="AR6426"/>
          <cell r="AS6426"/>
          <cell r="AT6426"/>
          <cell r="AU6426"/>
          <cell r="AV6426"/>
          <cell r="AW6426"/>
          <cell r="AX6426"/>
          <cell r="AY6426"/>
          <cell r="AZ6426"/>
          <cell r="BA6426"/>
          <cell r="BB6426"/>
          <cell r="BC6426"/>
          <cell r="BD6426"/>
          <cell r="BE6426"/>
          <cell r="BF6426"/>
          <cell r="BG6426"/>
          <cell r="BH6426"/>
          <cell r="BI6426"/>
          <cell r="BJ6426"/>
          <cell r="BK6426"/>
          <cell r="BL6426"/>
          <cell r="BM6426"/>
          <cell r="BN6426"/>
          <cell r="BO6426"/>
          <cell r="BP6426"/>
          <cell r="BQ6426"/>
          <cell r="BR6426"/>
          <cell r="BS6426"/>
          <cell r="BT6426"/>
          <cell r="BU6426"/>
          <cell r="BV6426"/>
          <cell r="BW6426"/>
          <cell r="BX6426"/>
          <cell r="BY6426"/>
          <cell r="BZ6426"/>
          <cell r="CA6426"/>
          <cell r="CB6426"/>
          <cell r="CC6426"/>
          <cell r="CD6426"/>
          <cell r="CE6426"/>
          <cell r="CF6426"/>
          <cell r="CG6426"/>
          <cell r="CH6426"/>
          <cell r="CI6426"/>
          <cell r="CJ6426"/>
          <cell r="CK6426"/>
          <cell r="CL6426"/>
          <cell r="CM6426"/>
          <cell r="CN6426"/>
          <cell r="CO6426"/>
          <cell r="CP6426"/>
          <cell r="CQ6426"/>
          <cell r="CR6426"/>
          <cell r="CS6426"/>
          <cell r="CT6426"/>
          <cell r="CU6426"/>
          <cell r="CV6426"/>
          <cell r="CW6426"/>
          <cell r="CX6426"/>
          <cell r="CY6426"/>
          <cell r="CZ6426"/>
          <cell r="DA6426"/>
          <cell r="DB6426"/>
          <cell r="DC6426"/>
          <cell r="DD6426"/>
          <cell r="DE6426"/>
          <cell r="DF6426"/>
          <cell r="DG6426"/>
          <cell r="DH6426"/>
          <cell r="DI6426"/>
          <cell r="DJ6426"/>
          <cell r="DL6426"/>
        </row>
        <row r="6427">
          <cell r="L6427"/>
          <cell r="M6427"/>
          <cell r="N6427"/>
          <cell r="O6427"/>
          <cell r="P6427"/>
          <cell r="Q6427"/>
          <cell r="R6427"/>
          <cell r="S6427"/>
          <cell r="T6427"/>
          <cell r="U6427"/>
          <cell r="V6427"/>
          <cell r="W6427"/>
          <cell r="X6427"/>
          <cell r="Y6427"/>
          <cell r="Z6427"/>
          <cell r="AA6427"/>
          <cell r="AB6427"/>
          <cell r="AC6427"/>
          <cell r="AD6427"/>
          <cell r="AE6427"/>
          <cell r="AF6427"/>
          <cell r="AG6427"/>
          <cell r="AH6427"/>
          <cell r="AI6427"/>
          <cell r="AJ6427"/>
          <cell r="AK6427"/>
          <cell r="AL6427"/>
          <cell r="AM6427"/>
          <cell r="AN6427"/>
          <cell r="AO6427"/>
          <cell r="AP6427"/>
          <cell r="AQ6427"/>
          <cell r="AR6427"/>
          <cell r="AS6427"/>
          <cell r="AT6427"/>
          <cell r="AU6427"/>
          <cell r="AV6427"/>
          <cell r="AW6427"/>
          <cell r="AX6427"/>
          <cell r="AY6427"/>
          <cell r="AZ6427"/>
          <cell r="BA6427"/>
          <cell r="BB6427"/>
          <cell r="BC6427"/>
          <cell r="BD6427"/>
          <cell r="BE6427"/>
          <cell r="BF6427"/>
          <cell r="BG6427"/>
          <cell r="BH6427"/>
          <cell r="BI6427"/>
          <cell r="BJ6427"/>
          <cell r="BK6427"/>
          <cell r="BL6427"/>
          <cell r="BM6427"/>
          <cell r="BN6427"/>
          <cell r="BO6427"/>
          <cell r="BP6427"/>
          <cell r="BQ6427"/>
          <cell r="BR6427"/>
          <cell r="BS6427"/>
          <cell r="BT6427"/>
          <cell r="BU6427"/>
          <cell r="BV6427"/>
          <cell r="BW6427"/>
          <cell r="BX6427"/>
          <cell r="BY6427"/>
          <cell r="BZ6427"/>
          <cell r="CA6427"/>
          <cell r="CB6427"/>
          <cell r="CC6427"/>
          <cell r="CD6427"/>
          <cell r="CE6427"/>
          <cell r="CF6427"/>
          <cell r="CG6427"/>
          <cell r="CH6427"/>
          <cell r="CI6427"/>
          <cell r="CJ6427"/>
          <cell r="CK6427"/>
          <cell r="CL6427"/>
          <cell r="CM6427"/>
          <cell r="CN6427"/>
          <cell r="CO6427"/>
          <cell r="CP6427"/>
          <cell r="CQ6427"/>
          <cell r="CR6427"/>
          <cell r="CS6427"/>
          <cell r="CT6427"/>
          <cell r="CU6427"/>
          <cell r="CV6427"/>
          <cell r="CW6427"/>
          <cell r="CX6427"/>
          <cell r="CY6427"/>
          <cell r="CZ6427"/>
          <cell r="DA6427"/>
          <cell r="DB6427"/>
          <cell r="DC6427"/>
          <cell r="DD6427"/>
          <cell r="DE6427"/>
          <cell r="DF6427"/>
          <cell r="DG6427"/>
          <cell r="DH6427"/>
          <cell r="DI6427"/>
          <cell r="DJ6427"/>
          <cell r="DL6427"/>
        </row>
        <row r="6428">
          <cell r="L6428"/>
          <cell r="M6428"/>
          <cell r="N6428"/>
          <cell r="O6428"/>
          <cell r="P6428"/>
          <cell r="Q6428"/>
          <cell r="R6428"/>
          <cell r="S6428"/>
          <cell r="T6428"/>
          <cell r="U6428"/>
          <cell r="V6428"/>
          <cell r="W6428"/>
          <cell r="X6428"/>
          <cell r="Y6428"/>
          <cell r="Z6428"/>
          <cell r="AA6428"/>
          <cell r="AB6428"/>
          <cell r="AC6428"/>
          <cell r="AD6428"/>
          <cell r="AE6428"/>
          <cell r="AF6428"/>
          <cell r="AG6428"/>
          <cell r="AH6428"/>
          <cell r="AI6428"/>
          <cell r="AJ6428"/>
          <cell r="AK6428"/>
          <cell r="AL6428"/>
          <cell r="AM6428"/>
          <cell r="AN6428"/>
          <cell r="AO6428"/>
          <cell r="AP6428"/>
          <cell r="AQ6428"/>
          <cell r="AR6428"/>
          <cell r="AS6428"/>
          <cell r="AT6428"/>
          <cell r="AU6428"/>
          <cell r="AV6428"/>
          <cell r="AW6428"/>
          <cell r="AX6428"/>
          <cell r="AY6428"/>
          <cell r="AZ6428"/>
          <cell r="BA6428"/>
          <cell r="BB6428"/>
          <cell r="BC6428"/>
          <cell r="BD6428"/>
          <cell r="BE6428"/>
          <cell r="BF6428"/>
          <cell r="BG6428"/>
          <cell r="BH6428"/>
          <cell r="BI6428"/>
          <cell r="BJ6428"/>
          <cell r="BK6428"/>
          <cell r="BL6428"/>
          <cell r="BM6428"/>
          <cell r="BN6428"/>
          <cell r="BO6428"/>
          <cell r="BP6428"/>
          <cell r="BQ6428"/>
          <cell r="BR6428"/>
          <cell r="BS6428"/>
          <cell r="BT6428"/>
          <cell r="BU6428"/>
          <cell r="BV6428"/>
          <cell r="BW6428"/>
          <cell r="BX6428"/>
          <cell r="BY6428"/>
          <cell r="BZ6428"/>
          <cell r="CA6428"/>
          <cell r="CB6428"/>
          <cell r="CC6428"/>
          <cell r="CD6428"/>
          <cell r="CE6428"/>
          <cell r="CF6428"/>
          <cell r="CG6428"/>
          <cell r="CH6428"/>
          <cell r="CI6428"/>
          <cell r="CJ6428"/>
          <cell r="CK6428"/>
          <cell r="CL6428"/>
          <cell r="CM6428"/>
          <cell r="CN6428"/>
          <cell r="CO6428"/>
          <cell r="CP6428"/>
          <cell r="CQ6428"/>
          <cell r="CR6428"/>
          <cell r="CS6428"/>
          <cell r="CT6428"/>
          <cell r="CU6428"/>
          <cell r="CV6428"/>
          <cell r="CW6428"/>
          <cell r="CX6428"/>
          <cell r="CY6428"/>
          <cell r="CZ6428"/>
          <cell r="DA6428"/>
          <cell r="DB6428"/>
          <cell r="DC6428"/>
          <cell r="DD6428"/>
          <cell r="DE6428"/>
          <cell r="DF6428"/>
          <cell r="DG6428"/>
          <cell r="DH6428"/>
          <cell r="DI6428"/>
          <cell r="DJ6428"/>
          <cell r="DL6428"/>
        </row>
        <row r="6429">
          <cell r="L6429"/>
          <cell r="M6429"/>
          <cell r="N6429"/>
          <cell r="O6429"/>
          <cell r="P6429"/>
          <cell r="Q6429"/>
          <cell r="R6429"/>
          <cell r="S6429"/>
          <cell r="T6429"/>
          <cell r="U6429"/>
          <cell r="V6429"/>
          <cell r="W6429"/>
          <cell r="X6429"/>
          <cell r="Y6429"/>
          <cell r="Z6429"/>
          <cell r="AA6429"/>
          <cell r="AB6429"/>
          <cell r="AC6429"/>
          <cell r="AD6429"/>
          <cell r="AE6429"/>
          <cell r="AF6429"/>
          <cell r="AG6429"/>
          <cell r="AH6429"/>
          <cell r="AI6429"/>
          <cell r="AJ6429"/>
          <cell r="AK6429"/>
          <cell r="AL6429"/>
          <cell r="AM6429"/>
          <cell r="AN6429"/>
          <cell r="AO6429"/>
          <cell r="AP6429"/>
          <cell r="AQ6429"/>
          <cell r="AR6429"/>
          <cell r="AS6429"/>
          <cell r="AT6429"/>
          <cell r="AU6429"/>
          <cell r="AV6429"/>
          <cell r="AW6429"/>
          <cell r="AX6429"/>
          <cell r="AY6429"/>
          <cell r="AZ6429"/>
          <cell r="BA6429"/>
          <cell r="BB6429"/>
          <cell r="BC6429"/>
          <cell r="BD6429"/>
          <cell r="BE6429"/>
          <cell r="BF6429"/>
          <cell r="BG6429"/>
          <cell r="BH6429"/>
          <cell r="BI6429"/>
          <cell r="BJ6429"/>
          <cell r="BK6429"/>
          <cell r="BL6429"/>
          <cell r="BM6429"/>
          <cell r="BN6429"/>
          <cell r="BO6429"/>
          <cell r="BP6429"/>
          <cell r="BQ6429"/>
          <cell r="BR6429"/>
          <cell r="BS6429"/>
          <cell r="BT6429"/>
          <cell r="BU6429"/>
          <cell r="BV6429"/>
          <cell r="BW6429"/>
          <cell r="BX6429"/>
          <cell r="BY6429"/>
          <cell r="BZ6429"/>
          <cell r="CA6429"/>
          <cell r="CB6429"/>
          <cell r="CC6429"/>
          <cell r="CD6429"/>
          <cell r="CE6429"/>
          <cell r="CF6429"/>
          <cell r="CG6429"/>
          <cell r="CH6429"/>
          <cell r="CI6429"/>
          <cell r="CJ6429"/>
          <cell r="CK6429"/>
          <cell r="CL6429"/>
          <cell r="CM6429"/>
          <cell r="CN6429"/>
          <cell r="CO6429"/>
          <cell r="CP6429"/>
          <cell r="CQ6429"/>
          <cell r="CR6429"/>
          <cell r="CS6429"/>
          <cell r="CT6429"/>
          <cell r="CU6429"/>
          <cell r="CV6429"/>
          <cell r="CW6429"/>
          <cell r="CX6429"/>
          <cell r="CY6429"/>
          <cell r="CZ6429"/>
          <cell r="DA6429"/>
          <cell r="DB6429"/>
          <cell r="DC6429"/>
          <cell r="DD6429"/>
          <cell r="DE6429"/>
          <cell r="DF6429"/>
          <cell r="DG6429"/>
          <cell r="DH6429"/>
          <cell r="DI6429"/>
          <cell r="DJ6429"/>
          <cell r="DL6429"/>
        </row>
        <row r="6430">
          <cell r="L6430"/>
          <cell r="M6430"/>
          <cell r="N6430"/>
          <cell r="O6430"/>
          <cell r="P6430"/>
          <cell r="Q6430"/>
          <cell r="R6430"/>
          <cell r="S6430"/>
          <cell r="T6430"/>
          <cell r="U6430"/>
          <cell r="V6430"/>
          <cell r="W6430"/>
          <cell r="X6430"/>
          <cell r="Y6430"/>
          <cell r="Z6430"/>
          <cell r="AA6430"/>
          <cell r="AB6430"/>
          <cell r="AC6430"/>
          <cell r="AD6430"/>
          <cell r="AE6430"/>
          <cell r="AF6430"/>
          <cell r="AG6430"/>
          <cell r="AH6430"/>
          <cell r="AI6430"/>
          <cell r="AJ6430"/>
          <cell r="AK6430"/>
          <cell r="AL6430"/>
          <cell r="AM6430"/>
          <cell r="AN6430"/>
          <cell r="AO6430"/>
          <cell r="AP6430"/>
          <cell r="AQ6430"/>
          <cell r="AR6430"/>
          <cell r="AS6430"/>
          <cell r="AT6430"/>
          <cell r="AU6430"/>
          <cell r="AV6430"/>
          <cell r="AW6430"/>
          <cell r="AX6430"/>
          <cell r="AY6430"/>
          <cell r="AZ6430"/>
          <cell r="BA6430"/>
          <cell r="BB6430"/>
          <cell r="BC6430"/>
          <cell r="BD6430"/>
          <cell r="BE6430"/>
          <cell r="BF6430"/>
          <cell r="BG6430"/>
          <cell r="BH6430"/>
          <cell r="BI6430"/>
          <cell r="BJ6430"/>
          <cell r="BK6430"/>
          <cell r="BL6430"/>
          <cell r="BM6430"/>
          <cell r="BN6430"/>
          <cell r="BO6430"/>
          <cell r="BP6430"/>
          <cell r="BQ6430"/>
          <cell r="BR6430"/>
          <cell r="BS6430"/>
          <cell r="BT6430"/>
          <cell r="BU6430"/>
          <cell r="BV6430"/>
          <cell r="BW6430"/>
          <cell r="BX6430"/>
          <cell r="BY6430"/>
          <cell r="BZ6430"/>
          <cell r="CA6430"/>
          <cell r="CB6430"/>
          <cell r="CC6430"/>
          <cell r="CD6430"/>
          <cell r="CE6430"/>
          <cell r="CF6430"/>
          <cell r="CG6430"/>
          <cell r="CH6430"/>
          <cell r="CI6430"/>
          <cell r="CJ6430"/>
          <cell r="CK6430"/>
          <cell r="CL6430"/>
          <cell r="CM6430"/>
          <cell r="CN6430"/>
          <cell r="CO6430"/>
          <cell r="CP6430"/>
          <cell r="CQ6430"/>
          <cell r="CR6430"/>
          <cell r="CS6430"/>
          <cell r="CT6430"/>
          <cell r="CU6430"/>
          <cell r="CV6430"/>
          <cell r="CW6430"/>
          <cell r="CX6430"/>
          <cell r="CY6430"/>
          <cell r="CZ6430"/>
          <cell r="DA6430"/>
          <cell r="DB6430"/>
          <cell r="DC6430"/>
          <cell r="DD6430"/>
          <cell r="DE6430"/>
          <cell r="DF6430"/>
          <cell r="DG6430"/>
          <cell r="DH6430"/>
          <cell r="DI6430"/>
          <cell r="DJ6430"/>
          <cell r="DL6430"/>
        </row>
        <row r="6431">
          <cell r="L6431"/>
          <cell r="M6431"/>
          <cell r="N6431"/>
          <cell r="O6431"/>
          <cell r="P6431"/>
          <cell r="Q6431"/>
          <cell r="R6431"/>
          <cell r="S6431"/>
          <cell r="T6431"/>
          <cell r="U6431"/>
          <cell r="V6431"/>
          <cell r="W6431"/>
          <cell r="X6431"/>
          <cell r="Y6431"/>
          <cell r="Z6431"/>
          <cell r="AA6431"/>
          <cell r="AB6431"/>
          <cell r="AC6431"/>
          <cell r="AD6431"/>
          <cell r="AE6431"/>
          <cell r="AF6431"/>
          <cell r="AG6431"/>
          <cell r="AH6431"/>
          <cell r="AI6431"/>
          <cell r="AJ6431"/>
          <cell r="AK6431"/>
          <cell r="AL6431"/>
          <cell r="AM6431"/>
          <cell r="AN6431"/>
          <cell r="AO6431"/>
          <cell r="AP6431"/>
          <cell r="AQ6431"/>
          <cell r="AR6431"/>
          <cell r="AS6431"/>
          <cell r="AT6431"/>
          <cell r="AU6431"/>
          <cell r="AV6431"/>
          <cell r="AW6431"/>
          <cell r="AX6431"/>
          <cell r="AY6431"/>
          <cell r="AZ6431"/>
          <cell r="BA6431"/>
          <cell r="BB6431"/>
          <cell r="BC6431"/>
          <cell r="BD6431"/>
          <cell r="BE6431"/>
          <cell r="BF6431"/>
          <cell r="BG6431"/>
          <cell r="BH6431"/>
          <cell r="BI6431"/>
          <cell r="BJ6431"/>
          <cell r="BK6431"/>
          <cell r="BL6431"/>
          <cell r="BM6431"/>
          <cell r="BN6431"/>
          <cell r="BO6431"/>
          <cell r="BP6431"/>
          <cell r="BQ6431"/>
          <cell r="BR6431"/>
          <cell r="BS6431"/>
          <cell r="BT6431"/>
          <cell r="BU6431"/>
          <cell r="BV6431"/>
          <cell r="BW6431"/>
          <cell r="BX6431"/>
          <cell r="BY6431"/>
          <cell r="BZ6431"/>
          <cell r="CA6431"/>
          <cell r="CB6431"/>
          <cell r="CC6431"/>
          <cell r="CD6431"/>
          <cell r="CE6431"/>
          <cell r="CF6431"/>
          <cell r="CG6431"/>
          <cell r="CH6431"/>
          <cell r="CI6431"/>
          <cell r="CJ6431"/>
          <cell r="CK6431"/>
          <cell r="CL6431"/>
          <cell r="CM6431"/>
          <cell r="CN6431"/>
          <cell r="CO6431"/>
          <cell r="CP6431"/>
          <cell r="CQ6431"/>
          <cell r="CR6431"/>
          <cell r="CS6431"/>
          <cell r="CT6431"/>
          <cell r="CU6431"/>
          <cell r="CV6431"/>
          <cell r="CW6431"/>
          <cell r="CX6431"/>
          <cell r="CY6431"/>
          <cell r="CZ6431"/>
          <cell r="DA6431"/>
          <cell r="DB6431"/>
          <cell r="DC6431"/>
          <cell r="DD6431"/>
          <cell r="DE6431"/>
          <cell r="DF6431"/>
          <cell r="DG6431"/>
          <cell r="DH6431"/>
          <cell r="DI6431"/>
          <cell r="DJ6431"/>
          <cell r="DL6431"/>
        </row>
        <row r="6432">
          <cell r="L6432"/>
          <cell r="M6432"/>
          <cell r="N6432"/>
          <cell r="O6432"/>
          <cell r="P6432"/>
          <cell r="Q6432"/>
          <cell r="R6432"/>
          <cell r="S6432"/>
          <cell r="T6432"/>
          <cell r="U6432"/>
          <cell r="V6432"/>
          <cell r="W6432"/>
          <cell r="X6432"/>
          <cell r="Y6432"/>
          <cell r="Z6432"/>
          <cell r="AA6432"/>
          <cell r="AB6432"/>
          <cell r="AC6432"/>
          <cell r="AD6432"/>
          <cell r="AE6432"/>
          <cell r="AF6432"/>
          <cell r="AG6432"/>
          <cell r="AH6432"/>
          <cell r="AI6432"/>
          <cell r="AJ6432"/>
          <cell r="AK6432"/>
          <cell r="AL6432"/>
          <cell r="AM6432"/>
          <cell r="AN6432"/>
          <cell r="AO6432"/>
          <cell r="AP6432"/>
          <cell r="AQ6432"/>
          <cell r="AR6432"/>
          <cell r="AS6432"/>
          <cell r="AT6432"/>
          <cell r="AU6432"/>
          <cell r="AV6432"/>
          <cell r="AW6432"/>
          <cell r="AX6432"/>
          <cell r="AY6432"/>
          <cell r="AZ6432"/>
          <cell r="BA6432"/>
          <cell r="BB6432"/>
          <cell r="BC6432"/>
          <cell r="BD6432"/>
          <cell r="BE6432"/>
          <cell r="BF6432"/>
          <cell r="BG6432"/>
          <cell r="BH6432"/>
          <cell r="BI6432"/>
          <cell r="BJ6432"/>
          <cell r="BK6432"/>
          <cell r="BL6432"/>
          <cell r="BM6432"/>
          <cell r="BN6432"/>
          <cell r="BO6432"/>
          <cell r="BP6432"/>
          <cell r="BQ6432"/>
          <cell r="BR6432"/>
          <cell r="BS6432"/>
          <cell r="BT6432"/>
          <cell r="BU6432"/>
          <cell r="BV6432"/>
          <cell r="BW6432"/>
          <cell r="BX6432"/>
          <cell r="BY6432"/>
          <cell r="BZ6432"/>
          <cell r="CA6432"/>
          <cell r="CB6432"/>
          <cell r="CC6432"/>
          <cell r="CD6432"/>
          <cell r="CE6432"/>
          <cell r="CF6432"/>
          <cell r="CG6432"/>
          <cell r="CH6432"/>
          <cell r="CI6432"/>
          <cell r="CJ6432"/>
          <cell r="CK6432"/>
          <cell r="CL6432"/>
          <cell r="CM6432"/>
          <cell r="CN6432"/>
          <cell r="CO6432"/>
          <cell r="CP6432"/>
          <cell r="CQ6432"/>
          <cell r="CR6432"/>
          <cell r="CS6432"/>
          <cell r="CT6432"/>
          <cell r="CU6432"/>
          <cell r="CV6432"/>
          <cell r="CW6432"/>
          <cell r="CX6432"/>
          <cell r="CY6432"/>
          <cell r="CZ6432"/>
          <cell r="DA6432"/>
          <cell r="DB6432"/>
          <cell r="DC6432"/>
          <cell r="DD6432"/>
          <cell r="DE6432"/>
          <cell r="DF6432"/>
          <cell r="DG6432"/>
          <cell r="DH6432"/>
          <cell r="DI6432"/>
          <cell r="DJ6432"/>
          <cell r="DL6432"/>
        </row>
        <row r="6433">
          <cell r="L6433"/>
          <cell r="M6433"/>
          <cell r="N6433"/>
          <cell r="O6433"/>
          <cell r="P6433"/>
          <cell r="Q6433"/>
          <cell r="R6433"/>
          <cell r="S6433"/>
          <cell r="T6433"/>
          <cell r="U6433"/>
          <cell r="V6433"/>
          <cell r="W6433"/>
          <cell r="X6433"/>
          <cell r="Y6433"/>
          <cell r="Z6433"/>
          <cell r="AA6433"/>
          <cell r="AB6433"/>
          <cell r="AC6433"/>
          <cell r="AD6433"/>
          <cell r="AE6433"/>
          <cell r="AF6433"/>
          <cell r="AG6433"/>
          <cell r="AH6433"/>
          <cell r="AI6433"/>
          <cell r="AJ6433"/>
          <cell r="AK6433"/>
          <cell r="AL6433"/>
          <cell r="AM6433"/>
          <cell r="AN6433"/>
          <cell r="AO6433"/>
          <cell r="AP6433"/>
          <cell r="AQ6433"/>
          <cell r="AR6433"/>
          <cell r="AS6433"/>
          <cell r="AT6433"/>
          <cell r="AU6433"/>
          <cell r="AV6433"/>
          <cell r="AW6433"/>
          <cell r="AX6433"/>
          <cell r="AY6433"/>
          <cell r="AZ6433"/>
          <cell r="BA6433"/>
          <cell r="BB6433"/>
          <cell r="BC6433"/>
          <cell r="BD6433"/>
          <cell r="BE6433"/>
          <cell r="BF6433"/>
          <cell r="BG6433"/>
          <cell r="BH6433"/>
          <cell r="BI6433"/>
          <cell r="BJ6433"/>
          <cell r="BK6433"/>
          <cell r="BL6433"/>
          <cell r="BM6433"/>
          <cell r="BN6433"/>
          <cell r="BO6433"/>
          <cell r="BP6433"/>
          <cell r="BQ6433"/>
          <cell r="BR6433"/>
          <cell r="BS6433"/>
          <cell r="BT6433"/>
          <cell r="BU6433"/>
          <cell r="BV6433"/>
          <cell r="BW6433"/>
          <cell r="BX6433"/>
          <cell r="BY6433"/>
          <cell r="BZ6433"/>
          <cell r="CA6433"/>
          <cell r="CB6433"/>
          <cell r="CC6433"/>
          <cell r="CD6433"/>
          <cell r="CE6433"/>
          <cell r="CF6433"/>
          <cell r="CG6433"/>
          <cell r="CH6433"/>
          <cell r="CI6433"/>
          <cell r="CJ6433"/>
          <cell r="CK6433"/>
          <cell r="CL6433"/>
          <cell r="CM6433"/>
          <cell r="CN6433"/>
          <cell r="CO6433"/>
          <cell r="CP6433"/>
          <cell r="CQ6433"/>
          <cell r="CR6433"/>
          <cell r="CS6433"/>
          <cell r="CT6433"/>
          <cell r="CU6433"/>
          <cell r="CV6433"/>
          <cell r="CW6433"/>
          <cell r="CX6433"/>
          <cell r="CY6433"/>
          <cell r="CZ6433"/>
          <cell r="DA6433"/>
          <cell r="DB6433"/>
          <cell r="DC6433"/>
          <cell r="DD6433"/>
          <cell r="DE6433"/>
          <cell r="DF6433"/>
          <cell r="DG6433"/>
          <cell r="DH6433"/>
          <cell r="DI6433"/>
          <cell r="DJ6433"/>
          <cell r="DL6433"/>
        </row>
        <row r="6434">
          <cell r="L6434"/>
          <cell r="M6434"/>
          <cell r="N6434"/>
          <cell r="O6434"/>
          <cell r="P6434"/>
          <cell r="Q6434"/>
          <cell r="R6434"/>
          <cell r="S6434"/>
          <cell r="T6434"/>
          <cell r="U6434"/>
          <cell r="V6434"/>
          <cell r="W6434"/>
          <cell r="X6434"/>
          <cell r="Y6434"/>
          <cell r="Z6434"/>
          <cell r="AA6434"/>
          <cell r="AB6434"/>
          <cell r="AC6434"/>
          <cell r="AD6434"/>
          <cell r="AE6434"/>
          <cell r="AF6434"/>
          <cell r="AG6434"/>
          <cell r="AH6434"/>
          <cell r="AI6434"/>
          <cell r="AJ6434"/>
          <cell r="AK6434"/>
          <cell r="AL6434"/>
          <cell r="AM6434"/>
          <cell r="AN6434"/>
          <cell r="AO6434"/>
          <cell r="AP6434"/>
          <cell r="AQ6434"/>
          <cell r="AR6434"/>
          <cell r="AS6434"/>
          <cell r="AT6434"/>
          <cell r="AU6434"/>
          <cell r="AV6434"/>
          <cell r="AW6434"/>
          <cell r="AX6434"/>
          <cell r="AY6434"/>
          <cell r="AZ6434"/>
          <cell r="BA6434"/>
          <cell r="BB6434"/>
          <cell r="BC6434"/>
          <cell r="BD6434"/>
          <cell r="BE6434"/>
          <cell r="BF6434"/>
          <cell r="BG6434"/>
          <cell r="BH6434"/>
          <cell r="BI6434"/>
          <cell r="BJ6434"/>
          <cell r="BK6434"/>
          <cell r="BL6434"/>
          <cell r="BM6434"/>
          <cell r="BN6434"/>
          <cell r="BO6434"/>
          <cell r="BP6434"/>
          <cell r="BQ6434"/>
          <cell r="BR6434"/>
          <cell r="BS6434"/>
          <cell r="BT6434"/>
          <cell r="BU6434"/>
          <cell r="BV6434"/>
          <cell r="BW6434"/>
          <cell r="BX6434"/>
          <cell r="BY6434"/>
          <cell r="BZ6434"/>
          <cell r="CA6434"/>
          <cell r="CB6434"/>
          <cell r="CC6434"/>
          <cell r="CD6434"/>
          <cell r="CE6434"/>
          <cell r="CF6434"/>
          <cell r="CG6434"/>
          <cell r="CH6434"/>
          <cell r="CI6434"/>
          <cell r="CJ6434"/>
          <cell r="CK6434"/>
          <cell r="CL6434"/>
          <cell r="CM6434"/>
          <cell r="CN6434"/>
          <cell r="CO6434"/>
          <cell r="CP6434"/>
          <cell r="CQ6434"/>
          <cell r="CR6434"/>
          <cell r="CS6434"/>
          <cell r="CT6434"/>
          <cell r="CU6434"/>
          <cell r="CV6434"/>
          <cell r="CW6434"/>
          <cell r="CX6434"/>
          <cell r="CY6434"/>
          <cell r="CZ6434"/>
          <cell r="DA6434"/>
          <cell r="DB6434"/>
          <cell r="DC6434"/>
          <cell r="DD6434"/>
          <cell r="DE6434"/>
          <cell r="DF6434"/>
          <cell r="DG6434"/>
          <cell r="DH6434"/>
          <cell r="DI6434"/>
          <cell r="DJ6434"/>
          <cell r="DL6434"/>
        </row>
        <row r="6435">
          <cell r="L6435"/>
          <cell r="M6435"/>
          <cell r="N6435"/>
          <cell r="O6435"/>
          <cell r="P6435"/>
          <cell r="Q6435"/>
          <cell r="R6435"/>
          <cell r="S6435"/>
          <cell r="T6435"/>
          <cell r="U6435"/>
          <cell r="V6435"/>
          <cell r="W6435"/>
          <cell r="X6435"/>
          <cell r="Y6435"/>
          <cell r="Z6435"/>
          <cell r="AA6435"/>
          <cell r="AB6435"/>
          <cell r="AC6435"/>
          <cell r="AD6435"/>
          <cell r="AE6435"/>
          <cell r="AF6435"/>
          <cell r="AG6435"/>
          <cell r="AH6435"/>
          <cell r="AI6435"/>
          <cell r="AJ6435"/>
          <cell r="AK6435"/>
          <cell r="AL6435"/>
          <cell r="AM6435"/>
          <cell r="AN6435"/>
          <cell r="AO6435"/>
          <cell r="AP6435"/>
          <cell r="AQ6435"/>
          <cell r="AR6435"/>
          <cell r="AS6435"/>
          <cell r="AT6435"/>
          <cell r="AU6435"/>
          <cell r="AV6435"/>
          <cell r="AW6435"/>
          <cell r="AX6435"/>
          <cell r="AY6435"/>
          <cell r="AZ6435"/>
          <cell r="BA6435"/>
          <cell r="BB6435"/>
          <cell r="BC6435"/>
          <cell r="BD6435"/>
          <cell r="BE6435"/>
          <cell r="BF6435"/>
          <cell r="BG6435"/>
          <cell r="BH6435"/>
          <cell r="BI6435"/>
          <cell r="BJ6435"/>
          <cell r="BK6435"/>
          <cell r="BL6435"/>
          <cell r="BM6435"/>
          <cell r="BN6435"/>
          <cell r="BO6435"/>
          <cell r="BP6435"/>
          <cell r="BQ6435"/>
          <cell r="BR6435"/>
          <cell r="BS6435"/>
          <cell r="BT6435"/>
          <cell r="BU6435"/>
          <cell r="BV6435"/>
          <cell r="BW6435"/>
          <cell r="BX6435"/>
          <cell r="BY6435"/>
          <cell r="BZ6435"/>
          <cell r="CA6435"/>
          <cell r="CB6435"/>
          <cell r="CC6435"/>
          <cell r="CD6435"/>
          <cell r="CE6435"/>
          <cell r="CF6435"/>
          <cell r="CG6435"/>
          <cell r="CH6435"/>
          <cell r="CI6435"/>
          <cell r="CJ6435"/>
          <cell r="CK6435"/>
          <cell r="CL6435"/>
          <cell r="CM6435"/>
          <cell r="CN6435"/>
          <cell r="CO6435"/>
          <cell r="CP6435"/>
          <cell r="CQ6435"/>
          <cell r="CR6435"/>
          <cell r="CS6435"/>
          <cell r="CT6435"/>
          <cell r="CU6435"/>
          <cell r="CV6435"/>
          <cell r="CW6435"/>
          <cell r="CX6435"/>
          <cell r="CY6435"/>
          <cell r="CZ6435"/>
          <cell r="DA6435"/>
          <cell r="DB6435"/>
          <cell r="DC6435"/>
          <cell r="DD6435"/>
          <cell r="DE6435"/>
          <cell r="DF6435"/>
          <cell r="DG6435"/>
          <cell r="DH6435"/>
          <cell r="DI6435"/>
          <cell r="DJ6435"/>
          <cell r="DL6435"/>
        </row>
        <row r="6436">
          <cell r="L6436"/>
          <cell r="M6436"/>
          <cell r="N6436"/>
          <cell r="O6436"/>
          <cell r="P6436"/>
          <cell r="Q6436"/>
          <cell r="R6436"/>
          <cell r="S6436"/>
          <cell r="T6436"/>
          <cell r="U6436"/>
          <cell r="V6436"/>
          <cell r="W6436"/>
          <cell r="X6436"/>
          <cell r="Y6436"/>
          <cell r="Z6436"/>
          <cell r="AA6436"/>
          <cell r="AB6436"/>
          <cell r="AC6436"/>
          <cell r="AD6436"/>
          <cell r="AE6436"/>
          <cell r="AF6436"/>
          <cell r="AG6436"/>
          <cell r="AH6436"/>
          <cell r="AI6436"/>
          <cell r="AJ6436"/>
          <cell r="AK6436"/>
          <cell r="AL6436"/>
          <cell r="AM6436"/>
          <cell r="AN6436"/>
          <cell r="AO6436"/>
          <cell r="AP6436"/>
          <cell r="AQ6436"/>
          <cell r="AR6436"/>
          <cell r="AS6436"/>
          <cell r="AT6436"/>
          <cell r="AU6436"/>
          <cell r="AV6436"/>
          <cell r="AW6436"/>
          <cell r="AX6436"/>
          <cell r="AY6436"/>
          <cell r="AZ6436"/>
          <cell r="BA6436"/>
          <cell r="BB6436"/>
          <cell r="BC6436"/>
          <cell r="BD6436"/>
          <cell r="BE6436"/>
          <cell r="BF6436"/>
          <cell r="BG6436"/>
          <cell r="BH6436"/>
          <cell r="BI6436"/>
          <cell r="BJ6436"/>
          <cell r="BK6436"/>
          <cell r="BL6436"/>
          <cell r="BM6436"/>
          <cell r="BN6436"/>
          <cell r="BO6436"/>
          <cell r="BP6436"/>
          <cell r="BQ6436"/>
          <cell r="BR6436"/>
          <cell r="BS6436"/>
          <cell r="BT6436"/>
          <cell r="BU6436"/>
          <cell r="BV6436"/>
          <cell r="BW6436"/>
          <cell r="BX6436"/>
          <cell r="BY6436"/>
          <cell r="BZ6436"/>
          <cell r="CA6436"/>
          <cell r="CB6436"/>
          <cell r="CC6436"/>
          <cell r="CD6436"/>
          <cell r="CE6436"/>
          <cell r="CF6436"/>
          <cell r="CG6436"/>
          <cell r="CH6436"/>
          <cell r="CI6436"/>
          <cell r="CJ6436"/>
          <cell r="CK6436"/>
          <cell r="CL6436"/>
          <cell r="CM6436"/>
          <cell r="CN6436"/>
          <cell r="CO6436"/>
          <cell r="CP6436"/>
          <cell r="CQ6436"/>
          <cell r="CR6436"/>
          <cell r="CS6436"/>
          <cell r="CT6436"/>
          <cell r="CU6436"/>
          <cell r="CV6436"/>
          <cell r="CW6436"/>
          <cell r="CX6436"/>
          <cell r="CY6436"/>
          <cell r="CZ6436"/>
          <cell r="DA6436"/>
          <cell r="DB6436"/>
          <cell r="DC6436"/>
          <cell r="DD6436"/>
          <cell r="DE6436"/>
          <cell r="DF6436"/>
          <cell r="DG6436"/>
          <cell r="DH6436"/>
          <cell r="DI6436"/>
          <cell r="DJ6436"/>
          <cell r="DL6436"/>
        </row>
        <row r="6437">
          <cell r="L6437"/>
          <cell r="M6437"/>
          <cell r="N6437"/>
          <cell r="O6437"/>
          <cell r="P6437"/>
          <cell r="Q6437"/>
          <cell r="R6437"/>
          <cell r="S6437"/>
          <cell r="T6437"/>
          <cell r="U6437"/>
          <cell r="V6437"/>
          <cell r="W6437"/>
          <cell r="X6437"/>
          <cell r="Y6437"/>
          <cell r="Z6437"/>
          <cell r="AA6437"/>
          <cell r="AB6437"/>
          <cell r="AC6437"/>
          <cell r="AD6437"/>
          <cell r="AE6437"/>
          <cell r="AF6437"/>
          <cell r="AG6437"/>
          <cell r="AH6437"/>
          <cell r="AI6437"/>
          <cell r="AJ6437"/>
          <cell r="AK6437"/>
          <cell r="AL6437"/>
          <cell r="AM6437"/>
          <cell r="AN6437"/>
          <cell r="AO6437"/>
          <cell r="AP6437"/>
          <cell r="AQ6437"/>
          <cell r="AR6437"/>
          <cell r="AS6437"/>
          <cell r="AT6437"/>
          <cell r="AU6437"/>
          <cell r="AV6437"/>
          <cell r="AW6437"/>
          <cell r="AX6437"/>
          <cell r="AY6437"/>
          <cell r="AZ6437"/>
          <cell r="BA6437"/>
          <cell r="BB6437"/>
          <cell r="BC6437"/>
          <cell r="BD6437"/>
          <cell r="BE6437"/>
          <cell r="BF6437"/>
          <cell r="BG6437"/>
          <cell r="BH6437"/>
          <cell r="BI6437"/>
          <cell r="BJ6437"/>
          <cell r="BK6437"/>
          <cell r="BL6437"/>
          <cell r="BM6437"/>
          <cell r="BN6437"/>
          <cell r="BO6437"/>
          <cell r="BP6437"/>
          <cell r="BQ6437"/>
          <cell r="BR6437"/>
          <cell r="BS6437"/>
          <cell r="BT6437"/>
          <cell r="BU6437"/>
          <cell r="BV6437"/>
          <cell r="BW6437"/>
          <cell r="BX6437"/>
          <cell r="BY6437"/>
          <cell r="BZ6437"/>
          <cell r="CA6437"/>
          <cell r="CB6437"/>
          <cell r="CC6437"/>
          <cell r="CD6437"/>
          <cell r="CE6437"/>
          <cell r="CF6437"/>
          <cell r="CG6437"/>
          <cell r="CH6437"/>
          <cell r="CI6437"/>
          <cell r="CJ6437"/>
          <cell r="CK6437"/>
          <cell r="CL6437"/>
          <cell r="CM6437"/>
          <cell r="CN6437"/>
          <cell r="CO6437"/>
          <cell r="CP6437"/>
          <cell r="CQ6437"/>
          <cell r="CR6437"/>
          <cell r="CS6437"/>
          <cell r="CT6437"/>
          <cell r="CU6437"/>
          <cell r="CV6437"/>
          <cell r="CW6437"/>
          <cell r="CX6437"/>
          <cell r="CY6437"/>
          <cell r="CZ6437"/>
          <cell r="DA6437"/>
          <cell r="DB6437"/>
          <cell r="DC6437"/>
          <cell r="DD6437"/>
          <cell r="DE6437"/>
          <cell r="DF6437"/>
          <cell r="DG6437"/>
          <cell r="DH6437"/>
          <cell r="DI6437"/>
          <cell r="DJ6437"/>
          <cell r="DL6437"/>
        </row>
        <row r="6438">
          <cell r="L6438"/>
          <cell r="M6438"/>
          <cell r="N6438"/>
          <cell r="O6438"/>
          <cell r="P6438"/>
          <cell r="Q6438"/>
          <cell r="R6438"/>
          <cell r="S6438"/>
          <cell r="T6438"/>
          <cell r="U6438"/>
          <cell r="V6438"/>
          <cell r="W6438"/>
          <cell r="X6438"/>
          <cell r="Y6438"/>
          <cell r="Z6438"/>
          <cell r="AA6438"/>
          <cell r="AB6438"/>
          <cell r="AC6438"/>
          <cell r="AD6438"/>
          <cell r="AE6438"/>
          <cell r="AF6438"/>
          <cell r="AG6438"/>
          <cell r="AH6438"/>
          <cell r="AI6438"/>
          <cell r="AJ6438"/>
          <cell r="AK6438"/>
          <cell r="AL6438"/>
          <cell r="AM6438"/>
          <cell r="AN6438"/>
          <cell r="AO6438"/>
          <cell r="AP6438"/>
          <cell r="AQ6438"/>
          <cell r="AR6438"/>
          <cell r="AS6438"/>
          <cell r="AT6438"/>
          <cell r="AU6438"/>
          <cell r="AV6438"/>
          <cell r="AW6438"/>
          <cell r="AX6438"/>
          <cell r="AY6438"/>
          <cell r="AZ6438"/>
          <cell r="BA6438"/>
          <cell r="BB6438"/>
          <cell r="BC6438"/>
          <cell r="BD6438"/>
          <cell r="BE6438"/>
          <cell r="BF6438"/>
          <cell r="BG6438"/>
          <cell r="BH6438"/>
          <cell r="BI6438"/>
          <cell r="BJ6438"/>
          <cell r="BK6438"/>
          <cell r="BL6438"/>
          <cell r="BM6438"/>
          <cell r="BN6438"/>
          <cell r="BO6438"/>
          <cell r="BP6438"/>
          <cell r="BQ6438"/>
          <cell r="BR6438"/>
          <cell r="BS6438"/>
          <cell r="BT6438"/>
          <cell r="BU6438"/>
          <cell r="BV6438"/>
          <cell r="BW6438"/>
          <cell r="BX6438"/>
          <cell r="BY6438"/>
          <cell r="BZ6438"/>
          <cell r="CA6438"/>
          <cell r="CB6438"/>
          <cell r="CC6438"/>
          <cell r="CD6438"/>
          <cell r="CE6438"/>
          <cell r="CF6438"/>
          <cell r="CG6438"/>
          <cell r="CH6438"/>
          <cell r="CI6438"/>
          <cell r="CJ6438"/>
          <cell r="CK6438"/>
          <cell r="CL6438"/>
          <cell r="CM6438"/>
          <cell r="CN6438"/>
          <cell r="CO6438"/>
          <cell r="CP6438"/>
          <cell r="CQ6438"/>
          <cell r="CR6438"/>
          <cell r="CS6438"/>
          <cell r="CT6438"/>
          <cell r="CU6438"/>
          <cell r="CV6438"/>
          <cell r="CW6438"/>
          <cell r="CX6438"/>
          <cell r="CY6438"/>
          <cell r="CZ6438"/>
          <cell r="DA6438"/>
          <cell r="DB6438"/>
          <cell r="DC6438"/>
          <cell r="DD6438"/>
          <cell r="DE6438"/>
          <cell r="DF6438"/>
          <cell r="DG6438"/>
          <cell r="DH6438"/>
          <cell r="DI6438"/>
          <cell r="DJ6438"/>
          <cell r="DL6438"/>
        </row>
        <row r="6439">
          <cell r="L6439"/>
          <cell r="M6439"/>
          <cell r="N6439"/>
          <cell r="O6439"/>
          <cell r="P6439"/>
          <cell r="Q6439"/>
          <cell r="R6439"/>
          <cell r="S6439"/>
          <cell r="T6439"/>
          <cell r="U6439"/>
          <cell r="V6439"/>
          <cell r="W6439"/>
          <cell r="X6439"/>
          <cell r="Y6439"/>
          <cell r="Z6439"/>
          <cell r="AA6439"/>
          <cell r="AB6439"/>
          <cell r="AC6439"/>
          <cell r="AD6439"/>
          <cell r="AE6439"/>
          <cell r="AF6439"/>
          <cell r="AG6439"/>
          <cell r="AH6439"/>
          <cell r="AI6439"/>
          <cell r="AJ6439"/>
          <cell r="AK6439"/>
          <cell r="AL6439"/>
          <cell r="AM6439"/>
          <cell r="AN6439"/>
          <cell r="AO6439"/>
          <cell r="AP6439"/>
          <cell r="AQ6439"/>
          <cell r="AR6439"/>
          <cell r="AS6439"/>
          <cell r="AT6439"/>
          <cell r="AU6439"/>
          <cell r="AV6439"/>
          <cell r="AW6439"/>
          <cell r="AX6439"/>
          <cell r="AY6439"/>
          <cell r="AZ6439"/>
          <cell r="BA6439"/>
          <cell r="BB6439"/>
          <cell r="BC6439"/>
          <cell r="BD6439"/>
          <cell r="BE6439"/>
          <cell r="BF6439"/>
          <cell r="BG6439"/>
          <cell r="BH6439"/>
          <cell r="BI6439"/>
          <cell r="BJ6439"/>
          <cell r="BK6439"/>
          <cell r="BL6439"/>
          <cell r="BM6439"/>
          <cell r="BN6439"/>
          <cell r="BO6439"/>
          <cell r="BP6439"/>
          <cell r="BQ6439"/>
          <cell r="BR6439"/>
          <cell r="BS6439"/>
          <cell r="BT6439"/>
          <cell r="BU6439"/>
          <cell r="BV6439"/>
          <cell r="BW6439"/>
          <cell r="BX6439"/>
          <cell r="BY6439"/>
          <cell r="BZ6439"/>
          <cell r="CA6439"/>
          <cell r="CB6439"/>
          <cell r="CC6439"/>
          <cell r="CD6439"/>
          <cell r="CE6439"/>
          <cell r="CF6439"/>
          <cell r="CG6439"/>
          <cell r="CH6439"/>
          <cell r="CI6439"/>
          <cell r="CJ6439"/>
          <cell r="CK6439"/>
          <cell r="CL6439"/>
          <cell r="CM6439"/>
          <cell r="CN6439"/>
          <cell r="CO6439"/>
          <cell r="CP6439"/>
          <cell r="CQ6439"/>
          <cell r="CR6439"/>
          <cell r="CS6439"/>
          <cell r="CT6439"/>
          <cell r="CU6439"/>
          <cell r="CV6439"/>
          <cell r="CW6439"/>
          <cell r="CX6439"/>
          <cell r="CY6439"/>
          <cell r="CZ6439"/>
          <cell r="DA6439"/>
          <cell r="DB6439"/>
          <cell r="DC6439"/>
          <cell r="DD6439"/>
          <cell r="DE6439"/>
          <cell r="DF6439"/>
          <cell r="DG6439"/>
          <cell r="DH6439"/>
          <cell r="DI6439"/>
          <cell r="DJ6439"/>
          <cell r="DL6439"/>
        </row>
        <row r="6440">
          <cell r="L6440"/>
          <cell r="M6440"/>
          <cell r="N6440"/>
          <cell r="O6440"/>
          <cell r="P6440"/>
          <cell r="Q6440"/>
          <cell r="R6440"/>
          <cell r="S6440"/>
          <cell r="T6440"/>
          <cell r="U6440"/>
          <cell r="V6440"/>
          <cell r="W6440"/>
          <cell r="X6440"/>
          <cell r="Y6440"/>
          <cell r="Z6440"/>
          <cell r="AA6440"/>
          <cell r="AB6440"/>
          <cell r="AC6440"/>
          <cell r="AD6440"/>
          <cell r="AE6440"/>
          <cell r="AF6440"/>
          <cell r="AG6440"/>
          <cell r="AH6440"/>
          <cell r="AI6440"/>
          <cell r="AJ6440"/>
          <cell r="AK6440"/>
          <cell r="AL6440"/>
          <cell r="AM6440"/>
          <cell r="AN6440"/>
          <cell r="AO6440"/>
          <cell r="AP6440"/>
          <cell r="AQ6440"/>
          <cell r="AR6440"/>
          <cell r="AS6440"/>
          <cell r="AT6440"/>
          <cell r="AU6440"/>
          <cell r="AV6440"/>
          <cell r="AW6440"/>
          <cell r="AX6440"/>
          <cell r="AY6440"/>
          <cell r="AZ6440"/>
          <cell r="BA6440"/>
          <cell r="BB6440"/>
          <cell r="BC6440"/>
          <cell r="BD6440"/>
          <cell r="BE6440"/>
          <cell r="BF6440"/>
          <cell r="BG6440"/>
          <cell r="BH6440"/>
          <cell r="BI6440"/>
          <cell r="BJ6440"/>
          <cell r="BK6440"/>
          <cell r="BL6440"/>
          <cell r="BM6440"/>
          <cell r="BN6440"/>
          <cell r="BO6440"/>
          <cell r="BP6440"/>
          <cell r="BQ6440"/>
          <cell r="BR6440"/>
          <cell r="BS6440"/>
          <cell r="BT6440"/>
          <cell r="BU6440"/>
          <cell r="BV6440"/>
          <cell r="BW6440"/>
          <cell r="BX6440"/>
          <cell r="BY6440"/>
          <cell r="BZ6440"/>
          <cell r="CA6440"/>
          <cell r="CB6440"/>
          <cell r="CC6440"/>
          <cell r="CD6440"/>
          <cell r="CE6440"/>
          <cell r="CF6440"/>
          <cell r="CG6440"/>
          <cell r="CH6440"/>
          <cell r="CI6440"/>
          <cell r="CJ6440"/>
          <cell r="CK6440"/>
          <cell r="CL6440"/>
          <cell r="CM6440"/>
          <cell r="CN6440"/>
          <cell r="CO6440"/>
          <cell r="CP6440"/>
          <cell r="CQ6440"/>
          <cell r="CR6440"/>
          <cell r="CS6440"/>
          <cell r="CT6440"/>
          <cell r="CU6440"/>
          <cell r="CV6440"/>
          <cell r="CW6440"/>
          <cell r="CX6440"/>
          <cell r="CY6440"/>
          <cell r="CZ6440"/>
          <cell r="DA6440"/>
          <cell r="DB6440"/>
          <cell r="DC6440"/>
          <cell r="DD6440"/>
          <cell r="DE6440"/>
          <cell r="DF6440"/>
          <cell r="DG6440"/>
          <cell r="DH6440"/>
          <cell r="DI6440"/>
          <cell r="DJ6440"/>
          <cell r="DL6440"/>
        </row>
        <row r="6441">
          <cell r="L6441"/>
          <cell r="M6441"/>
          <cell r="N6441"/>
          <cell r="O6441"/>
          <cell r="P6441"/>
          <cell r="Q6441"/>
          <cell r="R6441"/>
          <cell r="S6441"/>
          <cell r="T6441"/>
          <cell r="U6441"/>
          <cell r="V6441"/>
          <cell r="W6441"/>
          <cell r="X6441"/>
          <cell r="Y6441"/>
          <cell r="Z6441"/>
          <cell r="AA6441"/>
          <cell r="AB6441"/>
          <cell r="AC6441"/>
          <cell r="AD6441"/>
          <cell r="AE6441"/>
          <cell r="AF6441"/>
          <cell r="AG6441"/>
          <cell r="AH6441"/>
          <cell r="AI6441"/>
          <cell r="AJ6441"/>
          <cell r="AK6441"/>
          <cell r="AL6441"/>
          <cell r="AM6441"/>
          <cell r="AN6441"/>
          <cell r="AO6441"/>
          <cell r="AP6441"/>
          <cell r="AQ6441"/>
          <cell r="AR6441"/>
          <cell r="AS6441"/>
          <cell r="AT6441"/>
          <cell r="AU6441"/>
          <cell r="AV6441"/>
          <cell r="AW6441"/>
          <cell r="AX6441"/>
          <cell r="AY6441"/>
          <cell r="AZ6441"/>
          <cell r="BA6441"/>
          <cell r="BB6441"/>
          <cell r="BC6441"/>
          <cell r="BD6441"/>
          <cell r="BE6441"/>
          <cell r="BF6441"/>
          <cell r="BG6441"/>
          <cell r="BH6441"/>
          <cell r="BI6441"/>
          <cell r="BJ6441"/>
          <cell r="BK6441"/>
          <cell r="BL6441"/>
          <cell r="BM6441"/>
          <cell r="BN6441"/>
          <cell r="BO6441"/>
          <cell r="BP6441"/>
          <cell r="BQ6441"/>
          <cell r="BR6441"/>
          <cell r="BS6441"/>
          <cell r="BT6441"/>
          <cell r="BU6441"/>
          <cell r="BV6441"/>
          <cell r="BW6441"/>
          <cell r="BX6441"/>
          <cell r="BY6441"/>
          <cell r="BZ6441"/>
          <cell r="CA6441"/>
          <cell r="CB6441"/>
          <cell r="CC6441"/>
          <cell r="CD6441"/>
          <cell r="CE6441"/>
          <cell r="CF6441"/>
          <cell r="CG6441"/>
          <cell r="CH6441"/>
          <cell r="CI6441"/>
          <cell r="CJ6441"/>
          <cell r="CK6441"/>
          <cell r="CL6441"/>
          <cell r="CM6441"/>
          <cell r="CN6441"/>
          <cell r="CO6441"/>
          <cell r="CP6441"/>
          <cell r="CQ6441"/>
          <cell r="CR6441"/>
          <cell r="CS6441"/>
          <cell r="CT6441"/>
          <cell r="CU6441"/>
          <cell r="CV6441"/>
          <cell r="CW6441"/>
          <cell r="CX6441"/>
          <cell r="CY6441"/>
          <cell r="CZ6441"/>
          <cell r="DA6441"/>
          <cell r="DB6441"/>
          <cell r="DC6441"/>
          <cell r="DD6441"/>
          <cell r="DE6441"/>
          <cell r="DF6441"/>
          <cell r="DG6441"/>
          <cell r="DH6441"/>
          <cell r="DI6441"/>
          <cell r="DJ6441"/>
          <cell r="DL6441"/>
        </row>
        <row r="6442">
          <cell r="L6442"/>
          <cell r="M6442"/>
          <cell r="N6442"/>
          <cell r="O6442"/>
          <cell r="P6442"/>
          <cell r="Q6442"/>
          <cell r="R6442"/>
          <cell r="S6442"/>
          <cell r="T6442"/>
          <cell r="U6442"/>
          <cell r="V6442"/>
          <cell r="W6442"/>
          <cell r="X6442"/>
          <cell r="Y6442"/>
          <cell r="Z6442"/>
          <cell r="AA6442"/>
          <cell r="AB6442"/>
          <cell r="AC6442"/>
          <cell r="AD6442"/>
          <cell r="AE6442"/>
          <cell r="AF6442"/>
          <cell r="AG6442"/>
          <cell r="AH6442"/>
          <cell r="AI6442"/>
          <cell r="AJ6442"/>
          <cell r="AK6442"/>
          <cell r="AL6442"/>
          <cell r="AM6442"/>
          <cell r="AN6442"/>
          <cell r="AO6442"/>
          <cell r="AP6442"/>
          <cell r="AQ6442"/>
          <cell r="AR6442"/>
          <cell r="AS6442"/>
          <cell r="AT6442"/>
          <cell r="AU6442"/>
          <cell r="AV6442"/>
          <cell r="AW6442"/>
          <cell r="AX6442"/>
          <cell r="AY6442"/>
          <cell r="AZ6442"/>
          <cell r="BA6442"/>
          <cell r="BB6442"/>
          <cell r="BC6442"/>
          <cell r="BD6442"/>
          <cell r="BE6442"/>
          <cell r="BF6442"/>
          <cell r="BG6442"/>
          <cell r="BH6442"/>
          <cell r="BI6442"/>
          <cell r="BJ6442"/>
          <cell r="BK6442"/>
          <cell r="BL6442"/>
          <cell r="BM6442"/>
          <cell r="BN6442"/>
          <cell r="BO6442"/>
          <cell r="BP6442"/>
          <cell r="BQ6442"/>
          <cell r="BR6442"/>
          <cell r="BS6442"/>
          <cell r="BT6442"/>
          <cell r="BU6442"/>
          <cell r="BV6442"/>
          <cell r="BW6442"/>
          <cell r="BX6442"/>
          <cell r="BY6442"/>
          <cell r="BZ6442"/>
          <cell r="CA6442"/>
          <cell r="CB6442"/>
          <cell r="CC6442"/>
          <cell r="CD6442"/>
          <cell r="CE6442"/>
          <cell r="CF6442"/>
          <cell r="CG6442"/>
          <cell r="CH6442"/>
          <cell r="CI6442"/>
          <cell r="CJ6442"/>
          <cell r="CK6442"/>
          <cell r="CL6442"/>
          <cell r="CM6442"/>
          <cell r="CN6442"/>
          <cell r="CO6442"/>
          <cell r="CP6442"/>
          <cell r="CQ6442"/>
          <cell r="CR6442"/>
          <cell r="CS6442"/>
          <cell r="CT6442"/>
          <cell r="CU6442"/>
          <cell r="CV6442"/>
          <cell r="CW6442"/>
          <cell r="CX6442"/>
          <cell r="CY6442"/>
          <cell r="CZ6442"/>
          <cell r="DA6442"/>
          <cell r="DB6442"/>
          <cell r="DC6442"/>
          <cell r="DD6442"/>
          <cell r="DE6442"/>
          <cell r="DF6442"/>
          <cell r="DG6442"/>
          <cell r="DH6442"/>
          <cell r="DI6442"/>
          <cell r="DJ6442"/>
          <cell r="DL6442"/>
        </row>
        <row r="6443">
          <cell r="L6443"/>
          <cell r="M6443"/>
          <cell r="N6443"/>
          <cell r="O6443"/>
          <cell r="P6443"/>
          <cell r="Q6443"/>
          <cell r="R6443"/>
          <cell r="S6443"/>
          <cell r="T6443"/>
          <cell r="U6443"/>
          <cell r="V6443"/>
          <cell r="W6443"/>
          <cell r="X6443"/>
          <cell r="Y6443"/>
          <cell r="Z6443"/>
          <cell r="AA6443"/>
          <cell r="AB6443"/>
          <cell r="AC6443"/>
          <cell r="AD6443"/>
          <cell r="AE6443"/>
          <cell r="AF6443"/>
          <cell r="AG6443"/>
          <cell r="AH6443"/>
          <cell r="AI6443"/>
          <cell r="AJ6443"/>
          <cell r="AK6443"/>
          <cell r="AL6443"/>
          <cell r="AM6443"/>
          <cell r="AN6443"/>
          <cell r="AO6443"/>
          <cell r="AP6443"/>
          <cell r="AQ6443"/>
          <cell r="AR6443"/>
          <cell r="AS6443"/>
          <cell r="AT6443"/>
          <cell r="AU6443"/>
          <cell r="AV6443"/>
          <cell r="AW6443"/>
          <cell r="AX6443"/>
          <cell r="AY6443"/>
          <cell r="AZ6443"/>
          <cell r="BA6443"/>
          <cell r="BB6443"/>
          <cell r="BC6443"/>
          <cell r="BD6443"/>
          <cell r="BE6443"/>
          <cell r="BF6443"/>
          <cell r="BG6443"/>
          <cell r="BH6443"/>
          <cell r="BI6443"/>
          <cell r="BJ6443"/>
          <cell r="BK6443"/>
          <cell r="BL6443"/>
          <cell r="BM6443"/>
          <cell r="BN6443"/>
          <cell r="BO6443"/>
          <cell r="BP6443"/>
          <cell r="BQ6443"/>
          <cell r="BR6443"/>
          <cell r="BS6443"/>
          <cell r="BT6443"/>
          <cell r="BU6443"/>
          <cell r="BV6443"/>
          <cell r="BW6443"/>
          <cell r="BX6443"/>
          <cell r="BY6443"/>
          <cell r="BZ6443"/>
          <cell r="CA6443"/>
          <cell r="CB6443"/>
          <cell r="CC6443"/>
          <cell r="CD6443"/>
          <cell r="CE6443"/>
          <cell r="CF6443"/>
          <cell r="CG6443"/>
          <cell r="CH6443"/>
          <cell r="CI6443"/>
          <cell r="CJ6443"/>
          <cell r="CK6443"/>
          <cell r="CL6443"/>
          <cell r="CM6443"/>
          <cell r="CN6443"/>
          <cell r="CO6443"/>
          <cell r="CP6443"/>
          <cell r="CQ6443"/>
          <cell r="CR6443"/>
          <cell r="CS6443"/>
          <cell r="CT6443"/>
          <cell r="CU6443"/>
          <cell r="CV6443"/>
          <cell r="CW6443"/>
          <cell r="CX6443"/>
          <cell r="CY6443"/>
          <cell r="CZ6443"/>
          <cell r="DA6443"/>
          <cell r="DB6443"/>
          <cell r="DC6443"/>
          <cell r="DD6443"/>
          <cell r="DE6443"/>
          <cell r="DF6443"/>
          <cell r="DG6443"/>
          <cell r="DH6443"/>
          <cell r="DI6443"/>
          <cell r="DJ6443"/>
          <cell r="DL6443"/>
        </row>
        <row r="6444">
          <cell r="L6444"/>
          <cell r="M6444"/>
          <cell r="N6444"/>
          <cell r="O6444"/>
          <cell r="P6444"/>
          <cell r="Q6444"/>
          <cell r="R6444"/>
          <cell r="S6444"/>
          <cell r="T6444"/>
          <cell r="U6444"/>
          <cell r="V6444"/>
          <cell r="W6444"/>
          <cell r="X6444"/>
          <cell r="Y6444"/>
          <cell r="Z6444"/>
          <cell r="AA6444"/>
          <cell r="AB6444"/>
          <cell r="AC6444"/>
          <cell r="AD6444"/>
          <cell r="AE6444"/>
          <cell r="AF6444"/>
          <cell r="AG6444"/>
          <cell r="AH6444"/>
          <cell r="AI6444"/>
          <cell r="AJ6444"/>
          <cell r="AK6444"/>
          <cell r="AL6444"/>
          <cell r="AM6444"/>
          <cell r="AN6444"/>
          <cell r="AO6444"/>
          <cell r="AP6444"/>
          <cell r="AQ6444"/>
          <cell r="AR6444"/>
          <cell r="AS6444"/>
          <cell r="AT6444"/>
          <cell r="AU6444"/>
          <cell r="AV6444"/>
          <cell r="AW6444"/>
          <cell r="AX6444"/>
          <cell r="AY6444"/>
          <cell r="AZ6444"/>
          <cell r="BA6444"/>
          <cell r="BB6444"/>
          <cell r="BC6444"/>
          <cell r="BD6444"/>
          <cell r="BE6444"/>
          <cell r="BF6444"/>
          <cell r="BG6444"/>
          <cell r="BH6444"/>
          <cell r="BI6444"/>
          <cell r="BJ6444"/>
          <cell r="BK6444"/>
          <cell r="BL6444"/>
          <cell r="BM6444"/>
          <cell r="BN6444"/>
          <cell r="BO6444"/>
          <cell r="BP6444"/>
          <cell r="BQ6444"/>
          <cell r="BR6444"/>
          <cell r="BS6444"/>
          <cell r="BT6444"/>
          <cell r="BU6444"/>
          <cell r="BV6444"/>
          <cell r="BW6444"/>
          <cell r="BX6444"/>
          <cell r="BY6444"/>
          <cell r="BZ6444"/>
          <cell r="CA6444"/>
          <cell r="CB6444"/>
          <cell r="CC6444"/>
          <cell r="CD6444"/>
          <cell r="CE6444"/>
          <cell r="CF6444"/>
          <cell r="CG6444"/>
          <cell r="CH6444"/>
          <cell r="CI6444"/>
          <cell r="CJ6444"/>
          <cell r="CK6444"/>
          <cell r="CL6444"/>
          <cell r="CM6444"/>
          <cell r="CN6444"/>
          <cell r="CO6444"/>
          <cell r="CP6444"/>
          <cell r="CQ6444"/>
          <cell r="CR6444"/>
          <cell r="CS6444"/>
          <cell r="CT6444"/>
          <cell r="CU6444"/>
          <cell r="CV6444"/>
          <cell r="CW6444"/>
          <cell r="CX6444"/>
          <cell r="CY6444"/>
          <cell r="CZ6444"/>
          <cell r="DA6444"/>
          <cell r="DB6444"/>
          <cell r="DC6444"/>
          <cell r="DD6444"/>
          <cell r="DE6444"/>
          <cell r="DF6444"/>
          <cell r="DG6444"/>
          <cell r="DH6444"/>
          <cell r="DI6444"/>
          <cell r="DJ6444"/>
          <cell r="DL6444"/>
        </row>
        <row r="6445">
          <cell r="L6445"/>
          <cell r="M6445"/>
          <cell r="N6445"/>
          <cell r="O6445"/>
          <cell r="P6445"/>
          <cell r="Q6445"/>
          <cell r="R6445"/>
          <cell r="S6445"/>
          <cell r="T6445"/>
          <cell r="U6445"/>
          <cell r="V6445"/>
          <cell r="W6445"/>
          <cell r="X6445"/>
          <cell r="Y6445"/>
          <cell r="Z6445"/>
          <cell r="AA6445"/>
          <cell r="AB6445"/>
          <cell r="AC6445"/>
          <cell r="AD6445"/>
          <cell r="AE6445"/>
          <cell r="AF6445"/>
          <cell r="AG6445"/>
          <cell r="AH6445"/>
          <cell r="AI6445"/>
          <cell r="AJ6445"/>
          <cell r="AK6445"/>
          <cell r="AL6445"/>
          <cell r="AM6445"/>
          <cell r="AN6445"/>
          <cell r="AO6445"/>
          <cell r="AP6445"/>
          <cell r="AQ6445"/>
          <cell r="AR6445"/>
          <cell r="AS6445"/>
          <cell r="AT6445"/>
          <cell r="AU6445"/>
          <cell r="AV6445"/>
          <cell r="AW6445"/>
          <cell r="AX6445"/>
          <cell r="AY6445"/>
          <cell r="AZ6445"/>
          <cell r="BA6445"/>
          <cell r="BB6445"/>
          <cell r="BC6445"/>
          <cell r="BD6445"/>
          <cell r="BE6445"/>
          <cell r="BF6445"/>
          <cell r="BG6445"/>
          <cell r="BH6445"/>
          <cell r="BI6445"/>
          <cell r="BJ6445"/>
          <cell r="BK6445"/>
          <cell r="BL6445"/>
          <cell r="BM6445"/>
          <cell r="BN6445"/>
          <cell r="BO6445"/>
          <cell r="BP6445"/>
          <cell r="BQ6445"/>
          <cell r="BR6445"/>
          <cell r="BS6445"/>
          <cell r="BT6445"/>
          <cell r="BU6445"/>
          <cell r="BV6445"/>
          <cell r="BW6445"/>
          <cell r="BX6445"/>
          <cell r="BY6445"/>
          <cell r="BZ6445"/>
          <cell r="CA6445"/>
          <cell r="CB6445"/>
          <cell r="CC6445"/>
          <cell r="CD6445"/>
          <cell r="CE6445"/>
          <cell r="CF6445"/>
          <cell r="CG6445"/>
          <cell r="CH6445"/>
          <cell r="CI6445"/>
          <cell r="CJ6445"/>
          <cell r="CK6445"/>
          <cell r="CL6445"/>
          <cell r="CM6445"/>
          <cell r="CN6445"/>
          <cell r="CO6445"/>
          <cell r="CP6445"/>
          <cell r="CQ6445"/>
          <cell r="CR6445"/>
          <cell r="CS6445"/>
          <cell r="CT6445"/>
          <cell r="CU6445"/>
          <cell r="CV6445"/>
          <cell r="CW6445"/>
          <cell r="CX6445"/>
          <cell r="CY6445"/>
          <cell r="CZ6445"/>
          <cell r="DA6445"/>
          <cell r="DB6445"/>
          <cell r="DC6445"/>
          <cell r="DD6445"/>
          <cell r="DE6445"/>
          <cell r="DF6445"/>
          <cell r="DG6445"/>
          <cell r="DH6445"/>
          <cell r="DI6445"/>
          <cell r="DJ6445"/>
          <cell r="DL6445"/>
        </row>
        <row r="6446">
          <cell r="L6446"/>
          <cell r="M6446"/>
          <cell r="N6446"/>
          <cell r="O6446"/>
          <cell r="P6446"/>
          <cell r="Q6446"/>
          <cell r="R6446"/>
          <cell r="S6446"/>
          <cell r="T6446"/>
          <cell r="U6446"/>
          <cell r="V6446"/>
          <cell r="W6446"/>
          <cell r="X6446"/>
          <cell r="Y6446"/>
          <cell r="Z6446"/>
          <cell r="AA6446"/>
          <cell r="AB6446"/>
          <cell r="AC6446"/>
          <cell r="AD6446"/>
          <cell r="AE6446"/>
          <cell r="AF6446"/>
          <cell r="AG6446"/>
          <cell r="AH6446"/>
          <cell r="AI6446"/>
          <cell r="AJ6446"/>
          <cell r="AK6446"/>
          <cell r="AL6446"/>
          <cell r="AM6446"/>
          <cell r="AN6446"/>
          <cell r="AO6446"/>
          <cell r="AP6446"/>
          <cell r="AQ6446"/>
          <cell r="AR6446"/>
          <cell r="AS6446"/>
          <cell r="AT6446"/>
          <cell r="AU6446"/>
          <cell r="AV6446"/>
          <cell r="AW6446"/>
          <cell r="AX6446"/>
          <cell r="AY6446"/>
          <cell r="AZ6446"/>
          <cell r="BA6446"/>
          <cell r="BB6446"/>
          <cell r="BC6446"/>
          <cell r="BD6446"/>
          <cell r="BE6446"/>
          <cell r="BF6446"/>
          <cell r="BG6446"/>
          <cell r="BH6446"/>
          <cell r="BI6446"/>
          <cell r="BJ6446"/>
          <cell r="BK6446"/>
          <cell r="BL6446"/>
          <cell r="BM6446"/>
          <cell r="BN6446"/>
          <cell r="BO6446"/>
          <cell r="BP6446"/>
          <cell r="BQ6446"/>
          <cell r="BR6446"/>
          <cell r="BS6446"/>
          <cell r="BT6446"/>
          <cell r="BU6446"/>
          <cell r="BV6446"/>
          <cell r="BW6446"/>
          <cell r="BX6446"/>
          <cell r="BY6446"/>
          <cell r="BZ6446"/>
          <cell r="CA6446"/>
          <cell r="CB6446"/>
          <cell r="CC6446"/>
          <cell r="CD6446"/>
          <cell r="CE6446"/>
          <cell r="CF6446"/>
          <cell r="CG6446"/>
          <cell r="CH6446"/>
          <cell r="CI6446"/>
          <cell r="CJ6446"/>
          <cell r="CK6446"/>
          <cell r="CL6446"/>
          <cell r="CM6446"/>
          <cell r="CN6446"/>
          <cell r="CO6446"/>
          <cell r="CP6446"/>
          <cell r="CQ6446"/>
          <cell r="CR6446"/>
          <cell r="CS6446"/>
          <cell r="CT6446"/>
          <cell r="CU6446"/>
          <cell r="CV6446"/>
          <cell r="CW6446"/>
          <cell r="CX6446"/>
          <cell r="CY6446"/>
          <cell r="CZ6446"/>
          <cell r="DA6446"/>
          <cell r="DB6446"/>
          <cell r="DC6446"/>
          <cell r="DD6446"/>
          <cell r="DE6446"/>
          <cell r="DF6446"/>
          <cell r="DG6446"/>
          <cell r="DH6446"/>
          <cell r="DI6446"/>
          <cell r="DJ6446"/>
          <cell r="DL6446"/>
        </row>
        <row r="6447">
          <cell r="L6447"/>
          <cell r="M6447"/>
          <cell r="N6447"/>
          <cell r="O6447"/>
          <cell r="P6447"/>
          <cell r="Q6447"/>
          <cell r="R6447"/>
          <cell r="S6447"/>
          <cell r="T6447"/>
          <cell r="U6447"/>
          <cell r="V6447"/>
          <cell r="W6447"/>
          <cell r="X6447"/>
          <cell r="Y6447"/>
          <cell r="Z6447"/>
          <cell r="AA6447"/>
          <cell r="AB6447"/>
          <cell r="AC6447"/>
          <cell r="AD6447"/>
          <cell r="AE6447"/>
          <cell r="AF6447"/>
          <cell r="AG6447"/>
          <cell r="AH6447"/>
          <cell r="AI6447"/>
          <cell r="AJ6447"/>
          <cell r="AK6447"/>
          <cell r="AL6447"/>
          <cell r="AM6447"/>
          <cell r="AN6447"/>
          <cell r="AO6447"/>
          <cell r="AP6447"/>
          <cell r="AQ6447"/>
          <cell r="AR6447"/>
          <cell r="AS6447"/>
          <cell r="AT6447"/>
          <cell r="AU6447"/>
          <cell r="AV6447"/>
          <cell r="AW6447"/>
          <cell r="AX6447"/>
          <cell r="AY6447"/>
          <cell r="AZ6447"/>
          <cell r="BA6447"/>
          <cell r="BB6447"/>
          <cell r="BC6447"/>
          <cell r="BD6447"/>
          <cell r="BE6447"/>
          <cell r="BF6447"/>
          <cell r="BG6447"/>
          <cell r="BH6447"/>
          <cell r="BI6447"/>
          <cell r="BJ6447"/>
          <cell r="BK6447"/>
          <cell r="BL6447"/>
          <cell r="BM6447"/>
          <cell r="BN6447"/>
          <cell r="BO6447"/>
          <cell r="BP6447"/>
          <cell r="BQ6447"/>
          <cell r="BR6447"/>
          <cell r="BS6447"/>
          <cell r="BT6447"/>
          <cell r="BU6447"/>
          <cell r="BV6447"/>
          <cell r="BW6447"/>
          <cell r="BX6447"/>
          <cell r="BY6447"/>
          <cell r="BZ6447"/>
          <cell r="CA6447"/>
          <cell r="CB6447"/>
          <cell r="CC6447"/>
          <cell r="CD6447"/>
          <cell r="CE6447"/>
          <cell r="CF6447"/>
          <cell r="CG6447"/>
          <cell r="CH6447"/>
          <cell r="CI6447"/>
          <cell r="CJ6447"/>
          <cell r="CK6447"/>
          <cell r="CL6447"/>
          <cell r="CM6447"/>
          <cell r="CN6447"/>
          <cell r="CO6447"/>
          <cell r="CP6447"/>
          <cell r="CQ6447"/>
          <cell r="CR6447"/>
          <cell r="CS6447"/>
          <cell r="CT6447"/>
          <cell r="CU6447"/>
          <cell r="CV6447"/>
          <cell r="CW6447"/>
          <cell r="CX6447"/>
          <cell r="CY6447"/>
          <cell r="CZ6447"/>
          <cell r="DA6447"/>
          <cell r="DB6447"/>
          <cell r="DC6447"/>
          <cell r="DD6447"/>
          <cell r="DE6447"/>
          <cell r="DF6447"/>
          <cell r="DG6447"/>
          <cell r="DH6447"/>
          <cell r="DI6447"/>
          <cell r="DJ6447"/>
          <cell r="DL6447"/>
        </row>
        <row r="6448">
          <cell r="L6448"/>
          <cell r="M6448"/>
          <cell r="N6448"/>
          <cell r="O6448"/>
          <cell r="P6448"/>
          <cell r="Q6448"/>
          <cell r="R6448"/>
          <cell r="S6448"/>
          <cell r="T6448"/>
          <cell r="U6448"/>
          <cell r="V6448"/>
          <cell r="W6448"/>
          <cell r="X6448"/>
          <cell r="Y6448"/>
          <cell r="Z6448"/>
          <cell r="AA6448"/>
          <cell r="AB6448"/>
          <cell r="AC6448"/>
          <cell r="AD6448"/>
          <cell r="AE6448"/>
          <cell r="AF6448"/>
          <cell r="AG6448"/>
          <cell r="AH6448"/>
          <cell r="AI6448"/>
          <cell r="AJ6448"/>
          <cell r="AK6448"/>
          <cell r="AL6448"/>
          <cell r="AM6448"/>
          <cell r="AN6448"/>
          <cell r="AO6448"/>
          <cell r="AP6448"/>
          <cell r="AQ6448"/>
          <cell r="AR6448"/>
          <cell r="AS6448"/>
          <cell r="AT6448"/>
          <cell r="AU6448"/>
          <cell r="AV6448"/>
          <cell r="AW6448"/>
          <cell r="AX6448"/>
          <cell r="AY6448"/>
          <cell r="AZ6448"/>
          <cell r="BA6448"/>
          <cell r="BB6448"/>
          <cell r="BC6448"/>
          <cell r="BD6448"/>
          <cell r="BE6448"/>
          <cell r="BF6448"/>
          <cell r="BG6448"/>
          <cell r="BH6448"/>
          <cell r="BI6448"/>
          <cell r="BJ6448"/>
          <cell r="BK6448"/>
          <cell r="BL6448"/>
          <cell r="BM6448"/>
          <cell r="BN6448"/>
          <cell r="BO6448"/>
          <cell r="BP6448"/>
          <cell r="BQ6448"/>
          <cell r="BR6448"/>
          <cell r="BS6448"/>
          <cell r="BT6448"/>
          <cell r="BU6448"/>
          <cell r="BV6448"/>
          <cell r="BW6448"/>
          <cell r="BX6448"/>
          <cell r="BY6448"/>
          <cell r="BZ6448"/>
          <cell r="CA6448"/>
          <cell r="CB6448"/>
          <cell r="CC6448"/>
          <cell r="CD6448"/>
          <cell r="CE6448"/>
          <cell r="CF6448"/>
          <cell r="CG6448"/>
          <cell r="CH6448"/>
          <cell r="CI6448"/>
          <cell r="CJ6448"/>
          <cell r="CK6448"/>
          <cell r="CL6448"/>
          <cell r="CM6448"/>
          <cell r="CN6448"/>
          <cell r="CO6448"/>
          <cell r="CP6448"/>
          <cell r="CQ6448"/>
          <cell r="CR6448"/>
          <cell r="CS6448"/>
          <cell r="CT6448"/>
          <cell r="CU6448"/>
          <cell r="CV6448"/>
          <cell r="CW6448"/>
          <cell r="CX6448"/>
          <cell r="CY6448"/>
          <cell r="CZ6448"/>
          <cell r="DA6448"/>
          <cell r="DB6448"/>
          <cell r="DC6448"/>
          <cell r="DD6448"/>
          <cell r="DE6448"/>
          <cell r="DF6448"/>
          <cell r="DG6448"/>
          <cell r="DH6448"/>
          <cell r="DI6448"/>
          <cell r="DJ6448"/>
          <cell r="DL6448"/>
        </row>
        <row r="6449">
          <cell r="L6449"/>
          <cell r="M6449"/>
          <cell r="N6449"/>
          <cell r="O6449"/>
          <cell r="P6449"/>
          <cell r="Q6449"/>
          <cell r="R6449"/>
          <cell r="S6449"/>
          <cell r="T6449"/>
          <cell r="U6449"/>
          <cell r="V6449"/>
          <cell r="W6449"/>
          <cell r="X6449"/>
          <cell r="Y6449"/>
          <cell r="Z6449"/>
          <cell r="AA6449"/>
          <cell r="AB6449"/>
          <cell r="AC6449"/>
          <cell r="AD6449"/>
          <cell r="AE6449"/>
          <cell r="AF6449"/>
          <cell r="AG6449"/>
          <cell r="AH6449"/>
          <cell r="AI6449"/>
          <cell r="AJ6449"/>
          <cell r="AK6449"/>
          <cell r="AL6449"/>
          <cell r="AM6449"/>
          <cell r="AN6449"/>
          <cell r="AO6449"/>
          <cell r="AP6449"/>
          <cell r="AQ6449"/>
          <cell r="AR6449"/>
          <cell r="AS6449"/>
          <cell r="AT6449"/>
          <cell r="AU6449"/>
          <cell r="AV6449"/>
          <cell r="AW6449"/>
          <cell r="AX6449"/>
          <cell r="AY6449"/>
          <cell r="AZ6449"/>
          <cell r="BA6449"/>
          <cell r="BB6449"/>
          <cell r="BC6449"/>
          <cell r="BD6449"/>
          <cell r="BE6449"/>
          <cell r="BF6449"/>
          <cell r="BG6449"/>
          <cell r="BH6449"/>
          <cell r="BI6449"/>
          <cell r="BJ6449"/>
          <cell r="BK6449"/>
          <cell r="BL6449"/>
          <cell r="BM6449"/>
          <cell r="BN6449"/>
          <cell r="BO6449"/>
          <cell r="BP6449"/>
          <cell r="BQ6449"/>
          <cell r="BR6449"/>
          <cell r="BS6449"/>
          <cell r="BT6449"/>
          <cell r="BU6449"/>
          <cell r="BV6449"/>
          <cell r="BW6449"/>
          <cell r="BX6449"/>
          <cell r="BY6449"/>
          <cell r="BZ6449"/>
          <cell r="CA6449"/>
          <cell r="CB6449"/>
          <cell r="CC6449"/>
          <cell r="CD6449"/>
          <cell r="CE6449"/>
          <cell r="CF6449"/>
          <cell r="CG6449"/>
          <cell r="CH6449"/>
          <cell r="CI6449"/>
          <cell r="CJ6449"/>
          <cell r="CK6449"/>
          <cell r="CL6449"/>
          <cell r="CM6449"/>
          <cell r="CN6449"/>
          <cell r="CO6449"/>
          <cell r="CP6449"/>
          <cell r="CQ6449"/>
          <cell r="CR6449"/>
          <cell r="CS6449"/>
          <cell r="CT6449"/>
          <cell r="CU6449"/>
          <cell r="CV6449"/>
          <cell r="CW6449"/>
          <cell r="CX6449"/>
          <cell r="CY6449"/>
          <cell r="CZ6449"/>
          <cell r="DA6449"/>
          <cell r="DB6449"/>
          <cell r="DC6449"/>
          <cell r="DD6449"/>
          <cell r="DE6449"/>
          <cell r="DF6449"/>
          <cell r="DG6449"/>
          <cell r="DH6449"/>
          <cell r="DI6449"/>
          <cell r="DJ6449"/>
          <cell r="DL6449"/>
        </row>
        <row r="6450">
          <cell r="L6450"/>
          <cell r="M6450"/>
          <cell r="N6450"/>
          <cell r="O6450"/>
          <cell r="P6450"/>
          <cell r="Q6450"/>
          <cell r="R6450"/>
          <cell r="S6450"/>
          <cell r="T6450"/>
          <cell r="U6450"/>
          <cell r="V6450"/>
          <cell r="W6450"/>
          <cell r="X6450"/>
          <cell r="Y6450"/>
          <cell r="Z6450"/>
          <cell r="AA6450"/>
          <cell r="AB6450"/>
          <cell r="AC6450"/>
          <cell r="AD6450"/>
          <cell r="AE6450"/>
          <cell r="AF6450"/>
          <cell r="AG6450"/>
          <cell r="AH6450"/>
          <cell r="AI6450"/>
          <cell r="AJ6450"/>
          <cell r="AK6450"/>
          <cell r="AL6450"/>
          <cell r="AM6450"/>
          <cell r="AN6450"/>
          <cell r="AO6450"/>
          <cell r="AP6450"/>
          <cell r="AQ6450"/>
          <cell r="AR6450"/>
          <cell r="AS6450"/>
          <cell r="AT6450"/>
          <cell r="AU6450"/>
          <cell r="AV6450"/>
          <cell r="AW6450"/>
          <cell r="AX6450"/>
          <cell r="AY6450"/>
          <cell r="AZ6450"/>
          <cell r="BA6450"/>
          <cell r="BB6450"/>
          <cell r="BC6450"/>
          <cell r="BD6450"/>
          <cell r="BE6450"/>
          <cell r="BF6450"/>
          <cell r="BG6450"/>
          <cell r="BH6450"/>
          <cell r="BI6450"/>
          <cell r="BJ6450"/>
          <cell r="BK6450"/>
          <cell r="BL6450"/>
          <cell r="BM6450"/>
          <cell r="BN6450"/>
          <cell r="BO6450"/>
          <cell r="BP6450"/>
          <cell r="BQ6450"/>
          <cell r="BR6450"/>
          <cell r="BS6450"/>
          <cell r="BT6450"/>
          <cell r="BU6450"/>
          <cell r="BV6450"/>
          <cell r="BW6450"/>
          <cell r="BX6450"/>
          <cell r="BY6450"/>
          <cell r="BZ6450"/>
          <cell r="CA6450"/>
          <cell r="CB6450"/>
          <cell r="CC6450"/>
          <cell r="CD6450"/>
          <cell r="CE6450"/>
          <cell r="CF6450"/>
          <cell r="CG6450"/>
          <cell r="CH6450"/>
          <cell r="CI6450"/>
          <cell r="CJ6450"/>
          <cell r="CK6450"/>
          <cell r="CL6450"/>
          <cell r="CM6450"/>
          <cell r="CN6450"/>
          <cell r="CO6450"/>
          <cell r="CP6450"/>
          <cell r="CQ6450"/>
          <cell r="CR6450"/>
          <cell r="CS6450"/>
          <cell r="CT6450"/>
          <cell r="CU6450"/>
          <cell r="CV6450"/>
          <cell r="CW6450"/>
          <cell r="CX6450"/>
          <cell r="CY6450"/>
          <cell r="CZ6450"/>
          <cell r="DA6450"/>
          <cell r="DB6450"/>
          <cell r="DC6450"/>
          <cell r="DD6450"/>
          <cell r="DE6450"/>
          <cell r="DF6450"/>
          <cell r="DG6450"/>
          <cell r="DH6450"/>
          <cell r="DI6450"/>
          <cell r="DJ6450"/>
          <cell r="DL6450"/>
        </row>
        <row r="6451">
          <cell r="L6451"/>
          <cell r="M6451"/>
          <cell r="N6451"/>
          <cell r="O6451"/>
          <cell r="P6451"/>
          <cell r="Q6451"/>
          <cell r="R6451"/>
          <cell r="S6451"/>
          <cell r="T6451"/>
          <cell r="U6451"/>
          <cell r="V6451"/>
          <cell r="W6451"/>
          <cell r="X6451"/>
          <cell r="Y6451"/>
          <cell r="Z6451"/>
          <cell r="AA6451"/>
          <cell r="AB6451"/>
          <cell r="AC6451"/>
          <cell r="AD6451"/>
          <cell r="AE6451"/>
          <cell r="AF6451"/>
          <cell r="AG6451"/>
          <cell r="AH6451"/>
          <cell r="AI6451"/>
          <cell r="AJ6451"/>
          <cell r="AK6451"/>
          <cell r="AL6451"/>
          <cell r="AM6451"/>
          <cell r="AN6451"/>
          <cell r="AO6451"/>
          <cell r="AP6451"/>
          <cell r="AQ6451"/>
          <cell r="AR6451"/>
          <cell r="AS6451"/>
          <cell r="AT6451"/>
          <cell r="AU6451"/>
          <cell r="AV6451"/>
          <cell r="AW6451"/>
          <cell r="AX6451"/>
          <cell r="AY6451"/>
          <cell r="AZ6451"/>
          <cell r="BA6451"/>
          <cell r="BB6451"/>
          <cell r="BC6451"/>
          <cell r="BD6451"/>
          <cell r="BE6451"/>
          <cell r="BF6451"/>
          <cell r="BG6451"/>
          <cell r="BH6451"/>
          <cell r="BI6451"/>
          <cell r="BJ6451"/>
          <cell r="BK6451"/>
          <cell r="BL6451"/>
          <cell r="BM6451"/>
          <cell r="BN6451"/>
          <cell r="BO6451"/>
          <cell r="BP6451"/>
          <cell r="BQ6451"/>
          <cell r="BR6451"/>
          <cell r="BS6451"/>
          <cell r="BT6451"/>
          <cell r="BU6451"/>
          <cell r="BV6451"/>
          <cell r="BW6451"/>
          <cell r="BX6451"/>
          <cell r="BY6451"/>
          <cell r="BZ6451"/>
          <cell r="CA6451"/>
          <cell r="CB6451"/>
          <cell r="CC6451"/>
          <cell r="CD6451"/>
          <cell r="CE6451"/>
          <cell r="CF6451"/>
          <cell r="CG6451"/>
          <cell r="CH6451"/>
          <cell r="CI6451"/>
          <cell r="CJ6451"/>
          <cell r="CK6451"/>
          <cell r="CL6451"/>
          <cell r="CM6451"/>
          <cell r="CN6451"/>
          <cell r="CO6451"/>
          <cell r="CP6451"/>
          <cell r="CQ6451"/>
          <cell r="CR6451"/>
          <cell r="CS6451"/>
          <cell r="CT6451"/>
          <cell r="CU6451"/>
          <cell r="CV6451"/>
          <cell r="CW6451"/>
          <cell r="CX6451"/>
          <cell r="CY6451"/>
          <cell r="CZ6451"/>
          <cell r="DA6451"/>
          <cell r="DB6451"/>
          <cell r="DC6451"/>
          <cell r="DD6451"/>
          <cell r="DE6451"/>
          <cell r="DF6451"/>
          <cell r="DG6451"/>
          <cell r="DH6451"/>
          <cell r="DI6451"/>
          <cell r="DJ6451"/>
          <cell r="DL6451"/>
        </row>
        <row r="6452">
          <cell r="L6452"/>
          <cell r="M6452"/>
          <cell r="N6452"/>
          <cell r="O6452"/>
          <cell r="P6452"/>
          <cell r="Q6452"/>
          <cell r="R6452"/>
          <cell r="S6452"/>
          <cell r="T6452"/>
          <cell r="U6452"/>
          <cell r="V6452"/>
          <cell r="W6452"/>
          <cell r="X6452"/>
          <cell r="Y6452"/>
          <cell r="Z6452"/>
          <cell r="AA6452"/>
          <cell r="AB6452"/>
          <cell r="AC6452"/>
          <cell r="AD6452"/>
          <cell r="AE6452"/>
          <cell r="AF6452"/>
          <cell r="AG6452"/>
          <cell r="AH6452"/>
          <cell r="AI6452"/>
          <cell r="AJ6452"/>
          <cell r="AK6452"/>
          <cell r="AL6452"/>
          <cell r="AM6452"/>
          <cell r="AN6452"/>
          <cell r="AO6452"/>
          <cell r="AP6452"/>
          <cell r="AQ6452"/>
          <cell r="AR6452"/>
          <cell r="AS6452"/>
          <cell r="AT6452"/>
          <cell r="AU6452"/>
          <cell r="AV6452"/>
          <cell r="AW6452"/>
          <cell r="AX6452"/>
          <cell r="AY6452"/>
          <cell r="AZ6452"/>
          <cell r="BA6452"/>
          <cell r="BB6452"/>
          <cell r="BC6452"/>
          <cell r="BD6452"/>
          <cell r="BE6452"/>
          <cell r="BF6452"/>
          <cell r="BG6452"/>
          <cell r="BH6452"/>
          <cell r="BI6452"/>
          <cell r="BJ6452"/>
          <cell r="BK6452"/>
          <cell r="BL6452"/>
          <cell r="BM6452"/>
          <cell r="BN6452"/>
          <cell r="BO6452"/>
          <cell r="BP6452"/>
          <cell r="BQ6452"/>
          <cell r="BR6452"/>
          <cell r="BS6452"/>
          <cell r="BT6452"/>
          <cell r="BU6452"/>
          <cell r="BV6452"/>
          <cell r="BW6452"/>
          <cell r="BX6452"/>
          <cell r="BY6452"/>
          <cell r="BZ6452"/>
          <cell r="CA6452"/>
          <cell r="CB6452"/>
          <cell r="CC6452"/>
          <cell r="CD6452"/>
          <cell r="CE6452"/>
          <cell r="CF6452"/>
          <cell r="CG6452"/>
          <cell r="CH6452"/>
          <cell r="CI6452"/>
          <cell r="CJ6452"/>
          <cell r="CK6452"/>
          <cell r="CL6452"/>
          <cell r="CM6452"/>
          <cell r="CN6452"/>
          <cell r="CO6452"/>
          <cell r="CP6452"/>
          <cell r="CQ6452"/>
          <cell r="CR6452"/>
          <cell r="CS6452"/>
          <cell r="CT6452"/>
          <cell r="CU6452"/>
          <cell r="CV6452"/>
          <cell r="CW6452"/>
          <cell r="CX6452"/>
          <cell r="CY6452"/>
          <cell r="CZ6452"/>
          <cell r="DA6452"/>
          <cell r="DB6452"/>
          <cell r="DC6452"/>
          <cell r="DD6452"/>
          <cell r="DE6452"/>
          <cell r="DF6452"/>
          <cell r="DG6452"/>
          <cell r="DH6452"/>
          <cell r="DI6452"/>
          <cell r="DJ6452"/>
          <cell r="DL6452"/>
        </row>
        <row r="6453">
          <cell r="L6453"/>
          <cell r="M6453"/>
          <cell r="N6453"/>
          <cell r="O6453"/>
          <cell r="P6453"/>
          <cell r="Q6453"/>
          <cell r="R6453"/>
          <cell r="S6453"/>
          <cell r="T6453"/>
          <cell r="U6453"/>
          <cell r="V6453"/>
          <cell r="W6453"/>
          <cell r="X6453"/>
          <cell r="Y6453"/>
          <cell r="Z6453"/>
          <cell r="AA6453"/>
          <cell r="AB6453"/>
          <cell r="AC6453"/>
          <cell r="AD6453"/>
          <cell r="AE6453"/>
          <cell r="AF6453"/>
          <cell r="AG6453"/>
          <cell r="AH6453"/>
          <cell r="AI6453"/>
          <cell r="AJ6453"/>
          <cell r="AK6453"/>
          <cell r="AL6453"/>
          <cell r="AM6453"/>
          <cell r="AN6453"/>
          <cell r="AO6453"/>
          <cell r="AP6453"/>
          <cell r="AQ6453"/>
          <cell r="AR6453"/>
          <cell r="AS6453"/>
          <cell r="AT6453"/>
          <cell r="AU6453"/>
          <cell r="AV6453"/>
          <cell r="AW6453"/>
          <cell r="AX6453"/>
          <cell r="AY6453"/>
          <cell r="AZ6453"/>
          <cell r="BA6453"/>
          <cell r="BB6453"/>
          <cell r="BC6453"/>
          <cell r="BD6453"/>
          <cell r="BE6453"/>
          <cell r="BF6453"/>
          <cell r="BG6453"/>
          <cell r="BH6453"/>
          <cell r="BI6453"/>
          <cell r="BJ6453"/>
          <cell r="BK6453"/>
          <cell r="BL6453"/>
          <cell r="BM6453"/>
          <cell r="BN6453"/>
          <cell r="BO6453"/>
          <cell r="BP6453"/>
          <cell r="BQ6453"/>
          <cell r="BR6453"/>
          <cell r="BS6453"/>
          <cell r="BT6453"/>
          <cell r="BU6453"/>
          <cell r="BV6453"/>
          <cell r="BW6453"/>
          <cell r="BX6453"/>
          <cell r="BY6453"/>
          <cell r="BZ6453"/>
          <cell r="CA6453"/>
          <cell r="CB6453"/>
          <cell r="CC6453"/>
          <cell r="CD6453"/>
          <cell r="CE6453"/>
          <cell r="CF6453"/>
          <cell r="CG6453"/>
          <cell r="CH6453"/>
          <cell r="CI6453"/>
          <cell r="CJ6453"/>
          <cell r="CK6453"/>
          <cell r="CL6453"/>
          <cell r="CM6453"/>
          <cell r="CN6453"/>
          <cell r="CO6453"/>
          <cell r="CP6453"/>
          <cell r="CQ6453"/>
          <cell r="CR6453"/>
          <cell r="CS6453"/>
          <cell r="CT6453"/>
          <cell r="CU6453"/>
          <cell r="CV6453"/>
          <cell r="CW6453"/>
          <cell r="CX6453"/>
          <cell r="CY6453"/>
          <cell r="CZ6453"/>
          <cell r="DA6453"/>
          <cell r="DB6453"/>
          <cell r="DC6453"/>
          <cell r="DD6453"/>
          <cell r="DE6453"/>
          <cell r="DF6453"/>
          <cell r="DG6453"/>
          <cell r="DH6453"/>
          <cell r="DI6453"/>
          <cell r="DJ6453"/>
          <cell r="DL6453"/>
        </row>
        <row r="6454">
          <cell r="L6454"/>
          <cell r="M6454"/>
          <cell r="N6454"/>
          <cell r="O6454"/>
          <cell r="P6454"/>
          <cell r="Q6454"/>
          <cell r="R6454"/>
          <cell r="S6454"/>
          <cell r="T6454"/>
          <cell r="U6454"/>
          <cell r="V6454"/>
          <cell r="W6454"/>
          <cell r="X6454"/>
          <cell r="Y6454"/>
          <cell r="Z6454"/>
          <cell r="AA6454"/>
          <cell r="AB6454"/>
          <cell r="AC6454"/>
          <cell r="AD6454"/>
          <cell r="AE6454"/>
          <cell r="AF6454"/>
          <cell r="AG6454"/>
          <cell r="AH6454"/>
          <cell r="AI6454"/>
          <cell r="AJ6454"/>
          <cell r="AK6454"/>
          <cell r="AL6454"/>
          <cell r="AM6454"/>
          <cell r="AN6454"/>
          <cell r="AO6454"/>
          <cell r="AP6454"/>
          <cell r="AQ6454"/>
          <cell r="AR6454"/>
          <cell r="AS6454"/>
          <cell r="AT6454"/>
          <cell r="AU6454"/>
          <cell r="AV6454"/>
          <cell r="AW6454"/>
          <cell r="AX6454"/>
          <cell r="AY6454"/>
          <cell r="AZ6454"/>
          <cell r="BA6454"/>
          <cell r="BB6454"/>
          <cell r="BC6454"/>
          <cell r="BD6454"/>
          <cell r="BE6454"/>
          <cell r="BF6454"/>
          <cell r="BG6454"/>
          <cell r="BH6454"/>
          <cell r="BI6454"/>
          <cell r="BJ6454"/>
          <cell r="BK6454"/>
          <cell r="BL6454"/>
          <cell r="BM6454"/>
          <cell r="BN6454"/>
          <cell r="BO6454"/>
          <cell r="BP6454"/>
          <cell r="BQ6454"/>
          <cell r="BR6454"/>
          <cell r="BS6454"/>
          <cell r="BT6454"/>
          <cell r="BU6454"/>
          <cell r="BV6454"/>
          <cell r="BW6454"/>
          <cell r="BX6454"/>
          <cell r="BY6454"/>
          <cell r="BZ6454"/>
          <cell r="CA6454"/>
          <cell r="CB6454"/>
          <cell r="CC6454"/>
          <cell r="CD6454"/>
          <cell r="CE6454"/>
          <cell r="CF6454"/>
          <cell r="CG6454"/>
          <cell r="CH6454"/>
          <cell r="CI6454"/>
          <cell r="CJ6454"/>
          <cell r="CK6454"/>
          <cell r="CL6454"/>
          <cell r="CM6454"/>
          <cell r="CN6454"/>
          <cell r="CO6454"/>
          <cell r="CP6454"/>
          <cell r="CQ6454"/>
          <cell r="CR6454"/>
          <cell r="CS6454"/>
          <cell r="CT6454"/>
          <cell r="CU6454"/>
          <cell r="CV6454"/>
          <cell r="CW6454"/>
          <cell r="CX6454"/>
          <cell r="CY6454"/>
          <cell r="CZ6454"/>
          <cell r="DA6454"/>
          <cell r="DB6454"/>
          <cell r="DC6454"/>
          <cell r="DD6454"/>
          <cell r="DE6454"/>
          <cell r="DF6454"/>
          <cell r="DG6454"/>
          <cell r="DH6454"/>
          <cell r="DI6454"/>
          <cell r="DJ6454"/>
          <cell r="DL6454"/>
        </row>
        <row r="6455">
          <cell r="L6455"/>
          <cell r="M6455"/>
          <cell r="N6455"/>
          <cell r="O6455"/>
          <cell r="P6455"/>
          <cell r="Q6455"/>
          <cell r="R6455"/>
          <cell r="S6455"/>
          <cell r="T6455"/>
          <cell r="U6455"/>
          <cell r="V6455"/>
          <cell r="W6455"/>
          <cell r="X6455"/>
          <cell r="Y6455"/>
          <cell r="Z6455"/>
          <cell r="AA6455"/>
          <cell r="AB6455"/>
          <cell r="AC6455"/>
          <cell r="AD6455"/>
          <cell r="AE6455"/>
          <cell r="AF6455"/>
          <cell r="AG6455"/>
          <cell r="AH6455"/>
          <cell r="AI6455"/>
          <cell r="AJ6455"/>
          <cell r="AK6455"/>
          <cell r="AL6455"/>
          <cell r="AM6455"/>
          <cell r="AN6455"/>
          <cell r="AO6455"/>
          <cell r="AP6455"/>
          <cell r="AQ6455"/>
          <cell r="AR6455"/>
          <cell r="AS6455"/>
          <cell r="AT6455"/>
          <cell r="AU6455"/>
          <cell r="AV6455"/>
          <cell r="AW6455"/>
          <cell r="AX6455"/>
          <cell r="AY6455"/>
          <cell r="AZ6455"/>
          <cell r="BA6455"/>
          <cell r="BB6455"/>
          <cell r="BC6455"/>
          <cell r="BD6455"/>
          <cell r="BE6455"/>
          <cell r="BF6455"/>
          <cell r="BG6455"/>
          <cell r="BH6455"/>
          <cell r="BI6455"/>
          <cell r="BJ6455"/>
          <cell r="BK6455"/>
          <cell r="BL6455"/>
          <cell r="BM6455"/>
          <cell r="BN6455"/>
          <cell r="BO6455"/>
          <cell r="BP6455"/>
          <cell r="BQ6455"/>
          <cell r="BR6455"/>
          <cell r="BS6455"/>
          <cell r="BT6455"/>
          <cell r="BU6455"/>
          <cell r="BV6455"/>
          <cell r="BW6455"/>
          <cell r="BX6455"/>
          <cell r="BY6455"/>
          <cell r="BZ6455"/>
          <cell r="CA6455"/>
          <cell r="CB6455"/>
          <cell r="CC6455"/>
          <cell r="CD6455"/>
          <cell r="CE6455"/>
          <cell r="CF6455"/>
          <cell r="CG6455"/>
          <cell r="CH6455"/>
          <cell r="CI6455"/>
          <cell r="CJ6455"/>
          <cell r="CK6455"/>
          <cell r="CL6455"/>
          <cell r="CM6455"/>
          <cell r="CN6455"/>
          <cell r="CO6455"/>
          <cell r="CP6455"/>
          <cell r="CQ6455"/>
          <cell r="CR6455"/>
          <cell r="CS6455"/>
          <cell r="CT6455"/>
          <cell r="CU6455"/>
          <cell r="CV6455"/>
          <cell r="CW6455"/>
          <cell r="CX6455"/>
          <cell r="CY6455"/>
          <cell r="CZ6455"/>
          <cell r="DA6455"/>
          <cell r="DB6455"/>
          <cell r="DC6455"/>
          <cell r="DD6455"/>
          <cell r="DE6455"/>
          <cell r="DF6455"/>
          <cell r="DG6455"/>
          <cell r="DH6455"/>
          <cell r="DI6455"/>
          <cell r="DJ6455"/>
          <cell r="DL6455"/>
        </row>
        <row r="6456">
          <cell r="L6456"/>
          <cell r="M6456"/>
          <cell r="N6456"/>
          <cell r="O6456"/>
          <cell r="P6456"/>
          <cell r="Q6456"/>
          <cell r="R6456"/>
          <cell r="S6456"/>
          <cell r="T6456"/>
          <cell r="U6456"/>
          <cell r="V6456"/>
          <cell r="W6456"/>
          <cell r="X6456"/>
          <cell r="Y6456"/>
          <cell r="Z6456"/>
          <cell r="AA6456"/>
          <cell r="AB6456"/>
          <cell r="AC6456"/>
          <cell r="AD6456"/>
          <cell r="AE6456"/>
          <cell r="AF6456"/>
          <cell r="AG6456"/>
          <cell r="AH6456"/>
          <cell r="AI6456"/>
          <cell r="AJ6456"/>
          <cell r="AK6456"/>
          <cell r="AL6456"/>
          <cell r="AM6456"/>
          <cell r="AN6456"/>
          <cell r="AO6456"/>
          <cell r="AP6456"/>
          <cell r="AQ6456"/>
          <cell r="AR6456"/>
          <cell r="AS6456"/>
          <cell r="AT6456"/>
          <cell r="AU6456"/>
          <cell r="AV6456"/>
          <cell r="AW6456"/>
          <cell r="AX6456"/>
          <cell r="AY6456"/>
          <cell r="AZ6456"/>
          <cell r="BA6456"/>
          <cell r="BB6456"/>
          <cell r="BC6456"/>
          <cell r="BD6456"/>
          <cell r="BE6456"/>
          <cell r="BF6456"/>
          <cell r="BG6456"/>
          <cell r="BH6456"/>
          <cell r="BI6456"/>
          <cell r="BJ6456"/>
          <cell r="BK6456"/>
          <cell r="BL6456"/>
          <cell r="BM6456"/>
          <cell r="BN6456"/>
          <cell r="BO6456"/>
          <cell r="BP6456"/>
          <cell r="BQ6456"/>
          <cell r="BR6456"/>
          <cell r="BS6456"/>
          <cell r="BT6456"/>
          <cell r="BU6456"/>
          <cell r="BV6456"/>
          <cell r="BW6456"/>
          <cell r="BX6456"/>
          <cell r="BY6456"/>
          <cell r="BZ6456"/>
          <cell r="CA6456"/>
          <cell r="CB6456"/>
          <cell r="CC6456"/>
          <cell r="CD6456"/>
          <cell r="CE6456"/>
          <cell r="CF6456"/>
          <cell r="CG6456"/>
          <cell r="CH6456"/>
          <cell r="CI6456"/>
          <cell r="CJ6456"/>
          <cell r="CK6456"/>
          <cell r="CL6456"/>
          <cell r="CM6456"/>
          <cell r="CN6456"/>
          <cell r="CO6456"/>
          <cell r="CP6456"/>
          <cell r="CQ6456"/>
          <cell r="CR6456"/>
          <cell r="CS6456"/>
          <cell r="CT6456"/>
          <cell r="CU6456"/>
          <cell r="CV6456"/>
          <cell r="CW6456"/>
          <cell r="CX6456"/>
          <cell r="CY6456"/>
          <cell r="CZ6456"/>
          <cell r="DA6456"/>
          <cell r="DB6456"/>
          <cell r="DC6456"/>
          <cell r="DD6456"/>
          <cell r="DE6456"/>
          <cell r="DF6456"/>
          <cell r="DG6456"/>
          <cell r="DH6456"/>
          <cell r="DI6456"/>
          <cell r="DJ6456"/>
          <cell r="DL6456"/>
        </row>
        <row r="6457">
          <cell r="L6457"/>
          <cell r="M6457"/>
          <cell r="N6457"/>
          <cell r="O6457"/>
          <cell r="P6457"/>
          <cell r="Q6457"/>
          <cell r="R6457"/>
          <cell r="S6457"/>
          <cell r="T6457"/>
          <cell r="U6457"/>
          <cell r="V6457"/>
          <cell r="W6457"/>
          <cell r="X6457"/>
          <cell r="Y6457"/>
          <cell r="Z6457"/>
          <cell r="AA6457"/>
          <cell r="AB6457"/>
          <cell r="AC6457"/>
          <cell r="AD6457"/>
          <cell r="AE6457"/>
          <cell r="AF6457"/>
          <cell r="AG6457"/>
          <cell r="AH6457"/>
          <cell r="AI6457"/>
          <cell r="AJ6457"/>
          <cell r="AK6457"/>
          <cell r="AL6457"/>
          <cell r="AM6457"/>
          <cell r="AN6457"/>
          <cell r="AO6457"/>
          <cell r="AP6457"/>
          <cell r="AQ6457"/>
          <cell r="AR6457"/>
          <cell r="AS6457"/>
          <cell r="AT6457"/>
          <cell r="AU6457"/>
          <cell r="AV6457"/>
          <cell r="AW6457"/>
          <cell r="AX6457"/>
          <cell r="AY6457"/>
          <cell r="AZ6457"/>
          <cell r="BA6457"/>
          <cell r="BB6457"/>
          <cell r="BC6457"/>
          <cell r="BD6457"/>
          <cell r="BE6457"/>
          <cell r="BF6457"/>
          <cell r="BG6457"/>
          <cell r="BH6457"/>
          <cell r="BI6457"/>
          <cell r="BJ6457"/>
          <cell r="BK6457"/>
          <cell r="BL6457"/>
          <cell r="BM6457"/>
          <cell r="BN6457"/>
          <cell r="BO6457"/>
          <cell r="BP6457"/>
          <cell r="BQ6457"/>
          <cell r="BR6457"/>
          <cell r="BS6457"/>
          <cell r="BT6457"/>
          <cell r="BU6457"/>
          <cell r="BV6457"/>
          <cell r="BW6457"/>
          <cell r="BX6457"/>
          <cell r="BY6457"/>
          <cell r="BZ6457"/>
          <cell r="CA6457"/>
          <cell r="CB6457"/>
          <cell r="CC6457"/>
          <cell r="CD6457"/>
          <cell r="CE6457"/>
          <cell r="CF6457"/>
          <cell r="CG6457"/>
          <cell r="CH6457"/>
          <cell r="CI6457"/>
          <cell r="CJ6457"/>
          <cell r="CK6457"/>
          <cell r="CL6457"/>
          <cell r="CM6457"/>
          <cell r="CN6457"/>
          <cell r="CO6457"/>
          <cell r="CP6457"/>
          <cell r="CQ6457"/>
          <cell r="CR6457"/>
          <cell r="CS6457"/>
          <cell r="CT6457"/>
          <cell r="CU6457"/>
          <cell r="CV6457"/>
          <cell r="CW6457"/>
          <cell r="CX6457"/>
          <cell r="CY6457"/>
          <cell r="CZ6457"/>
          <cell r="DA6457"/>
          <cell r="DB6457"/>
          <cell r="DC6457"/>
          <cell r="DD6457"/>
          <cell r="DE6457"/>
          <cell r="DF6457"/>
          <cell r="DG6457"/>
          <cell r="DH6457"/>
          <cell r="DI6457"/>
          <cell r="DJ6457"/>
          <cell r="DL6457"/>
        </row>
        <row r="6458">
          <cell r="L6458"/>
          <cell r="M6458"/>
          <cell r="N6458"/>
          <cell r="O6458"/>
          <cell r="P6458"/>
          <cell r="Q6458"/>
          <cell r="R6458"/>
          <cell r="S6458"/>
          <cell r="T6458"/>
          <cell r="U6458"/>
          <cell r="V6458"/>
          <cell r="W6458"/>
          <cell r="X6458"/>
          <cell r="Y6458"/>
          <cell r="Z6458"/>
          <cell r="AA6458"/>
          <cell r="AB6458"/>
          <cell r="AC6458"/>
          <cell r="AD6458"/>
          <cell r="AE6458"/>
          <cell r="AF6458"/>
          <cell r="AG6458"/>
          <cell r="AH6458"/>
          <cell r="AI6458"/>
          <cell r="AJ6458"/>
          <cell r="AK6458"/>
          <cell r="AL6458"/>
          <cell r="AM6458"/>
          <cell r="AN6458"/>
          <cell r="AO6458"/>
          <cell r="AP6458"/>
          <cell r="AQ6458"/>
          <cell r="AR6458"/>
          <cell r="AS6458"/>
          <cell r="AT6458"/>
          <cell r="AU6458"/>
          <cell r="AV6458"/>
          <cell r="AW6458"/>
          <cell r="AX6458"/>
          <cell r="AY6458"/>
          <cell r="AZ6458"/>
          <cell r="BA6458"/>
          <cell r="BB6458"/>
          <cell r="BC6458"/>
          <cell r="BD6458"/>
          <cell r="BE6458"/>
          <cell r="BF6458"/>
          <cell r="BG6458"/>
          <cell r="BH6458"/>
          <cell r="BI6458"/>
          <cell r="BJ6458"/>
          <cell r="BK6458"/>
          <cell r="BL6458"/>
          <cell r="BM6458"/>
          <cell r="BN6458"/>
          <cell r="BO6458"/>
          <cell r="BP6458"/>
          <cell r="BQ6458"/>
          <cell r="BR6458"/>
          <cell r="BS6458"/>
          <cell r="BT6458"/>
          <cell r="BU6458"/>
          <cell r="BV6458"/>
          <cell r="BW6458"/>
          <cell r="BX6458"/>
          <cell r="BY6458"/>
          <cell r="BZ6458"/>
          <cell r="CA6458"/>
          <cell r="CB6458"/>
          <cell r="CC6458"/>
          <cell r="CD6458"/>
          <cell r="CE6458"/>
          <cell r="CF6458"/>
          <cell r="CG6458"/>
          <cell r="CH6458"/>
          <cell r="CI6458"/>
          <cell r="CJ6458"/>
          <cell r="CK6458"/>
          <cell r="CL6458"/>
          <cell r="CM6458"/>
          <cell r="CN6458"/>
          <cell r="CO6458"/>
          <cell r="CP6458"/>
          <cell r="CQ6458"/>
          <cell r="CR6458"/>
          <cell r="CS6458"/>
          <cell r="CT6458"/>
          <cell r="CU6458"/>
          <cell r="CV6458"/>
          <cell r="CW6458"/>
          <cell r="CX6458"/>
          <cell r="CY6458"/>
          <cell r="CZ6458"/>
          <cell r="DA6458"/>
          <cell r="DB6458"/>
          <cell r="DC6458"/>
          <cell r="DD6458"/>
          <cell r="DE6458"/>
          <cell r="DF6458"/>
          <cell r="DG6458"/>
          <cell r="DH6458"/>
          <cell r="DI6458"/>
          <cell r="DJ6458"/>
          <cell r="DL6458"/>
        </row>
        <row r="6459">
          <cell r="L6459"/>
          <cell r="M6459"/>
          <cell r="N6459"/>
          <cell r="O6459"/>
          <cell r="P6459"/>
          <cell r="Q6459"/>
          <cell r="R6459"/>
          <cell r="S6459"/>
          <cell r="T6459"/>
          <cell r="U6459"/>
          <cell r="V6459"/>
          <cell r="W6459"/>
          <cell r="X6459"/>
          <cell r="Y6459"/>
          <cell r="Z6459"/>
          <cell r="AA6459"/>
          <cell r="AB6459"/>
          <cell r="AC6459"/>
          <cell r="AD6459"/>
          <cell r="AE6459"/>
          <cell r="AF6459"/>
          <cell r="AG6459"/>
          <cell r="AH6459"/>
          <cell r="AI6459"/>
          <cell r="AJ6459"/>
          <cell r="AK6459"/>
          <cell r="AL6459"/>
          <cell r="AM6459"/>
          <cell r="AN6459"/>
          <cell r="AO6459"/>
          <cell r="AP6459"/>
          <cell r="AQ6459"/>
          <cell r="AR6459"/>
          <cell r="AS6459"/>
          <cell r="AT6459"/>
          <cell r="AU6459"/>
          <cell r="AV6459"/>
          <cell r="AW6459"/>
          <cell r="AX6459"/>
          <cell r="AY6459"/>
          <cell r="AZ6459"/>
          <cell r="BA6459"/>
          <cell r="BB6459"/>
          <cell r="BC6459"/>
          <cell r="BD6459"/>
          <cell r="BE6459"/>
          <cell r="BF6459"/>
          <cell r="BG6459"/>
          <cell r="BH6459"/>
          <cell r="BI6459"/>
          <cell r="BJ6459"/>
          <cell r="BK6459"/>
          <cell r="BL6459"/>
          <cell r="BM6459"/>
          <cell r="BN6459"/>
          <cell r="BO6459"/>
          <cell r="BP6459"/>
          <cell r="BQ6459"/>
          <cell r="BR6459"/>
          <cell r="BS6459"/>
          <cell r="BT6459"/>
          <cell r="BU6459"/>
          <cell r="BV6459"/>
          <cell r="BW6459"/>
          <cell r="BX6459"/>
          <cell r="BY6459"/>
          <cell r="BZ6459"/>
          <cell r="CA6459"/>
          <cell r="CB6459"/>
          <cell r="CC6459"/>
          <cell r="CD6459"/>
          <cell r="CE6459"/>
          <cell r="CF6459"/>
          <cell r="CG6459"/>
          <cell r="CH6459"/>
          <cell r="CI6459"/>
          <cell r="CJ6459"/>
          <cell r="CK6459"/>
          <cell r="CL6459"/>
          <cell r="CM6459"/>
          <cell r="CN6459"/>
          <cell r="CO6459"/>
          <cell r="CP6459"/>
          <cell r="CQ6459"/>
          <cell r="CR6459"/>
          <cell r="CS6459"/>
          <cell r="CT6459"/>
          <cell r="CU6459"/>
          <cell r="CV6459"/>
          <cell r="CW6459"/>
          <cell r="CX6459"/>
          <cell r="CY6459"/>
          <cell r="CZ6459"/>
          <cell r="DA6459"/>
          <cell r="DB6459"/>
          <cell r="DC6459"/>
          <cell r="DD6459"/>
          <cell r="DE6459"/>
          <cell r="DF6459"/>
          <cell r="DG6459"/>
          <cell r="DH6459"/>
          <cell r="DI6459"/>
          <cell r="DJ6459"/>
          <cell r="DL6459"/>
        </row>
        <row r="6460">
          <cell r="L6460"/>
          <cell r="M6460"/>
          <cell r="N6460"/>
          <cell r="O6460"/>
          <cell r="P6460"/>
          <cell r="Q6460"/>
          <cell r="R6460"/>
          <cell r="S6460"/>
          <cell r="T6460"/>
          <cell r="U6460"/>
          <cell r="V6460"/>
          <cell r="W6460"/>
          <cell r="X6460"/>
          <cell r="Y6460"/>
          <cell r="Z6460"/>
          <cell r="AA6460"/>
          <cell r="AB6460"/>
          <cell r="AC6460"/>
          <cell r="AD6460"/>
          <cell r="AE6460"/>
          <cell r="AF6460"/>
          <cell r="AG6460"/>
          <cell r="AH6460"/>
          <cell r="AI6460"/>
          <cell r="AJ6460"/>
          <cell r="AK6460"/>
          <cell r="AL6460"/>
          <cell r="AM6460"/>
          <cell r="AN6460"/>
          <cell r="AO6460"/>
          <cell r="AP6460"/>
          <cell r="AQ6460"/>
          <cell r="AR6460"/>
          <cell r="AS6460"/>
          <cell r="AT6460"/>
          <cell r="AU6460"/>
          <cell r="AV6460"/>
          <cell r="AW6460"/>
          <cell r="AX6460"/>
          <cell r="AY6460"/>
          <cell r="AZ6460"/>
          <cell r="BA6460"/>
          <cell r="BB6460"/>
          <cell r="BC6460"/>
          <cell r="BD6460"/>
          <cell r="BE6460"/>
          <cell r="BF6460"/>
          <cell r="BG6460"/>
          <cell r="BH6460"/>
          <cell r="BI6460"/>
          <cell r="BJ6460"/>
          <cell r="BK6460"/>
          <cell r="BL6460"/>
          <cell r="BM6460"/>
          <cell r="BN6460"/>
          <cell r="BO6460"/>
          <cell r="BP6460"/>
          <cell r="BQ6460"/>
          <cell r="BR6460"/>
          <cell r="BS6460"/>
          <cell r="BT6460"/>
          <cell r="BU6460"/>
          <cell r="BV6460"/>
          <cell r="BW6460"/>
          <cell r="BX6460"/>
          <cell r="BY6460"/>
          <cell r="BZ6460"/>
          <cell r="CA6460"/>
          <cell r="CB6460"/>
          <cell r="CC6460"/>
          <cell r="CD6460"/>
          <cell r="CE6460"/>
          <cell r="CF6460"/>
          <cell r="CG6460"/>
          <cell r="CH6460"/>
          <cell r="CI6460"/>
          <cell r="CJ6460"/>
          <cell r="CK6460"/>
          <cell r="CL6460"/>
          <cell r="CM6460"/>
          <cell r="CN6460"/>
          <cell r="CO6460"/>
          <cell r="CP6460"/>
          <cell r="CQ6460"/>
          <cell r="CR6460"/>
          <cell r="CS6460"/>
          <cell r="CT6460"/>
          <cell r="CU6460"/>
          <cell r="CV6460"/>
          <cell r="CW6460"/>
          <cell r="CX6460"/>
          <cell r="CY6460"/>
          <cell r="CZ6460"/>
          <cell r="DA6460"/>
          <cell r="DB6460"/>
          <cell r="DC6460"/>
          <cell r="DD6460"/>
          <cell r="DE6460"/>
          <cell r="DF6460"/>
          <cell r="DG6460"/>
          <cell r="DH6460"/>
          <cell r="DI6460"/>
          <cell r="DJ6460"/>
          <cell r="DL6460"/>
        </row>
        <row r="6461">
          <cell r="L6461"/>
          <cell r="M6461"/>
          <cell r="N6461"/>
          <cell r="O6461"/>
          <cell r="P6461"/>
          <cell r="Q6461"/>
          <cell r="R6461"/>
          <cell r="S6461"/>
          <cell r="T6461"/>
          <cell r="U6461"/>
          <cell r="V6461"/>
          <cell r="W6461"/>
          <cell r="X6461"/>
          <cell r="Y6461"/>
          <cell r="Z6461"/>
          <cell r="AA6461"/>
          <cell r="AB6461"/>
          <cell r="AC6461"/>
          <cell r="AD6461"/>
          <cell r="AE6461"/>
          <cell r="AF6461"/>
          <cell r="AG6461"/>
          <cell r="AH6461"/>
          <cell r="AI6461"/>
          <cell r="AJ6461"/>
          <cell r="AK6461"/>
          <cell r="AL6461"/>
          <cell r="AM6461"/>
          <cell r="AN6461"/>
          <cell r="AO6461"/>
          <cell r="AP6461"/>
          <cell r="AQ6461"/>
          <cell r="AR6461"/>
          <cell r="AS6461"/>
          <cell r="AT6461"/>
          <cell r="AU6461"/>
          <cell r="AV6461"/>
          <cell r="AW6461"/>
          <cell r="AX6461"/>
          <cell r="AY6461"/>
          <cell r="AZ6461"/>
          <cell r="BA6461"/>
          <cell r="BB6461"/>
          <cell r="BC6461"/>
          <cell r="BD6461"/>
          <cell r="BE6461"/>
          <cell r="BF6461"/>
          <cell r="BG6461"/>
          <cell r="BH6461"/>
          <cell r="BI6461"/>
          <cell r="BJ6461"/>
          <cell r="BK6461"/>
          <cell r="BL6461"/>
          <cell r="BM6461"/>
          <cell r="BN6461"/>
          <cell r="BO6461"/>
          <cell r="BP6461"/>
          <cell r="BQ6461"/>
          <cell r="BR6461"/>
          <cell r="BS6461"/>
          <cell r="BT6461"/>
          <cell r="BU6461"/>
          <cell r="BV6461"/>
          <cell r="BW6461"/>
          <cell r="BX6461"/>
          <cell r="BY6461"/>
          <cell r="BZ6461"/>
          <cell r="CA6461"/>
          <cell r="CB6461"/>
          <cell r="CC6461"/>
          <cell r="CD6461"/>
          <cell r="CE6461"/>
          <cell r="CF6461"/>
          <cell r="CG6461"/>
          <cell r="CH6461"/>
          <cell r="CI6461"/>
          <cell r="CJ6461"/>
          <cell r="CK6461"/>
          <cell r="CL6461"/>
          <cell r="CM6461"/>
          <cell r="CN6461"/>
          <cell r="CO6461"/>
          <cell r="CP6461"/>
          <cell r="CQ6461"/>
          <cell r="CR6461"/>
          <cell r="CS6461"/>
          <cell r="CT6461"/>
          <cell r="CU6461"/>
          <cell r="CV6461"/>
          <cell r="CW6461"/>
          <cell r="CX6461"/>
          <cell r="CY6461"/>
          <cell r="CZ6461"/>
          <cell r="DA6461"/>
          <cell r="DB6461"/>
          <cell r="DC6461"/>
          <cell r="DD6461"/>
          <cell r="DE6461"/>
          <cell r="DF6461"/>
          <cell r="DG6461"/>
          <cell r="DH6461"/>
          <cell r="DI6461"/>
          <cell r="DJ6461"/>
          <cell r="DL6461"/>
        </row>
        <row r="6462">
          <cell r="L6462"/>
          <cell r="M6462"/>
          <cell r="N6462"/>
          <cell r="O6462"/>
          <cell r="P6462"/>
          <cell r="Q6462"/>
          <cell r="R6462"/>
          <cell r="S6462"/>
          <cell r="T6462"/>
          <cell r="U6462"/>
          <cell r="V6462"/>
          <cell r="W6462"/>
          <cell r="X6462"/>
          <cell r="Y6462"/>
          <cell r="Z6462"/>
          <cell r="AA6462"/>
          <cell r="AB6462"/>
          <cell r="AC6462"/>
          <cell r="AD6462"/>
          <cell r="AE6462"/>
          <cell r="AF6462"/>
          <cell r="AG6462"/>
          <cell r="AH6462"/>
          <cell r="AI6462"/>
          <cell r="AJ6462"/>
          <cell r="AK6462"/>
          <cell r="AL6462"/>
          <cell r="AM6462"/>
          <cell r="AN6462"/>
          <cell r="AO6462"/>
          <cell r="AP6462"/>
          <cell r="AQ6462"/>
          <cell r="AR6462"/>
          <cell r="AS6462"/>
          <cell r="AT6462"/>
          <cell r="AU6462"/>
          <cell r="AV6462"/>
          <cell r="AW6462"/>
          <cell r="AX6462"/>
          <cell r="AY6462"/>
          <cell r="AZ6462"/>
          <cell r="BA6462"/>
          <cell r="BB6462"/>
          <cell r="BC6462"/>
          <cell r="BD6462"/>
          <cell r="BE6462"/>
          <cell r="BF6462"/>
          <cell r="BG6462"/>
          <cell r="BH6462"/>
          <cell r="BI6462"/>
          <cell r="BJ6462"/>
          <cell r="BK6462"/>
          <cell r="BL6462"/>
          <cell r="BM6462"/>
          <cell r="BN6462"/>
          <cell r="BO6462"/>
          <cell r="BP6462"/>
          <cell r="BQ6462"/>
          <cell r="BR6462"/>
          <cell r="BS6462"/>
          <cell r="BT6462"/>
          <cell r="BU6462"/>
          <cell r="BV6462"/>
          <cell r="BW6462"/>
          <cell r="BX6462"/>
          <cell r="BY6462"/>
          <cell r="BZ6462"/>
          <cell r="CA6462"/>
          <cell r="CB6462"/>
          <cell r="CC6462"/>
          <cell r="CD6462"/>
          <cell r="CE6462"/>
          <cell r="CF6462"/>
          <cell r="CG6462"/>
          <cell r="CH6462"/>
          <cell r="CI6462"/>
          <cell r="CJ6462"/>
          <cell r="CK6462"/>
          <cell r="CL6462"/>
          <cell r="CM6462"/>
          <cell r="CN6462"/>
          <cell r="CO6462"/>
          <cell r="CP6462"/>
          <cell r="CQ6462"/>
          <cell r="CR6462"/>
          <cell r="CS6462"/>
          <cell r="CT6462"/>
          <cell r="CU6462"/>
          <cell r="CV6462"/>
          <cell r="CW6462"/>
          <cell r="CX6462"/>
          <cell r="CY6462"/>
          <cell r="CZ6462"/>
          <cell r="DA6462"/>
          <cell r="DB6462"/>
          <cell r="DC6462"/>
          <cell r="DD6462"/>
          <cell r="DE6462"/>
          <cell r="DF6462"/>
          <cell r="DG6462"/>
          <cell r="DH6462"/>
          <cell r="DI6462"/>
          <cell r="DJ6462"/>
          <cell r="DL6462"/>
        </row>
        <row r="6463">
          <cell r="L6463"/>
          <cell r="M6463"/>
          <cell r="N6463"/>
          <cell r="O6463"/>
          <cell r="P6463"/>
          <cell r="Q6463"/>
          <cell r="R6463"/>
          <cell r="S6463"/>
          <cell r="T6463"/>
          <cell r="U6463"/>
          <cell r="V6463"/>
          <cell r="W6463"/>
          <cell r="X6463"/>
          <cell r="Y6463"/>
          <cell r="Z6463"/>
          <cell r="AA6463"/>
          <cell r="AB6463"/>
          <cell r="AC6463"/>
          <cell r="AD6463"/>
          <cell r="AE6463"/>
          <cell r="AF6463"/>
          <cell r="AG6463"/>
          <cell r="AH6463"/>
          <cell r="AI6463"/>
          <cell r="AJ6463"/>
          <cell r="AK6463"/>
          <cell r="AL6463"/>
          <cell r="AM6463"/>
          <cell r="AN6463"/>
          <cell r="AO6463"/>
          <cell r="AP6463"/>
          <cell r="AQ6463"/>
          <cell r="AR6463"/>
          <cell r="AS6463"/>
          <cell r="AT6463"/>
          <cell r="AU6463"/>
          <cell r="AV6463"/>
          <cell r="AW6463"/>
          <cell r="AX6463"/>
          <cell r="AY6463"/>
          <cell r="AZ6463"/>
          <cell r="BA6463"/>
          <cell r="BB6463"/>
          <cell r="BC6463"/>
          <cell r="BD6463"/>
          <cell r="BE6463"/>
          <cell r="BF6463"/>
          <cell r="BG6463"/>
          <cell r="BH6463"/>
          <cell r="BI6463"/>
          <cell r="BJ6463"/>
          <cell r="BK6463"/>
          <cell r="BL6463"/>
          <cell r="BM6463"/>
          <cell r="BN6463"/>
          <cell r="BO6463"/>
          <cell r="BP6463"/>
          <cell r="BQ6463"/>
          <cell r="BR6463"/>
          <cell r="BS6463"/>
          <cell r="BT6463"/>
          <cell r="BU6463"/>
          <cell r="BV6463"/>
          <cell r="BW6463"/>
          <cell r="BX6463"/>
          <cell r="BY6463"/>
          <cell r="BZ6463"/>
          <cell r="CA6463"/>
          <cell r="CB6463"/>
          <cell r="CC6463"/>
          <cell r="CD6463"/>
          <cell r="CE6463"/>
          <cell r="CF6463"/>
          <cell r="CG6463"/>
          <cell r="CH6463"/>
          <cell r="CI6463"/>
          <cell r="CJ6463"/>
          <cell r="CK6463"/>
          <cell r="CL6463"/>
          <cell r="CM6463"/>
          <cell r="CN6463"/>
          <cell r="CO6463"/>
          <cell r="CP6463"/>
          <cell r="CQ6463"/>
          <cell r="CR6463"/>
          <cell r="CS6463"/>
          <cell r="CT6463"/>
          <cell r="CU6463"/>
          <cell r="CV6463"/>
          <cell r="CW6463"/>
          <cell r="CX6463"/>
          <cell r="CY6463"/>
          <cell r="CZ6463"/>
          <cell r="DA6463"/>
          <cell r="DB6463"/>
          <cell r="DC6463"/>
          <cell r="DD6463"/>
          <cell r="DE6463"/>
          <cell r="DF6463"/>
          <cell r="DG6463"/>
          <cell r="DH6463"/>
          <cell r="DI6463"/>
          <cell r="DJ6463"/>
          <cell r="DL6463"/>
        </row>
        <row r="6464">
          <cell r="L6464"/>
          <cell r="M6464"/>
          <cell r="N6464"/>
          <cell r="O6464"/>
          <cell r="P6464"/>
          <cell r="Q6464"/>
          <cell r="R6464"/>
          <cell r="S6464"/>
          <cell r="T6464"/>
          <cell r="U6464"/>
          <cell r="V6464"/>
          <cell r="W6464"/>
          <cell r="X6464"/>
          <cell r="Y6464"/>
          <cell r="Z6464"/>
          <cell r="AA6464"/>
          <cell r="AB6464"/>
          <cell r="AC6464"/>
          <cell r="AD6464"/>
          <cell r="AE6464"/>
          <cell r="AF6464"/>
          <cell r="AG6464"/>
          <cell r="AH6464"/>
          <cell r="AI6464"/>
          <cell r="AJ6464"/>
          <cell r="AK6464"/>
          <cell r="AL6464"/>
          <cell r="AM6464"/>
          <cell r="AN6464"/>
          <cell r="AO6464"/>
          <cell r="AP6464"/>
          <cell r="AQ6464"/>
          <cell r="AR6464"/>
          <cell r="AS6464"/>
          <cell r="AT6464"/>
          <cell r="AU6464"/>
          <cell r="AV6464"/>
          <cell r="AW6464"/>
          <cell r="AX6464"/>
          <cell r="AY6464"/>
          <cell r="AZ6464"/>
          <cell r="BA6464"/>
          <cell r="BB6464"/>
          <cell r="BC6464"/>
          <cell r="BD6464"/>
          <cell r="BE6464"/>
          <cell r="BF6464"/>
          <cell r="BG6464"/>
          <cell r="BH6464"/>
          <cell r="BI6464"/>
          <cell r="BJ6464"/>
          <cell r="BK6464"/>
          <cell r="BL6464"/>
          <cell r="BM6464"/>
          <cell r="BN6464"/>
          <cell r="BO6464"/>
          <cell r="BP6464"/>
          <cell r="BQ6464"/>
          <cell r="BR6464"/>
          <cell r="BS6464"/>
          <cell r="BT6464"/>
          <cell r="BU6464"/>
          <cell r="BV6464"/>
          <cell r="BW6464"/>
          <cell r="BX6464"/>
          <cell r="BY6464"/>
          <cell r="BZ6464"/>
          <cell r="CA6464"/>
          <cell r="CB6464"/>
          <cell r="CC6464"/>
          <cell r="CD6464"/>
          <cell r="CE6464"/>
          <cell r="CF6464"/>
          <cell r="CG6464"/>
          <cell r="CH6464"/>
          <cell r="CI6464"/>
          <cell r="CJ6464"/>
          <cell r="CK6464"/>
          <cell r="CL6464"/>
          <cell r="CM6464"/>
          <cell r="CN6464"/>
          <cell r="CO6464"/>
          <cell r="CP6464"/>
          <cell r="CQ6464"/>
          <cell r="CR6464"/>
          <cell r="CS6464"/>
          <cell r="CT6464"/>
          <cell r="CU6464"/>
          <cell r="CV6464"/>
          <cell r="CW6464"/>
          <cell r="CX6464"/>
          <cell r="CY6464"/>
          <cell r="CZ6464"/>
          <cell r="DA6464"/>
          <cell r="DB6464"/>
          <cell r="DC6464"/>
          <cell r="DD6464"/>
          <cell r="DE6464"/>
          <cell r="DF6464"/>
          <cell r="DG6464"/>
          <cell r="DH6464"/>
          <cell r="DI6464"/>
          <cell r="DJ6464"/>
          <cell r="DL6464"/>
        </row>
        <row r="6465">
          <cell r="L6465"/>
          <cell r="M6465"/>
          <cell r="N6465"/>
          <cell r="O6465"/>
          <cell r="P6465"/>
          <cell r="Q6465"/>
          <cell r="R6465"/>
          <cell r="S6465"/>
          <cell r="T6465"/>
          <cell r="U6465"/>
          <cell r="V6465"/>
          <cell r="W6465"/>
          <cell r="X6465"/>
          <cell r="Y6465"/>
          <cell r="Z6465"/>
          <cell r="AA6465"/>
          <cell r="AB6465"/>
          <cell r="AC6465"/>
          <cell r="AD6465"/>
          <cell r="AE6465"/>
          <cell r="AF6465"/>
          <cell r="AG6465"/>
          <cell r="AH6465"/>
          <cell r="AI6465"/>
          <cell r="AJ6465"/>
          <cell r="AK6465"/>
          <cell r="AL6465"/>
          <cell r="AM6465"/>
          <cell r="AN6465"/>
          <cell r="AO6465"/>
          <cell r="AP6465"/>
          <cell r="AQ6465"/>
          <cell r="AR6465"/>
          <cell r="AS6465"/>
          <cell r="AT6465"/>
          <cell r="AU6465"/>
          <cell r="AV6465"/>
          <cell r="AW6465"/>
          <cell r="AX6465"/>
          <cell r="AY6465"/>
          <cell r="AZ6465"/>
          <cell r="BA6465"/>
          <cell r="BB6465"/>
          <cell r="BC6465"/>
          <cell r="BD6465"/>
          <cell r="BE6465"/>
          <cell r="BF6465"/>
          <cell r="BG6465"/>
          <cell r="BH6465"/>
          <cell r="BI6465"/>
          <cell r="BJ6465"/>
          <cell r="BK6465"/>
          <cell r="BL6465"/>
          <cell r="BM6465"/>
          <cell r="BN6465"/>
          <cell r="BO6465"/>
          <cell r="BP6465"/>
          <cell r="BQ6465"/>
          <cell r="BR6465"/>
          <cell r="BS6465"/>
          <cell r="BT6465"/>
          <cell r="BU6465"/>
          <cell r="BV6465"/>
          <cell r="BW6465"/>
          <cell r="BX6465"/>
          <cell r="BY6465"/>
          <cell r="BZ6465"/>
          <cell r="CA6465"/>
          <cell r="CB6465"/>
          <cell r="CC6465"/>
          <cell r="CD6465"/>
          <cell r="CE6465"/>
          <cell r="CF6465"/>
          <cell r="CG6465"/>
          <cell r="CH6465"/>
          <cell r="CI6465"/>
          <cell r="CJ6465"/>
          <cell r="CK6465"/>
          <cell r="CL6465"/>
          <cell r="CM6465"/>
          <cell r="CN6465"/>
          <cell r="CO6465"/>
          <cell r="CP6465"/>
          <cell r="CQ6465"/>
          <cell r="CR6465"/>
          <cell r="CS6465"/>
          <cell r="CT6465"/>
          <cell r="CU6465"/>
          <cell r="CV6465"/>
          <cell r="CW6465"/>
          <cell r="CX6465"/>
          <cell r="CY6465"/>
          <cell r="CZ6465"/>
          <cell r="DA6465"/>
          <cell r="DB6465"/>
          <cell r="DC6465"/>
          <cell r="DD6465"/>
          <cell r="DE6465"/>
          <cell r="DF6465"/>
          <cell r="DG6465"/>
          <cell r="DH6465"/>
          <cell r="DI6465"/>
          <cell r="DJ6465"/>
          <cell r="DL6465"/>
        </row>
        <row r="6466">
          <cell r="L6466"/>
          <cell r="M6466"/>
          <cell r="N6466"/>
          <cell r="O6466"/>
          <cell r="P6466"/>
          <cell r="Q6466"/>
          <cell r="R6466"/>
          <cell r="S6466"/>
          <cell r="T6466"/>
          <cell r="U6466"/>
          <cell r="V6466"/>
          <cell r="W6466"/>
          <cell r="X6466"/>
          <cell r="Y6466"/>
          <cell r="Z6466"/>
          <cell r="AA6466"/>
          <cell r="AB6466"/>
          <cell r="AC6466"/>
          <cell r="AD6466"/>
          <cell r="AE6466"/>
          <cell r="AF6466"/>
          <cell r="AG6466"/>
          <cell r="AH6466"/>
          <cell r="AI6466"/>
          <cell r="AJ6466"/>
          <cell r="AK6466"/>
          <cell r="AL6466"/>
          <cell r="AM6466"/>
          <cell r="AN6466"/>
          <cell r="AO6466"/>
          <cell r="AP6466"/>
          <cell r="AQ6466"/>
          <cell r="AR6466"/>
          <cell r="AS6466"/>
          <cell r="AT6466"/>
          <cell r="AU6466"/>
          <cell r="AV6466"/>
          <cell r="AW6466"/>
          <cell r="AX6466"/>
          <cell r="AY6466"/>
          <cell r="AZ6466"/>
          <cell r="BA6466"/>
          <cell r="BB6466"/>
          <cell r="BC6466"/>
          <cell r="BD6466"/>
          <cell r="BE6466"/>
          <cell r="BF6466"/>
          <cell r="BG6466"/>
          <cell r="BH6466"/>
          <cell r="BI6466"/>
          <cell r="BJ6466"/>
          <cell r="BK6466"/>
          <cell r="BL6466"/>
          <cell r="BM6466"/>
          <cell r="BN6466"/>
          <cell r="BO6466"/>
          <cell r="BP6466"/>
          <cell r="BQ6466"/>
          <cell r="BR6466"/>
          <cell r="BS6466"/>
          <cell r="BT6466"/>
          <cell r="BU6466"/>
          <cell r="BV6466"/>
          <cell r="BW6466"/>
          <cell r="BX6466"/>
          <cell r="BY6466"/>
          <cell r="BZ6466"/>
          <cell r="CA6466"/>
          <cell r="CB6466"/>
          <cell r="CC6466"/>
          <cell r="CD6466"/>
          <cell r="CE6466"/>
          <cell r="CF6466"/>
          <cell r="CG6466"/>
          <cell r="CH6466"/>
          <cell r="CI6466"/>
          <cell r="CJ6466"/>
          <cell r="CK6466"/>
          <cell r="CL6466"/>
          <cell r="CM6466"/>
          <cell r="CN6466"/>
          <cell r="CO6466"/>
          <cell r="CP6466"/>
          <cell r="CQ6466"/>
          <cell r="CR6466"/>
          <cell r="CS6466"/>
          <cell r="CT6466"/>
          <cell r="CU6466"/>
          <cell r="CV6466"/>
          <cell r="CW6466"/>
          <cell r="CX6466"/>
          <cell r="CY6466"/>
          <cell r="CZ6466"/>
          <cell r="DA6466"/>
          <cell r="DB6466"/>
          <cell r="DC6466"/>
          <cell r="DD6466"/>
          <cell r="DE6466"/>
          <cell r="DF6466"/>
          <cell r="DG6466"/>
          <cell r="DH6466"/>
          <cell r="DI6466"/>
          <cell r="DJ6466"/>
          <cell r="DL6466"/>
        </row>
        <row r="6467">
          <cell r="L6467"/>
          <cell r="M6467"/>
          <cell r="N6467"/>
          <cell r="O6467"/>
          <cell r="P6467"/>
          <cell r="Q6467"/>
          <cell r="R6467"/>
          <cell r="S6467"/>
          <cell r="T6467"/>
          <cell r="U6467"/>
          <cell r="V6467"/>
          <cell r="W6467"/>
          <cell r="X6467"/>
          <cell r="Y6467"/>
          <cell r="Z6467"/>
          <cell r="AA6467"/>
          <cell r="AB6467"/>
          <cell r="AC6467"/>
          <cell r="AD6467"/>
          <cell r="AE6467"/>
          <cell r="AF6467"/>
          <cell r="AG6467"/>
          <cell r="AH6467"/>
          <cell r="AI6467"/>
          <cell r="AJ6467"/>
          <cell r="AK6467"/>
          <cell r="AL6467"/>
          <cell r="AM6467"/>
          <cell r="AN6467"/>
          <cell r="AO6467"/>
          <cell r="AP6467"/>
          <cell r="AQ6467"/>
          <cell r="AR6467"/>
          <cell r="AS6467"/>
          <cell r="AT6467"/>
          <cell r="AU6467"/>
          <cell r="AV6467"/>
          <cell r="AW6467"/>
          <cell r="AX6467"/>
          <cell r="AY6467"/>
          <cell r="AZ6467"/>
          <cell r="BA6467"/>
          <cell r="BB6467"/>
          <cell r="BC6467"/>
          <cell r="BD6467"/>
          <cell r="BE6467"/>
          <cell r="BF6467"/>
          <cell r="BG6467"/>
          <cell r="BH6467"/>
          <cell r="BI6467"/>
          <cell r="BJ6467"/>
          <cell r="BK6467"/>
          <cell r="BL6467"/>
          <cell r="BM6467"/>
          <cell r="BN6467"/>
          <cell r="BO6467"/>
          <cell r="BP6467"/>
          <cell r="BQ6467"/>
          <cell r="BR6467"/>
          <cell r="BS6467"/>
          <cell r="BT6467"/>
          <cell r="BU6467"/>
          <cell r="BV6467"/>
          <cell r="BW6467"/>
          <cell r="BX6467"/>
          <cell r="BY6467"/>
          <cell r="BZ6467"/>
          <cell r="CA6467"/>
          <cell r="CB6467"/>
          <cell r="CC6467"/>
          <cell r="CD6467"/>
          <cell r="CE6467"/>
          <cell r="CF6467"/>
          <cell r="CG6467"/>
          <cell r="CH6467"/>
          <cell r="CI6467"/>
          <cell r="CJ6467"/>
          <cell r="CK6467"/>
          <cell r="CL6467"/>
          <cell r="CM6467"/>
          <cell r="CN6467"/>
          <cell r="CO6467"/>
          <cell r="CP6467"/>
          <cell r="CQ6467"/>
          <cell r="CR6467"/>
          <cell r="CS6467"/>
          <cell r="CT6467"/>
          <cell r="CU6467"/>
          <cell r="CV6467"/>
          <cell r="CW6467"/>
          <cell r="CX6467"/>
          <cell r="CY6467"/>
          <cell r="CZ6467"/>
          <cell r="DA6467"/>
          <cell r="DB6467"/>
          <cell r="DC6467"/>
          <cell r="DD6467"/>
          <cell r="DE6467"/>
          <cell r="DF6467"/>
          <cell r="DG6467"/>
          <cell r="DH6467"/>
          <cell r="DI6467"/>
          <cell r="DJ6467"/>
          <cell r="DL6467"/>
        </row>
        <row r="6468">
          <cell r="L6468"/>
          <cell r="M6468"/>
          <cell r="N6468"/>
          <cell r="O6468"/>
          <cell r="P6468"/>
          <cell r="Q6468"/>
          <cell r="R6468"/>
          <cell r="S6468"/>
          <cell r="T6468"/>
          <cell r="U6468"/>
          <cell r="V6468"/>
          <cell r="W6468"/>
          <cell r="X6468"/>
          <cell r="Y6468"/>
          <cell r="Z6468"/>
          <cell r="AA6468"/>
          <cell r="AB6468"/>
          <cell r="AC6468"/>
          <cell r="AD6468"/>
          <cell r="AE6468"/>
          <cell r="AF6468"/>
          <cell r="AG6468"/>
          <cell r="AH6468"/>
          <cell r="AI6468"/>
          <cell r="AJ6468"/>
          <cell r="AK6468"/>
          <cell r="AL6468"/>
          <cell r="AM6468"/>
          <cell r="AN6468"/>
          <cell r="AO6468"/>
          <cell r="AP6468"/>
          <cell r="AQ6468"/>
          <cell r="AR6468"/>
          <cell r="AS6468"/>
          <cell r="AT6468"/>
          <cell r="AU6468"/>
          <cell r="AV6468"/>
          <cell r="AW6468"/>
          <cell r="AX6468"/>
          <cell r="AY6468"/>
          <cell r="AZ6468"/>
          <cell r="BA6468"/>
          <cell r="BB6468"/>
          <cell r="BC6468"/>
          <cell r="BD6468"/>
          <cell r="BE6468"/>
          <cell r="BF6468"/>
          <cell r="BG6468"/>
          <cell r="BH6468"/>
          <cell r="BI6468"/>
          <cell r="BJ6468"/>
          <cell r="BK6468"/>
          <cell r="BL6468"/>
          <cell r="BM6468"/>
          <cell r="BN6468"/>
          <cell r="BO6468"/>
          <cell r="BP6468"/>
          <cell r="BQ6468"/>
          <cell r="BR6468"/>
          <cell r="BS6468"/>
          <cell r="BT6468"/>
          <cell r="BU6468"/>
          <cell r="BV6468"/>
          <cell r="BW6468"/>
          <cell r="BX6468"/>
          <cell r="BY6468"/>
          <cell r="BZ6468"/>
          <cell r="CA6468"/>
          <cell r="CB6468"/>
          <cell r="CC6468"/>
          <cell r="CD6468"/>
          <cell r="CE6468"/>
          <cell r="CF6468"/>
          <cell r="CG6468"/>
          <cell r="CH6468"/>
          <cell r="CI6468"/>
          <cell r="CJ6468"/>
          <cell r="CK6468"/>
          <cell r="CL6468"/>
          <cell r="CM6468"/>
          <cell r="CN6468"/>
          <cell r="CO6468"/>
          <cell r="CP6468"/>
          <cell r="CQ6468"/>
          <cell r="CR6468"/>
          <cell r="CS6468"/>
          <cell r="CT6468"/>
          <cell r="CU6468"/>
          <cell r="CV6468"/>
          <cell r="CW6468"/>
          <cell r="CX6468"/>
          <cell r="CY6468"/>
          <cell r="CZ6468"/>
          <cell r="DA6468"/>
          <cell r="DB6468"/>
          <cell r="DC6468"/>
          <cell r="DD6468"/>
          <cell r="DE6468"/>
          <cell r="DF6468"/>
          <cell r="DG6468"/>
          <cell r="DH6468"/>
          <cell r="DI6468"/>
          <cell r="DJ6468"/>
          <cell r="DL6468"/>
        </row>
        <row r="6469">
          <cell r="L6469"/>
          <cell r="M6469"/>
          <cell r="N6469"/>
          <cell r="O6469"/>
          <cell r="P6469"/>
          <cell r="Q6469"/>
          <cell r="R6469"/>
          <cell r="S6469"/>
          <cell r="T6469"/>
          <cell r="U6469"/>
          <cell r="V6469"/>
          <cell r="W6469"/>
          <cell r="X6469"/>
          <cell r="Y6469"/>
          <cell r="Z6469"/>
          <cell r="AA6469"/>
          <cell r="AB6469"/>
          <cell r="AC6469"/>
          <cell r="AD6469"/>
          <cell r="AE6469"/>
          <cell r="AF6469"/>
          <cell r="AG6469"/>
          <cell r="AH6469"/>
          <cell r="AI6469"/>
          <cell r="AJ6469"/>
          <cell r="AK6469"/>
          <cell r="AL6469"/>
          <cell r="AM6469"/>
          <cell r="AN6469"/>
          <cell r="AO6469"/>
          <cell r="AP6469"/>
          <cell r="AQ6469"/>
          <cell r="AR6469"/>
          <cell r="AS6469"/>
          <cell r="AT6469"/>
          <cell r="AU6469"/>
          <cell r="AV6469"/>
          <cell r="AW6469"/>
          <cell r="AX6469"/>
          <cell r="AY6469"/>
          <cell r="AZ6469"/>
          <cell r="BA6469"/>
          <cell r="BB6469"/>
          <cell r="BC6469"/>
          <cell r="BD6469"/>
          <cell r="BE6469"/>
          <cell r="BF6469"/>
          <cell r="BG6469"/>
          <cell r="BH6469"/>
          <cell r="BI6469"/>
          <cell r="BJ6469"/>
          <cell r="BK6469"/>
          <cell r="BL6469"/>
          <cell r="BM6469"/>
          <cell r="BN6469"/>
          <cell r="BO6469"/>
          <cell r="BP6469"/>
          <cell r="BQ6469"/>
          <cell r="BR6469"/>
          <cell r="BS6469"/>
          <cell r="BT6469"/>
          <cell r="BU6469"/>
          <cell r="BV6469"/>
          <cell r="BW6469"/>
          <cell r="BX6469"/>
          <cell r="BY6469"/>
          <cell r="BZ6469"/>
          <cell r="CA6469"/>
          <cell r="CB6469"/>
          <cell r="CC6469"/>
          <cell r="CD6469"/>
          <cell r="CE6469"/>
          <cell r="CF6469"/>
          <cell r="CG6469"/>
          <cell r="CH6469"/>
          <cell r="CI6469"/>
          <cell r="CJ6469"/>
          <cell r="CK6469"/>
          <cell r="CL6469"/>
          <cell r="CM6469"/>
          <cell r="CN6469"/>
          <cell r="CO6469"/>
          <cell r="CP6469"/>
          <cell r="CQ6469"/>
          <cell r="CR6469"/>
          <cell r="CS6469"/>
          <cell r="CT6469"/>
          <cell r="CU6469"/>
          <cell r="CV6469"/>
          <cell r="CW6469"/>
          <cell r="CX6469"/>
          <cell r="CY6469"/>
          <cell r="CZ6469"/>
          <cell r="DA6469"/>
          <cell r="DB6469"/>
          <cell r="DC6469"/>
          <cell r="DD6469"/>
          <cell r="DE6469"/>
          <cell r="DF6469"/>
          <cell r="DG6469"/>
          <cell r="DH6469"/>
          <cell r="DI6469"/>
          <cell r="DJ6469"/>
          <cell r="DL6469"/>
        </row>
        <row r="6470">
          <cell r="L6470"/>
          <cell r="M6470"/>
          <cell r="N6470"/>
          <cell r="O6470"/>
          <cell r="P6470"/>
          <cell r="Q6470"/>
          <cell r="R6470"/>
          <cell r="S6470"/>
          <cell r="T6470"/>
          <cell r="U6470"/>
          <cell r="V6470"/>
          <cell r="W6470"/>
          <cell r="X6470"/>
          <cell r="Y6470"/>
          <cell r="Z6470"/>
          <cell r="AA6470"/>
          <cell r="AB6470"/>
          <cell r="AC6470"/>
          <cell r="AD6470"/>
          <cell r="AE6470"/>
          <cell r="AF6470"/>
          <cell r="AG6470"/>
          <cell r="AH6470"/>
          <cell r="AI6470"/>
          <cell r="AJ6470"/>
          <cell r="AK6470"/>
          <cell r="AL6470"/>
          <cell r="AM6470"/>
          <cell r="AN6470"/>
          <cell r="AO6470"/>
          <cell r="AP6470"/>
          <cell r="AQ6470"/>
          <cell r="AR6470"/>
          <cell r="AS6470"/>
          <cell r="AT6470"/>
          <cell r="AU6470"/>
          <cell r="AV6470"/>
          <cell r="AW6470"/>
          <cell r="AX6470"/>
          <cell r="AY6470"/>
          <cell r="AZ6470"/>
          <cell r="BA6470"/>
          <cell r="BB6470"/>
          <cell r="BC6470"/>
          <cell r="BD6470"/>
          <cell r="BE6470"/>
          <cell r="BF6470"/>
          <cell r="BG6470"/>
          <cell r="BH6470"/>
          <cell r="BI6470"/>
          <cell r="BJ6470"/>
          <cell r="BK6470"/>
          <cell r="BL6470"/>
          <cell r="BM6470"/>
          <cell r="BN6470"/>
          <cell r="BO6470"/>
          <cell r="BP6470"/>
          <cell r="BQ6470"/>
          <cell r="BR6470"/>
          <cell r="BS6470"/>
          <cell r="BT6470"/>
          <cell r="BU6470"/>
          <cell r="BV6470"/>
          <cell r="BW6470"/>
          <cell r="BX6470"/>
          <cell r="BY6470"/>
          <cell r="BZ6470"/>
          <cell r="CA6470"/>
          <cell r="CB6470"/>
          <cell r="CC6470"/>
          <cell r="CD6470"/>
          <cell r="CE6470"/>
          <cell r="CF6470"/>
          <cell r="CG6470"/>
          <cell r="CH6470"/>
          <cell r="CI6470"/>
          <cell r="CJ6470"/>
          <cell r="CK6470"/>
          <cell r="CL6470"/>
          <cell r="CM6470"/>
          <cell r="CN6470"/>
          <cell r="CO6470"/>
          <cell r="CP6470"/>
          <cell r="CQ6470"/>
          <cell r="CR6470"/>
          <cell r="CS6470"/>
          <cell r="CT6470"/>
          <cell r="CU6470"/>
          <cell r="CV6470"/>
          <cell r="CW6470"/>
          <cell r="CX6470"/>
          <cell r="CY6470"/>
          <cell r="CZ6470"/>
          <cell r="DA6470"/>
          <cell r="DB6470"/>
          <cell r="DC6470"/>
          <cell r="DD6470"/>
          <cell r="DE6470"/>
          <cell r="DF6470"/>
          <cell r="DG6470"/>
          <cell r="DH6470"/>
          <cell r="DI6470"/>
          <cell r="DJ6470"/>
          <cell r="DL6470"/>
        </row>
        <row r="6471">
          <cell r="L6471"/>
          <cell r="M6471"/>
          <cell r="N6471"/>
          <cell r="O6471"/>
          <cell r="P6471"/>
          <cell r="Q6471"/>
          <cell r="R6471"/>
          <cell r="S6471"/>
          <cell r="T6471"/>
          <cell r="U6471"/>
          <cell r="V6471"/>
          <cell r="W6471"/>
          <cell r="X6471"/>
          <cell r="Y6471"/>
          <cell r="Z6471"/>
          <cell r="AA6471"/>
          <cell r="AB6471"/>
          <cell r="AC6471"/>
          <cell r="AD6471"/>
          <cell r="AE6471"/>
          <cell r="AF6471"/>
          <cell r="AG6471"/>
          <cell r="AH6471"/>
          <cell r="AI6471"/>
          <cell r="AJ6471"/>
          <cell r="AK6471"/>
          <cell r="AL6471"/>
          <cell r="AM6471"/>
          <cell r="AN6471"/>
          <cell r="AO6471"/>
          <cell r="AP6471"/>
          <cell r="AQ6471"/>
          <cell r="AR6471"/>
          <cell r="AS6471"/>
          <cell r="AT6471"/>
          <cell r="AU6471"/>
          <cell r="AV6471"/>
          <cell r="AW6471"/>
          <cell r="AX6471"/>
          <cell r="AY6471"/>
          <cell r="AZ6471"/>
          <cell r="BA6471"/>
          <cell r="BB6471"/>
          <cell r="BC6471"/>
          <cell r="BD6471"/>
          <cell r="BE6471"/>
          <cell r="BF6471"/>
          <cell r="BG6471"/>
          <cell r="BH6471"/>
          <cell r="BI6471"/>
          <cell r="BJ6471"/>
          <cell r="BK6471"/>
          <cell r="BL6471"/>
          <cell r="BM6471"/>
          <cell r="BN6471"/>
          <cell r="BO6471"/>
          <cell r="BP6471"/>
          <cell r="BQ6471"/>
          <cell r="BR6471"/>
          <cell r="BS6471"/>
          <cell r="BT6471"/>
          <cell r="BU6471"/>
          <cell r="BV6471"/>
          <cell r="BW6471"/>
          <cell r="BX6471"/>
          <cell r="BY6471"/>
          <cell r="BZ6471"/>
          <cell r="CA6471"/>
          <cell r="CB6471"/>
          <cell r="CC6471"/>
          <cell r="CD6471"/>
          <cell r="CE6471"/>
          <cell r="CF6471"/>
          <cell r="CG6471"/>
          <cell r="CH6471"/>
          <cell r="CI6471"/>
          <cell r="CJ6471"/>
          <cell r="CK6471"/>
          <cell r="CL6471"/>
          <cell r="CM6471"/>
          <cell r="CN6471"/>
          <cell r="CO6471"/>
          <cell r="CP6471"/>
          <cell r="CQ6471"/>
          <cell r="CR6471"/>
          <cell r="CS6471"/>
          <cell r="CT6471"/>
          <cell r="CU6471"/>
          <cell r="CV6471"/>
          <cell r="CW6471"/>
          <cell r="CX6471"/>
          <cell r="CY6471"/>
          <cell r="CZ6471"/>
          <cell r="DA6471"/>
          <cell r="DB6471"/>
          <cell r="DC6471"/>
          <cell r="DD6471"/>
          <cell r="DE6471"/>
          <cell r="DF6471"/>
          <cell r="DG6471"/>
          <cell r="DH6471"/>
          <cell r="DI6471"/>
          <cell r="DJ6471"/>
          <cell r="DL6471"/>
        </row>
        <row r="6472">
          <cell r="L6472"/>
          <cell r="M6472"/>
          <cell r="N6472"/>
          <cell r="O6472"/>
          <cell r="P6472"/>
          <cell r="Q6472"/>
          <cell r="R6472"/>
          <cell r="S6472"/>
          <cell r="T6472"/>
          <cell r="U6472"/>
          <cell r="V6472"/>
          <cell r="W6472"/>
          <cell r="X6472"/>
          <cell r="Y6472"/>
          <cell r="Z6472"/>
          <cell r="AA6472"/>
          <cell r="AB6472"/>
          <cell r="AC6472"/>
          <cell r="AD6472"/>
          <cell r="AE6472"/>
          <cell r="AF6472"/>
          <cell r="AG6472"/>
          <cell r="AH6472"/>
          <cell r="AI6472"/>
          <cell r="AJ6472"/>
          <cell r="AK6472"/>
          <cell r="AL6472"/>
          <cell r="AM6472"/>
          <cell r="AN6472"/>
          <cell r="AO6472"/>
          <cell r="AP6472"/>
          <cell r="AQ6472"/>
          <cell r="AR6472"/>
          <cell r="AS6472"/>
          <cell r="AT6472"/>
          <cell r="AU6472"/>
          <cell r="AV6472"/>
          <cell r="AW6472"/>
          <cell r="AX6472"/>
          <cell r="AY6472"/>
          <cell r="AZ6472"/>
          <cell r="BA6472"/>
          <cell r="BB6472"/>
          <cell r="BC6472"/>
          <cell r="BD6472"/>
          <cell r="BE6472"/>
          <cell r="BF6472"/>
          <cell r="BG6472"/>
          <cell r="BH6472"/>
          <cell r="BI6472"/>
          <cell r="BJ6472"/>
          <cell r="BK6472"/>
          <cell r="BL6472"/>
          <cell r="BM6472"/>
          <cell r="BN6472"/>
          <cell r="BO6472"/>
          <cell r="BP6472"/>
          <cell r="BQ6472"/>
          <cell r="BR6472"/>
          <cell r="BS6472"/>
          <cell r="BT6472"/>
          <cell r="BU6472"/>
          <cell r="BV6472"/>
          <cell r="BW6472"/>
          <cell r="BX6472"/>
          <cell r="BY6472"/>
          <cell r="BZ6472"/>
          <cell r="CA6472"/>
          <cell r="CB6472"/>
          <cell r="CC6472"/>
          <cell r="CD6472"/>
          <cell r="CE6472"/>
          <cell r="CF6472"/>
          <cell r="CG6472"/>
          <cell r="CH6472"/>
          <cell r="CI6472"/>
          <cell r="CJ6472"/>
          <cell r="CK6472"/>
          <cell r="CL6472"/>
          <cell r="CM6472"/>
          <cell r="CN6472"/>
          <cell r="CO6472"/>
          <cell r="CP6472"/>
          <cell r="CQ6472"/>
          <cell r="CR6472"/>
          <cell r="CS6472"/>
          <cell r="CT6472"/>
          <cell r="CU6472"/>
          <cell r="CV6472"/>
          <cell r="CW6472"/>
          <cell r="CX6472"/>
          <cell r="CY6472"/>
          <cell r="CZ6472"/>
          <cell r="DA6472"/>
          <cell r="DB6472"/>
          <cell r="DC6472"/>
          <cell r="DD6472"/>
          <cell r="DE6472"/>
          <cell r="DF6472"/>
          <cell r="DG6472"/>
          <cell r="DH6472"/>
          <cell r="DI6472"/>
          <cell r="DJ6472"/>
          <cell r="DL6472"/>
        </row>
        <row r="6473">
          <cell r="L6473"/>
          <cell r="M6473"/>
          <cell r="N6473"/>
          <cell r="O6473"/>
          <cell r="P6473"/>
          <cell r="Q6473"/>
          <cell r="R6473"/>
          <cell r="S6473"/>
          <cell r="T6473"/>
          <cell r="U6473"/>
          <cell r="V6473"/>
          <cell r="W6473"/>
          <cell r="X6473"/>
          <cell r="Y6473"/>
          <cell r="Z6473"/>
          <cell r="AA6473"/>
          <cell r="AB6473"/>
          <cell r="AC6473"/>
          <cell r="AD6473"/>
          <cell r="AE6473"/>
          <cell r="AF6473"/>
          <cell r="AG6473"/>
          <cell r="AH6473"/>
          <cell r="AI6473"/>
          <cell r="AJ6473"/>
          <cell r="AK6473"/>
          <cell r="AL6473"/>
          <cell r="AM6473"/>
          <cell r="AN6473"/>
          <cell r="AO6473"/>
          <cell r="AP6473"/>
          <cell r="AQ6473"/>
          <cell r="AR6473"/>
          <cell r="AS6473"/>
          <cell r="AT6473"/>
          <cell r="AU6473"/>
          <cell r="AV6473"/>
          <cell r="AW6473"/>
          <cell r="AX6473"/>
          <cell r="AY6473"/>
          <cell r="AZ6473"/>
          <cell r="BA6473"/>
          <cell r="BB6473"/>
          <cell r="BC6473"/>
          <cell r="BD6473"/>
          <cell r="BE6473"/>
          <cell r="BF6473"/>
          <cell r="BG6473"/>
          <cell r="BH6473"/>
          <cell r="BI6473"/>
          <cell r="BJ6473"/>
          <cell r="BK6473"/>
          <cell r="BL6473"/>
          <cell r="BM6473"/>
          <cell r="BN6473"/>
          <cell r="BO6473"/>
          <cell r="BP6473"/>
          <cell r="BQ6473"/>
          <cell r="BR6473"/>
          <cell r="BS6473"/>
          <cell r="BT6473"/>
          <cell r="BU6473"/>
          <cell r="BV6473"/>
          <cell r="BW6473"/>
          <cell r="BX6473"/>
          <cell r="BY6473"/>
          <cell r="BZ6473"/>
          <cell r="CA6473"/>
          <cell r="CB6473"/>
          <cell r="CC6473"/>
          <cell r="CD6473"/>
          <cell r="CE6473"/>
          <cell r="CF6473"/>
          <cell r="CG6473"/>
          <cell r="CH6473"/>
          <cell r="CI6473"/>
          <cell r="CJ6473"/>
          <cell r="CK6473"/>
          <cell r="CL6473"/>
          <cell r="CM6473"/>
          <cell r="CN6473"/>
          <cell r="CO6473"/>
          <cell r="CP6473"/>
          <cell r="CQ6473"/>
          <cell r="CR6473"/>
          <cell r="CS6473"/>
          <cell r="CT6473"/>
          <cell r="CU6473"/>
          <cell r="CV6473"/>
          <cell r="CW6473"/>
          <cell r="CX6473"/>
          <cell r="CY6473"/>
          <cell r="CZ6473"/>
          <cell r="DA6473"/>
          <cell r="DB6473"/>
          <cell r="DC6473"/>
          <cell r="DD6473"/>
          <cell r="DE6473"/>
          <cell r="DF6473"/>
          <cell r="DG6473"/>
          <cell r="DH6473"/>
          <cell r="DI6473"/>
          <cell r="DJ6473"/>
          <cell r="DL6473"/>
        </row>
        <row r="6474">
          <cell r="L6474"/>
          <cell r="M6474"/>
          <cell r="N6474"/>
          <cell r="O6474"/>
          <cell r="P6474"/>
          <cell r="Q6474"/>
          <cell r="R6474"/>
          <cell r="S6474"/>
          <cell r="T6474"/>
          <cell r="U6474"/>
          <cell r="V6474"/>
          <cell r="W6474"/>
          <cell r="X6474"/>
          <cell r="Y6474"/>
          <cell r="Z6474"/>
          <cell r="AA6474"/>
          <cell r="AB6474"/>
          <cell r="AC6474"/>
          <cell r="AD6474"/>
          <cell r="AE6474"/>
          <cell r="AF6474"/>
          <cell r="AG6474"/>
          <cell r="AH6474"/>
          <cell r="AI6474"/>
          <cell r="AJ6474"/>
          <cell r="AK6474"/>
          <cell r="AL6474"/>
          <cell r="AM6474"/>
          <cell r="AN6474"/>
          <cell r="AO6474"/>
          <cell r="AP6474"/>
          <cell r="AQ6474"/>
          <cell r="AR6474"/>
          <cell r="AS6474"/>
          <cell r="AT6474"/>
          <cell r="AU6474"/>
          <cell r="AV6474"/>
          <cell r="AW6474"/>
          <cell r="AX6474"/>
          <cell r="AY6474"/>
          <cell r="AZ6474"/>
          <cell r="BA6474"/>
          <cell r="BB6474"/>
          <cell r="BC6474"/>
          <cell r="BD6474"/>
          <cell r="BE6474"/>
          <cell r="BF6474"/>
          <cell r="BG6474"/>
          <cell r="BH6474"/>
          <cell r="BI6474"/>
          <cell r="BJ6474"/>
          <cell r="BK6474"/>
          <cell r="BL6474"/>
          <cell r="BM6474"/>
          <cell r="BN6474"/>
          <cell r="BO6474"/>
          <cell r="BP6474"/>
          <cell r="BQ6474"/>
          <cell r="BR6474"/>
          <cell r="BS6474"/>
          <cell r="BT6474"/>
          <cell r="BU6474"/>
          <cell r="BV6474"/>
          <cell r="BW6474"/>
          <cell r="BX6474"/>
          <cell r="BY6474"/>
          <cell r="BZ6474"/>
          <cell r="CA6474"/>
          <cell r="CB6474"/>
          <cell r="CC6474"/>
          <cell r="CD6474"/>
          <cell r="CE6474"/>
          <cell r="CF6474"/>
          <cell r="CG6474"/>
          <cell r="CH6474"/>
          <cell r="CI6474"/>
          <cell r="CJ6474"/>
          <cell r="CK6474"/>
          <cell r="CL6474"/>
          <cell r="CM6474"/>
          <cell r="CN6474"/>
          <cell r="CO6474"/>
          <cell r="CP6474"/>
          <cell r="CQ6474"/>
          <cell r="CR6474"/>
          <cell r="CS6474"/>
          <cell r="CT6474"/>
          <cell r="CU6474"/>
          <cell r="CV6474"/>
          <cell r="CW6474"/>
          <cell r="CX6474"/>
          <cell r="CY6474"/>
          <cell r="CZ6474"/>
          <cell r="DA6474"/>
          <cell r="DB6474"/>
          <cell r="DC6474"/>
          <cell r="DD6474"/>
          <cell r="DE6474"/>
          <cell r="DF6474"/>
          <cell r="DG6474"/>
          <cell r="DH6474"/>
          <cell r="DI6474"/>
          <cell r="DJ6474"/>
          <cell r="DL6474"/>
        </row>
        <row r="6475">
          <cell r="L6475"/>
          <cell r="M6475"/>
          <cell r="N6475"/>
          <cell r="O6475"/>
          <cell r="P6475"/>
          <cell r="Q6475"/>
          <cell r="R6475"/>
          <cell r="S6475"/>
          <cell r="T6475"/>
          <cell r="U6475"/>
          <cell r="V6475"/>
          <cell r="W6475"/>
          <cell r="X6475"/>
          <cell r="Y6475"/>
          <cell r="Z6475"/>
          <cell r="AA6475"/>
          <cell r="AB6475"/>
          <cell r="AC6475"/>
          <cell r="AD6475"/>
          <cell r="AE6475"/>
          <cell r="AF6475"/>
          <cell r="AG6475"/>
          <cell r="AH6475"/>
          <cell r="AI6475"/>
          <cell r="AJ6475"/>
          <cell r="AK6475"/>
          <cell r="AL6475"/>
          <cell r="AM6475"/>
          <cell r="AN6475"/>
          <cell r="AO6475"/>
          <cell r="AP6475"/>
          <cell r="AQ6475"/>
          <cell r="AR6475"/>
          <cell r="AS6475"/>
          <cell r="AT6475"/>
          <cell r="AU6475"/>
          <cell r="AV6475"/>
          <cell r="AW6475"/>
          <cell r="AX6475"/>
          <cell r="AY6475"/>
          <cell r="AZ6475"/>
          <cell r="BA6475"/>
          <cell r="BB6475"/>
          <cell r="BC6475"/>
          <cell r="BD6475"/>
          <cell r="BE6475"/>
          <cell r="BF6475"/>
          <cell r="BG6475"/>
          <cell r="BH6475"/>
          <cell r="BI6475"/>
          <cell r="BJ6475"/>
          <cell r="BK6475"/>
          <cell r="BL6475"/>
          <cell r="BM6475"/>
          <cell r="BN6475"/>
          <cell r="BO6475"/>
          <cell r="BP6475"/>
          <cell r="BQ6475"/>
          <cell r="BR6475"/>
          <cell r="BS6475"/>
          <cell r="BT6475"/>
          <cell r="BU6475"/>
          <cell r="BV6475"/>
          <cell r="BW6475"/>
          <cell r="BX6475"/>
          <cell r="BY6475"/>
          <cell r="BZ6475"/>
          <cell r="CA6475"/>
          <cell r="CB6475"/>
          <cell r="CC6475"/>
          <cell r="CD6475"/>
          <cell r="CE6475"/>
          <cell r="CF6475"/>
          <cell r="CG6475"/>
          <cell r="CH6475"/>
          <cell r="CI6475"/>
          <cell r="CJ6475"/>
          <cell r="CK6475"/>
          <cell r="CL6475"/>
          <cell r="CM6475"/>
          <cell r="CN6475"/>
          <cell r="CO6475"/>
          <cell r="CP6475"/>
          <cell r="CQ6475"/>
          <cell r="CR6475"/>
          <cell r="CS6475"/>
          <cell r="CT6475"/>
          <cell r="CU6475"/>
          <cell r="CV6475"/>
          <cell r="CW6475"/>
          <cell r="CX6475"/>
          <cell r="CY6475"/>
          <cell r="CZ6475"/>
          <cell r="DA6475"/>
          <cell r="DB6475"/>
          <cell r="DC6475"/>
          <cell r="DD6475"/>
          <cell r="DE6475"/>
          <cell r="DF6475"/>
          <cell r="DG6475"/>
          <cell r="DH6475"/>
          <cell r="DI6475"/>
          <cell r="DJ6475"/>
          <cell r="DL6475"/>
        </row>
        <row r="6476">
          <cell r="L6476"/>
          <cell r="M6476"/>
          <cell r="N6476"/>
          <cell r="O6476"/>
          <cell r="P6476"/>
          <cell r="Q6476"/>
          <cell r="R6476"/>
          <cell r="S6476"/>
          <cell r="T6476"/>
          <cell r="U6476"/>
          <cell r="V6476"/>
          <cell r="W6476"/>
          <cell r="X6476"/>
          <cell r="Y6476"/>
          <cell r="Z6476"/>
          <cell r="AA6476"/>
          <cell r="AB6476"/>
          <cell r="AC6476"/>
          <cell r="AD6476"/>
          <cell r="AE6476"/>
          <cell r="AF6476"/>
          <cell r="AG6476"/>
          <cell r="AH6476"/>
          <cell r="AI6476"/>
          <cell r="AJ6476"/>
          <cell r="AK6476"/>
          <cell r="AL6476"/>
          <cell r="AM6476"/>
          <cell r="AN6476"/>
          <cell r="AO6476"/>
          <cell r="AP6476"/>
          <cell r="AQ6476"/>
          <cell r="AR6476"/>
          <cell r="AS6476"/>
          <cell r="AT6476"/>
          <cell r="AU6476"/>
          <cell r="AV6476"/>
          <cell r="AW6476"/>
          <cell r="AX6476"/>
          <cell r="AY6476"/>
          <cell r="AZ6476"/>
          <cell r="BA6476"/>
          <cell r="BB6476"/>
          <cell r="BC6476"/>
          <cell r="BD6476"/>
          <cell r="BE6476"/>
          <cell r="BF6476"/>
          <cell r="BG6476"/>
          <cell r="BH6476"/>
          <cell r="BI6476"/>
          <cell r="BJ6476"/>
          <cell r="BK6476"/>
          <cell r="BL6476"/>
          <cell r="BM6476"/>
          <cell r="BN6476"/>
          <cell r="BO6476"/>
          <cell r="BP6476"/>
          <cell r="BQ6476"/>
          <cell r="BR6476"/>
          <cell r="BS6476"/>
          <cell r="BT6476"/>
          <cell r="BU6476"/>
          <cell r="BV6476"/>
          <cell r="BW6476"/>
          <cell r="BX6476"/>
          <cell r="BY6476"/>
          <cell r="BZ6476"/>
          <cell r="CA6476"/>
          <cell r="CB6476"/>
          <cell r="CC6476"/>
          <cell r="CD6476"/>
          <cell r="CE6476"/>
          <cell r="CF6476"/>
          <cell r="CG6476"/>
          <cell r="CH6476"/>
          <cell r="CI6476"/>
          <cell r="CJ6476"/>
          <cell r="CK6476"/>
          <cell r="CL6476"/>
          <cell r="CM6476"/>
          <cell r="CN6476"/>
          <cell r="CO6476"/>
          <cell r="CP6476"/>
          <cell r="CQ6476"/>
          <cell r="CR6476"/>
          <cell r="CS6476"/>
          <cell r="CT6476"/>
          <cell r="CU6476"/>
          <cell r="CV6476"/>
          <cell r="CW6476"/>
          <cell r="CX6476"/>
          <cell r="CY6476"/>
          <cell r="CZ6476"/>
          <cell r="DA6476"/>
          <cell r="DB6476"/>
          <cell r="DC6476"/>
          <cell r="DD6476"/>
          <cell r="DE6476"/>
          <cell r="DF6476"/>
          <cell r="DG6476"/>
          <cell r="DH6476"/>
          <cell r="DI6476"/>
          <cell r="DJ6476"/>
          <cell r="DL6476"/>
        </row>
        <row r="6477">
          <cell r="L6477"/>
          <cell r="M6477"/>
          <cell r="N6477"/>
          <cell r="O6477"/>
          <cell r="P6477"/>
          <cell r="Q6477"/>
          <cell r="R6477"/>
          <cell r="S6477"/>
          <cell r="T6477"/>
          <cell r="U6477"/>
          <cell r="V6477"/>
          <cell r="W6477"/>
          <cell r="X6477"/>
          <cell r="Y6477"/>
          <cell r="Z6477"/>
          <cell r="AA6477"/>
          <cell r="AB6477"/>
          <cell r="AC6477"/>
          <cell r="AD6477"/>
          <cell r="AE6477"/>
          <cell r="AF6477"/>
          <cell r="AG6477"/>
          <cell r="AH6477"/>
          <cell r="AI6477"/>
          <cell r="AJ6477"/>
          <cell r="AK6477"/>
          <cell r="AL6477"/>
          <cell r="AM6477"/>
          <cell r="AN6477"/>
          <cell r="AO6477"/>
          <cell r="AP6477"/>
          <cell r="AQ6477"/>
          <cell r="AR6477"/>
          <cell r="AS6477"/>
          <cell r="AT6477"/>
          <cell r="AU6477"/>
          <cell r="AV6477"/>
          <cell r="AW6477"/>
          <cell r="AX6477"/>
          <cell r="AY6477"/>
          <cell r="AZ6477"/>
          <cell r="BA6477"/>
          <cell r="BB6477"/>
          <cell r="BC6477"/>
          <cell r="BD6477"/>
          <cell r="BE6477"/>
          <cell r="BF6477"/>
          <cell r="BG6477"/>
          <cell r="BH6477"/>
          <cell r="BI6477"/>
          <cell r="BJ6477"/>
          <cell r="BK6477"/>
          <cell r="BL6477"/>
          <cell r="BM6477"/>
          <cell r="BN6477"/>
          <cell r="BO6477"/>
          <cell r="BP6477"/>
          <cell r="BQ6477"/>
          <cell r="BR6477"/>
          <cell r="BS6477"/>
          <cell r="BT6477"/>
          <cell r="BU6477"/>
          <cell r="BV6477"/>
          <cell r="BW6477"/>
          <cell r="BX6477"/>
          <cell r="BY6477"/>
          <cell r="BZ6477"/>
          <cell r="CA6477"/>
          <cell r="CB6477"/>
          <cell r="CC6477"/>
          <cell r="CD6477"/>
          <cell r="CE6477"/>
          <cell r="CF6477"/>
          <cell r="CG6477"/>
          <cell r="CH6477"/>
          <cell r="CI6477"/>
          <cell r="CJ6477"/>
          <cell r="CK6477"/>
          <cell r="CL6477"/>
          <cell r="CM6477"/>
          <cell r="CN6477"/>
          <cell r="CO6477"/>
          <cell r="CP6477"/>
          <cell r="CQ6477"/>
          <cell r="CR6477"/>
          <cell r="CS6477"/>
          <cell r="CT6477"/>
          <cell r="CU6477"/>
          <cell r="CV6477"/>
          <cell r="CW6477"/>
          <cell r="CX6477"/>
          <cell r="CY6477"/>
          <cell r="CZ6477"/>
          <cell r="DA6477"/>
          <cell r="DB6477"/>
          <cell r="DC6477"/>
          <cell r="DD6477"/>
          <cell r="DE6477"/>
          <cell r="DF6477"/>
          <cell r="DG6477"/>
          <cell r="DH6477"/>
          <cell r="DI6477"/>
          <cell r="DJ6477"/>
          <cell r="DL6477"/>
        </row>
        <row r="6478">
          <cell r="L6478"/>
          <cell r="M6478"/>
          <cell r="N6478"/>
          <cell r="O6478"/>
          <cell r="P6478"/>
          <cell r="Q6478"/>
          <cell r="R6478"/>
          <cell r="S6478"/>
          <cell r="T6478"/>
          <cell r="U6478"/>
          <cell r="V6478"/>
          <cell r="W6478"/>
          <cell r="X6478"/>
          <cell r="Y6478"/>
          <cell r="Z6478"/>
          <cell r="AA6478"/>
          <cell r="AB6478"/>
          <cell r="AC6478"/>
          <cell r="AD6478"/>
          <cell r="AE6478"/>
          <cell r="AF6478"/>
          <cell r="AG6478"/>
          <cell r="AH6478"/>
          <cell r="AI6478"/>
          <cell r="AJ6478"/>
          <cell r="AK6478"/>
          <cell r="AL6478"/>
          <cell r="AM6478"/>
          <cell r="AN6478"/>
          <cell r="AO6478"/>
          <cell r="AP6478"/>
          <cell r="AQ6478"/>
          <cell r="AR6478"/>
          <cell r="AS6478"/>
          <cell r="AT6478"/>
          <cell r="AU6478"/>
          <cell r="AV6478"/>
          <cell r="AW6478"/>
          <cell r="AX6478"/>
          <cell r="AY6478"/>
          <cell r="AZ6478"/>
          <cell r="BA6478"/>
          <cell r="BB6478"/>
          <cell r="BC6478"/>
          <cell r="BD6478"/>
          <cell r="BE6478"/>
          <cell r="BF6478"/>
          <cell r="BG6478"/>
          <cell r="BH6478"/>
          <cell r="BI6478"/>
          <cell r="BJ6478"/>
          <cell r="BK6478"/>
          <cell r="BL6478"/>
          <cell r="BM6478"/>
          <cell r="BN6478"/>
          <cell r="BO6478"/>
          <cell r="BP6478"/>
          <cell r="BQ6478"/>
          <cell r="BR6478"/>
          <cell r="BS6478"/>
          <cell r="BT6478"/>
          <cell r="BU6478"/>
          <cell r="BV6478"/>
          <cell r="BW6478"/>
          <cell r="BX6478"/>
          <cell r="BY6478"/>
          <cell r="BZ6478"/>
          <cell r="CA6478"/>
          <cell r="CB6478"/>
          <cell r="CC6478"/>
          <cell r="CD6478"/>
          <cell r="CE6478"/>
          <cell r="CF6478"/>
          <cell r="CG6478"/>
          <cell r="CH6478"/>
          <cell r="CI6478"/>
          <cell r="CJ6478"/>
          <cell r="CK6478"/>
          <cell r="CL6478"/>
          <cell r="CM6478"/>
          <cell r="CN6478"/>
          <cell r="CO6478"/>
          <cell r="CP6478"/>
          <cell r="CQ6478"/>
          <cell r="CR6478"/>
          <cell r="CS6478"/>
          <cell r="CT6478"/>
          <cell r="CU6478"/>
          <cell r="CV6478"/>
          <cell r="CW6478"/>
          <cell r="CX6478"/>
          <cell r="CY6478"/>
          <cell r="CZ6478"/>
          <cell r="DA6478"/>
          <cell r="DB6478"/>
          <cell r="DC6478"/>
          <cell r="DD6478"/>
          <cell r="DE6478"/>
          <cell r="DF6478"/>
          <cell r="DG6478"/>
          <cell r="DH6478"/>
          <cell r="DI6478"/>
          <cell r="DJ6478"/>
          <cell r="DL6478"/>
        </row>
        <row r="6479">
          <cell r="L6479"/>
          <cell r="M6479"/>
          <cell r="N6479"/>
          <cell r="O6479"/>
          <cell r="P6479"/>
          <cell r="Q6479"/>
          <cell r="R6479"/>
          <cell r="S6479"/>
          <cell r="T6479"/>
          <cell r="U6479"/>
          <cell r="V6479"/>
          <cell r="W6479"/>
          <cell r="X6479"/>
          <cell r="Y6479"/>
          <cell r="Z6479"/>
          <cell r="AA6479"/>
          <cell r="AB6479"/>
          <cell r="AC6479"/>
          <cell r="AD6479"/>
          <cell r="AE6479"/>
          <cell r="AF6479"/>
          <cell r="AG6479"/>
          <cell r="AH6479"/>
          <cell r="AI6479"/>
          <cell r="AJ6479"/>
          <cell r="AK6479"/>
          <cell r="AL6479"/>
          <cell r="AM6479"/>
          <cell r="AN6479"/>
          <cell r="AO6479"/>
          <cell r="AP6479"/>
          <cell r="AQ6479"/>
          <cell r="AR6479"/>
          <cell r="AS6479"/>
          <cell r="AT6479"/>
          <cell r="AU6479"/>
          <cell r="AV6479"/>
          <cell r="AW6479"/>
          <cell r="AX6479"/>
          <cell r="AY6479"/>
          <cell r="AZ6479"/>
          <cell r="BA6479"/>
          <cell r="BB6479"/>
          <cell r="BC6479"/>
          <cell r="BD6479"/>
          <cell r="BE6479"/>
          <cell r="BF6479"/>
          <cell r="BG6479"/>
          <cell r="BH6479"/>
          <cell r="BI6479"/>
          <cell r="BJ6479"/>
          <cell r="BK6479"/>
          <cell r="BL6479"/>
          <cell r="BM6479"/>
          <cell r="BN6479"/>
          <cell r="BO6479"/>
          <cell r="BP6479"/>
          <cell r="BQ6479"/>
          <cell r="BR6479"/>
          <cell r="BS6479"/>
          <cell r="BT6479"/>
          <cell r="BU6479"/>
          <cell r="BV6479"/>
          <cell r="BW6479"/>
          <cell r="BX6479"/>
          <cell r="BY6479"/>
          <cell r="BZ6479"/>
          <cell r="CA6479"/>
          <cell r="CB6479"/>
          <cell r="CC6479"/>
          <cell r="CD6479"/>
          <cell r="CE6479"/>
          <cell r="CF6479"/>
          <cell r="CG6479"/>
          <cell r="CH6479"/>
          <cell r="CI6479"/>
          <cell r="CJ6479"/>
          <cell r="CK6479"/>
          <cell r="CL6479"/>
          <cell r="CM6479"/>
          <cell r="CN6479"/>
          <cell r="CO6479"/>
          <cell r="CP6479"/>
          <cell r="CQ6479"/>
          <cell r="CR6479"/>
          <cell r="CS6479"/>
          <cell r="CT6479"/>
          <cell r="CU6479"/>
          <cell r="CV6479"/>
          <cell r="CW6479"/>
          <cell r="CX6479"/>
          <cell r="CY6479"/>
          <cell r="CZ6479"/>
          <cell r="DA6479"/>
          <cell r="DB6479"/>
          <cell r="DC6479"/>
          <cell r="DD6479"/>
          <cell r="DE6479"/>
          <cell r="DF6479"/>
          <cell r="DG6479"/>
          <cell r="DH6479"/>
          <cell r="DI6479"/>
          <cell r="DJ6479"/>
          <cell r="DL6479"/>
        </row>
        <row r="6480">
          <cell r="L6480"/>
          <cell r="M6480"/>
          <cell r="N6480"/>
          <cell r="O6480"/>
          <cell r="P6480"/>
          <cell r="Q6480"/>
          <cell r="R6480"/>
          <cell r="S6480"/>
          <cell r="T6480"/>
          <cell r="U6480"/>
          <cell r="V6480"/>
          <cell r="W6480"/>
          <cell r="X6480"/>
          <cell r="Y6480"/>
          <cell r="Z6480"/>
          <cell r="AA6480"/>
          <cell r="AB6480"/>
          <cell r="AC6480"/>
          <cell r="AD6480"/>
          <cell r="AE6480"/>
          <cell r="AF6480"/>
          <cell r="AG6480"/>
          <cell r="AH6480"/>
          <cell r="AI6480"/>
          <cell r="AJ6480"/>
          <cell r="AK6480"/>
          <cell r="AL6480"/>
          <cell r="AM6480"/>
          <cell r="AN6480"/>
          <cell r="AO6480"/>
          <cell r="AP6480"/>
          <cell r="AQ6480"/>
          <cell r="AR6480"/>
          <cell r="AS6480"/>
          <cell r="AT6480"/>
          <cell r="AU6480"/>
          <cell r="AV6480"/>
          <cell r="AW6480"/>
          <cell r="AX6480"/>
          <cell r="AY6480"/>
          <cell r="AZ6480"/>
          <cell r="BA6480"/>
          <cell r="BB6480"/>
          <cell r="BC6480"/>
          <cell r="BD6480"/>
          <cell r="BE6480"/>
          <cell r="BF6480"/>
          <cell r="BG6480"/>
          <cell r="BH6480"/>
          <cell r="BI6480"/>
          <cell r="BJ6480"/>
          <cell r="BK6480"/>
          <cell r="BL6480"/>
          <cell r="BM6480"/>
          <cell r="BN6480"/>
          <cell r="BO6480"/>
          <cell r="BP6480"/>
          <cell r="BQ6480"/>
          <cell r="BR6480"/>
          <cell r="BS6480"/>
          <cell r="BT6480"/>
          <cell r="BU6480"/>
          <cell r="BV6480"/>
          <cell r="BW6480"/>
          <cell r="BX6480"/>
          <cell r="BY6480"/>
          <cell r="BZ6480"/>
          <cell r="CA6480"/>
          <cell r="CB6480"/>
          <cell r="CC6480"/>
          <cell r="CD6480"/>
          <cell r="CE6480"/>
          <cell r="CF6480"/>
          <cell r="CG6480"/>
          <cell r="CH6480"/>
          <cell r="CI6480"/>
          <cell r="CJ6480"/>
          <cell r="CK6480"/>
          <cell r="CL6480"/>
          <cell r="CM6480"/>
          <cell r="CN6480"/>
          <cell r="CO6480"/>
          <cell r="CP6480"/>
          <cell r="CQ6480"/>
          <cell r="CR6480"/>
          <cell r="CS6480"/>
          <cell r="CT6480"/>
          <cell r="CU6480"/>
          <cell r="CV6480"/>
          <cell r="CW6480"/>
          <cell r="CX6480"/>
          <cell r="CY6480"/>
          <cell r="CZ6480"/>
          <cell r="DA6480"/>
          <cell r="DB6480"/>
          <cell r="DC6480"/>
          <cell r="DD6480"/>
          <cell r="DE6480"/>
          <cell r="DF6480"/>
          <cell r="DG6480"/>
          <cell r="DH6480"/>
          <cell r="DI6480"/>
          <cell r="DJ6480"/>
          <cell r="DL6480"/>
        </row>
        <row r="6481">
          <cell r="L6481"/>
          <cell r="M6481"/>
          <cell r="N6481"/>
          <cell r="O6481"/>
          <cell r="P6481"/>
          <cell r="Q6481"/>
          <cell r="R6481"/>
          <cell r="S6481"/>
          <cell r="T6481"/>
          <cell r="U6481"/>
          <cell r="V6481"/>
          <cell r="W6481"/>
          <cell r="X6481"/>
          <cell r="Y6481"/>
          <cell r="Z6481"/>
          <cell r="AA6481"/>
          <cell r="AB6481"/>
          <cell r="AC6481"/>
          <cell r="AD6481"/>
          <cell r="AE6481"/>
          <cell r="AF6481"/>
          <cell r="AG6481"/>
          <cell r="AH6481"/>
          <cell r="AI6481"/>
          <cell r="AJ6481"/>
          <cell r="AK6481"/>
          <cell r="AL6481"/>
          <cell r="AM6481"/>
          <cell r="AN6481"/>
          <cell r="AO6481"/>
          <cell r="AP6481"/>
          <cell r="AQ6481"/>
          <cell r="AR6481"/>
          <cell r="AS6481"/>
          <cell r="AT6481"/>
          <cell r="AU6481"/>
          <cell r="AV6481"/>
          <cell r="AW6481"/>
          <cell r="AX6481"/>
          <cell r="AY6481"/>
          <cell r="AZ6481"/>
          <cell r="BA6481"/>
          <cell r="BB6481"/>
          <cell r="BC6481"/>
          <cell r="BD6481"/>
          <cell r="BE6481"/>
          <cell r="BF6481"/>
          <cell r="BG6481"/>
          <cell r="BH6481"/>
          <cell r="BI6481"/>
          <cell r="BJ6481"/>
          <cell r="BK6481"/>
          <cell r="BL6481"/>
          <cell r="BM6481"/>
          <cell r="BN6481"/>
          <cell r="BO6481"/>
          <cell r="BP6481"/>
          <cell r="BQ6481"/>
          <cell r="BR6481"/>
          <cell r="BS6481"/>
          <cell r="BT6481"/>
          <cell r="BU6481"/>
          <cell r="BV6481"/>
          <cell r="BW6481"/>
          <cell r="BX6481"/>
          <cell r="BY6481"/>
          <cell r="BZ6481"/>
          <cell r="CA6481"/>
          <cell r="CB6481"/>
          <cell r="CC6481"/>
          <cell r="CD6481"/>
          <cell r="CE6481"/>
          <cell r="CF6481"/>
          <cell r="CG6481"/>
          <cell r="CH6481"/>
          <cell r="CI6481"/>
          <cell r="CJ6481"/>
          <cell r="CK6481"/>
          <cell r="CL6481"/>
          <cell r="CM6481"/>
          <cell r="CN6481"/>
          <cell r="CO6481"/>
          <cell r="CP6481"/>
          <cell r="CQ6481"/>
          <cell r="CR6481"/>
          <cell r="CS6481"/>
          <cell r="CT6481"/>
          <cell r="CU6481"/>
          <cell r="CV6481"/>
          <cell r="CW6481"/>
          <cell r="CX6481"/>
          <cell r="CY6481"/>
          <cell r="CZ6481"/>
          <cell r="DA6481"/>
          <cell r="DB6481"/>
          <cell r="DC6481"/>
          <cell r="DD6481"/>
          <cell r="DE6481"/>
          <cell r="DF6481"/>
          <cell r="DG6481"/>
          <cell r="DH6481"/>
          <cell r="DI6481"/>
          <cell r="DJ6481"/>
          <cell r="DL6481"/>
        </row>
        <row r="6482">
          <cell r="L6482"/>
          <cell r="M6482"/>
          <cell r="N6482"/>
          <cell r="O6482"/>
          <cell r="P6482"/>
          <cell r="Q6482"/>
          <cell r="R6482"/>
          <cell r="S6482"/>
          <cell r="T6482"/>
          <cell r="U6482"/>
          <cell r="V6482"/>
          <cell r="W6482"/>
          <cell r="X6482"/>
          <cell r="Y6482"/>
          <cell r="Z6482"/>
          <cell r="AA6482"/>
          <cell r="AB6482"/>
          <cell r="AC6482"/>
          <cell r="AD6482"/>
          <cell r="AE6482"/>
          <cell r="AF6482"/>
          <cell r="AG6482"/>
          <cell r="AH6482"/>
          <cell r="AI6482"/>
          <cell r="AJ6482"/>
          <cell r="AK6482"/>
          <cell r="AL6482"/>
          <cell r="AM6482"/>
          <cell r="AN6482"/>
          <cell r="AO6482"/>
          <cell r="AP6482"/>
          <cell r="AQ6482"/>
          <cell r="AR6482"/>
          <cell r="AS6482"/>
          <cell r="AT6482"/>
          <cell r="AU6482"/>
          <cell r="AV6482"/>
          <cell r="AW6482"/>
          <cell r="AX6482"/>
          <cell r="AY6482"/>
          <cell r="AZ6482"/>
          <cell r="BA6482"/>
          <cell r="BB6482"/>
          <cell r="BC6482"/>
          <cell r="BD6482"/>
          <cell r="BE6482"/>
          <cell r="BF6482"/>
          <cell r="BG6482"/>
          <cell r="BH6482"/>
          <cell r="BI6482"/>
          <cell r="BJ6482"/>
          <cell r="BK6482"/>
          <cell r="BL6482"/>
          <cell r="BM6482"/>
          <cell r="BN6482"/>
          <cell r="BO6482"/>
          <cell r="BP6482"/>
          <cell r="BQ6482"/>
          <cell r="BR6482"/>
          <cell r="BS6482"/>
          <cell r="BT6482"/>
          <cell r="BU6482"/>
          <cell r="BV6482"/>
          <cell r="BW6482"/>
          <cell r="BX6482"/>
          <cell r="BY6482"/>
          <cell r="BZ6482"/>
          <cell r="CA6482"/>
          <cell r="CB6482"/>
          <cell r="CC6482"/>
          <cell r="CD6482"/>
          <cell r="CE6482"/>
          <cell r="CF6482"/>
          <cell r="CG6482"/>
          <cell r="CH6482"/>
          <cell r="CI6482"/>
          <cell r="CJ6482"/>
          <cell r="CK6482"/>
          <cell r="CL6482"/>
          <cell r="CM6482"/>
          <cell r="CN6482"/>
          <cell r="CO6482"/>
          <cell r="CP6482"/>
          <cell r="CQ6482"/>
          <cell r="CR6482"/>
          <cell r="CS6482"/>
          <cell r="CT6482"/>
          <cell r="CU6482"/>
          <cell r="CV6482"/>
          <cell r="CW6482"/>
          <cell r="CX6482"/>
          <cell r="CY6482"/>
          <cell r="CZ6482"/>
          <cell r="DA6482"/>
          <cell r="DB6482"/>
          <cell r="DC6482"/>
          <cell r="DD6482"/>
          <cell r="DE6482"/>
          <cell r="DF6482"/>
          <cell r="DG6482"/>
          <cell r="DH6482"/>
          <cell r="DI6482"/>
          <cell r="DJ6482"/>
          <cell r="DL6482"/>
        </row>
        <row r="6483">
          <cell r="L6483"/>
          <cell r="M6483"/>
          <cell r="N6483"/>
          <cell r="O6483"/>
          <cell r="P6483"/>
          <cell r="Q6483"/>
          <cell r="R6483"/>
          <cell r="S6483"/>
          <cell r="T6483"/>
          <cell r="U6483"/>
          <cell r="V6483"/>
          <cell r="W6483"/>
          <cell r="X6483"/>
          <cell r="Y6483"/>
          <cell r="Z6483"/>
          <cell r="AA6483"/>
          <cell r="AB6483"/>
          <cell r="AC6483"/>
          <cell r="AD6483"/>
          <cell r="AE6483"/>
          <cell r="AF6483"/>
          <cell r="AG6483"/>
          <cell r="AH6483"/>
          <cell r="AI6483"/>
          <cell r="AJ6483"/>
          <cell r="AK6483"/>
          <cell r="AL6483"/>
          <cell r="AM6483"/>
          <cell r="AN6483"/>
          <cell r="AO6483"/>
          <cell r="AP6483"/>
          <cell r="AQ6483"/>
          <cell r="AR6483"/>
          <cell r="AS6483"/>
          <cell r="AT6483"/>
          <cell r="AU6483"/>
          <cell r="AV6483"/>
          <cell r="AW6483"/>
          <cell r="AX6483"/>
          <cell r="AY6483"/>
          <cell r="AZ6483"/>
          <cell r="BA6483"/>
          <cell r="BB6483"/>
          <cell r="BC6483"/>
          <cell r="BD6483"/>
          <cell r="BE6483"/>
          <cell r="BF6483"/>
          <cell r="BG6483"/>
          <cell r="BH6483"/>
          <cell r="BI6483"/>
          <cell r="BJ6483"/>
          <cell r="BK6483"/>
          <cell r="BL6483"/>
          <cell r="BM6483"/>
          <cell r="BN6483"/>
          <cell r="BO6483"/>
          <cell r="BP6483"/>
          <cell r="BQ6483"/>
          <cell r="BR6483"/>
          <cell r="BS6483"/>
          <cell r="BT6483"/>
          <cell r="BU6483"/>
          <cell r="BV6483"/>
          <cell r="BW6483"/>
          <cell r="BX6483"/>
          <cell r="BY6483"/>
          <cell r="BZ6483"/>
          <cell r="CA6483"/>
          <cell r="CB6483"/>
          <cell r="CC6483"/>
          <cell r="CD6483"/>
          <cell r="CE6483"/>
          <cell r="CF6483"/>
          <cell r="CG6483"/>
          <cell r="CH6483"/>
          <cell r="CI6483"/>
          <cell r="CJ6483"/>
          <cell r="CK6483"/>
          <cell r="CL6483"/>
          <cell r="CM6483"/>
          <cell r="CN6483"/>
          <cell r="CO6483"/>
          <cell r="CP6483"/>
          <cell r="CQ6483"/>
          <cell r="CR6483"/>
          <cell r="CS6483"/>
          <cell r="CT6483"/>
          <cell r="CU6483"/>
          <cell r="CV6483"/>
          <cell r="CW6483"/>
          <cell r="CX6483"/>
          <cell r="CY6483"/>
          <cell r="CZ6483"/>
          <cell r="DA6483"/>
          <cell r="DB6483"/>
          <cell r="DC6483"/>
          <cell r="DD6483"/>
          <cell r="DE6483"/>
          <cell r="DF6483"/>
          <cell r="DG6483"/>
          <cell r="DH6483"/>
          <cell r="DI6483"/>
          <cell r="DJ6483"/>
          <cell r="DL6483"/>
        </row>
        <row r="6484">
          <cell r="L6484"/>
          <cell r="M6484"/>
          <cell r="N6484"/>
          <cell r="O6484"/>
          <cell r="P6484"/>
          <cell r="Q6484"/>
          <cell r="R6484"/>
          <cell r="S6484"/>
          <cell r="T6484"/>
          <cell r="U6484"/>
          <cell r="V6484"/>
          <cell r="W6484"/>
          <cell r="X6484"/>
          <cell r="Y6484"/>
          <cell r="Z6484"/>
          <cell r="AA6484"/>
          <cell r="AB6484"/>
          <cell r="AC6484"/>
          <cell r="AD6484"/>
          <cell r="AE6484"/>
          <cell r="AF6484"/>
          <cell r="AG6484"/>
          <cell r="AH6484"/>
          <cell r="AI6484"/>
          <cell r="AJ6484"/>
          <cell r="AK6484"/>
          <cell r="AL6484"/>
          <cell r="AM6484"/>
          <cell r="AN6484"/>
          <cell r="AO6484"/>
          <cell r="AP6484"/>
          <cell r="AQ6484"/>
          <cell r="AR6484"/>
          <cell r="AS6484"/>
          <cell r="AT6484"/>
          <cell r="AU6484"/>
          <cell r="AV6484"/>
          <cell r="AW6484"/>
          <cell r="AX6484"/>
          <cell r="AY6484"/>
          <cell r="AZ6484"/>
          <cell r="BA6484"/>
          <cell r="BB6484"/>
          <cell r="BC6484"/>
          <cell r="BD6484"/>
          <cell r="BE6484"/>
          <cell r="BF6484"/>
          <cell r="BG6484"/>
          <cell r="BH6484"/>
          <cell r="BI6484"/>
          <cell r="BJ6484"/>
          <cell r="BK6484"/>
          <cell r="BL6484"/>
          <cell r="BM6484"/>
          <cell r="BN6484"/>
          <cell r="BO6484"/>
          <cell r="BP6484"/>
          <cell r="BQ6484"/>
          <cell r="BR6484"/>
          <cell r="BS6484"/>
          <cell r="BT6484"/>
          <cell r="BU6484"/>
          <cell r="BV6484"/>
          <cell r="BW6484"/>
          <cell r="BX6484"/>
          <cell r="BY6484"/>
          <cell r="BZ6484"/>
          <cell r="CA6484"/>
          <cell r="CB6484"/>
          <cell r="CC6484"/>
          <cell r="CD6484"/>
          <cell r="CE6484"/>
          <cell r="CF6484"/>
          <cell r="CG6484"/>
          <cell r="CH6484"/>
          <cell r="CI6484"/>
          <cell r="CJ6484"/>
          <cell r="CK6484"/>
          <cell r="CL6484"/>
          <cell r="CM6484"/>
          <cell r="CN6484"/>
          <cell r="CO6484"/>
          <cell r="CP6484"/>
          <cell r="CQ6484"/>
          <cell r="CR6484"/>
          <cell r="CS6484"/>
          <cell r="CT6484"/>
          <cell r="CU6484"/>
          <cell r="CV6484"/>
          <cell r="CW6484"/>
          <cell r="CX6484"/>
          <cell r="CY6484"/>
          <cell r="CZ6484"/>
          <cell r="DA6484"/>
          <cell r="DB6484"/>
          <cell r="DC6484"/>
          <cell r="DD6484"/>
          <cell r="DE6484"/>
          <cell r="DF6484"/>
          <cell r="DG6484"/>
          <cell r="DH6484"/>
          <cell r="DI6484"/>
          <cell r="DJ6484"/>
          <cell r="DL6484"/>
        </row>
        <row r="6485">
          <cell r="L6485"/>
          <cell r="M6485"/>
          <cell r="N6485"/>
          <cell r="O6485"/>
          <cell r="P6485"/>
          <cell r="Q6485"/>
          <cell r="R6485"/>
          <cell r="S6485"/>
          <cell r="T6485"/>
          <cell r="U6485"/>
          <cell r="V6485"/>
          <cell r="W6485"/>
          <cell r="X6485"/>
          <cell r="Y6485"/>
          <cell r="Z6485"/>
          <cell r="AA6485"/>
          <cell r="AB6485"/>
          <cell r="AC6485"/>
          <cell r="AD6485"/>
          <cell r="AE6485"/>
          <cell r="AF6485"/>
          <cell r="AG6485"/>
          <cell r="AH6485"/>
          <cell r="AI6485"/>
          <cell r="AJ6485"/>
          <cell r="AK6485"/>
          <cell r="AL6485"/>
          <cell r="AM6485"/>
          <cell r="AN6485"/>
          <cell r="AO6485"/>
          <cell r="AP6485"/>
          <cell r="AQ6485"/>
          <cell r="AR6485"/>
          <cell r="AS6485"/>
          <cell r="AT6485"/>
          <cell r="AU6485"/>
          <cell r="AV6485"/>
          <cell r="AW6485"/>
          <cell r="AX6485"/>
          <cell r="AY6485"/>
          <cell r="AZ6485"/>
          <cell r="BA6485"/>
          <cell r="BB6485"/>
          <cell r="BC6485"/>
          <cell r="BD6485"/>
          <cell r="BE6485"/>
          <cell r="BF6485"/>
          <cell r="BG6485"/>
          <cell r="BH6485"/>
          <cell r="BI6485"/>
          <cell r="BJ6485"/>
          <cell r="BK6485"/>
          <cell r="BL6485"/>
          <cell r="BM6485"/>
          <cell r="BN6485"/>
          <cell r="BO6485"/>
          <cell r="BP6485"/>
          <cell r="BQ6485"/>
          <cell r="BR6485"/>
          <cell r="BS6485"/>
          <cell r="BT6485"/>
          <cell r="BU6485"/>
          <cell r="BV6485"/>
          <cell r="BW6485"/>
          <cell r="BX6485"/>
          <cell r="BY6485"/>
          <cell r="BZ6485"/>
          <cell r="CA6485"/>
          <cell r="CB6485"/>
          <cell r="CC6485"/>
          <cell r="CD6485"/>
          <cell r="CE6485"/>
          <cell r="CF6485"/>
          <cell r="CG6485"/>
          <cell r="CH6485"/>
          <cell r="CI6485"/>
          <cell r="CJ6485"/>
          <cell r="CK6485"/>
          <cell r="CL6485"/>
          <cell r="CM6485"/>
          <cell r="CN6485"/>
          <cell r="CO6485"/>
          <cell r="CP6485"/>
          <cell r="CQ6485"/>
          <cell r="CR6485"/>
          <cell r="CS6485"/>
          <cell r="CT6485"/>
          <cell r="CU6485"/>
          <cell r="CV6485"/>
          <cell r="CW6485"/>
          <cell r="CX6485"/>
          <cell r="CY6485"/>
          <cell r="CZ6485"/>
          <cell r="DA6485"/>
          <cell r="DB6485"/>
          <cell r="DC6485"/>
          <cell r="DD6485"/>
          <cell r="DE6485"/>
          <cell r="DF6485"/>
          <cell r="DG6485"/>
          <cell r="DH6485"/>
          <cell r="DI6485"/>
          <cell r="DJ6485"/>
          <cell r="DL6485"/>
        </row>
        <row r="6486">
          <cell r="L6486"/>
          <cell r="M6486"/>
          <cell r="N6486"/>
          <cell r="O6486"/>
          <cell r="P6486"/>
          <cell r="Q6486"/>
          <cell r="R6486"/>
          <cell r="S6486"/>
          <cell r="T6486"/>
          <cell r="U6486"/>
          <cell r="V6486"/>
          <cell r="W6486"/>
          <cell r="X6486"/>
          <cell r="Y6486"/>
          <cell r="Z6486"/>
          <cell r="AA6486"/>
          <cell r="AB6486"/>
          <cell r="AC6486"/>
          <cell r="AD6486"/>
          <cell r="AE6486"/>
          <cell r="AF6486"/>
          <cell r="AG6486"/>
          <cell r="AH6486"/>
          <cell r="AI6486"/>
          <cell r="AJ6486"/>
          <cell r="AK6486"/>
          <cell r="AL6486"/>
          <cell r="AM6486"/>
          <cell r="AN6486"/>
          <cell r="AO6486"/>
          <cell r="AP6486"/>
          <cell r="AQ6486"/>
          <cell r="AR6486"/>
          <cell r="AS6486"/>
          <cell r="AT6486"/>
          <cell r="AU6486"/>
          <cell r="AV6486"/>
          <cell r="AW6486"/>
          <cell r="AX6486"/>
          <cell r="AY6486"/>
          <cell r="AZ6486"/>
          <cell r="BA6486"/>
          <cell r="BB6486"/>
          <cell r="BC6486"/>
          <cell r="BD6486"/>
          <cell r="BE6486"/>
          <cell r="BF6486"/>
          <cell r="BG6486"/>
          <cell r="BH6486"/>
          <cell r="BI6486"/>
          <cell r="BJ6486"/>
          <cell r="BK6486"/>
          <cell r="BL6486"/>
          <cell r="BM6486"/>
          <cell r="BN6486"/>
          <cell r="BO6486"/>
          <cell r="BP6486"/>
          <cell r="BQ6486"/>
          <cell r="BR6486"/>
          <cell r="BS6486"/>
          <cell r="BT6486"/>
          <cell r="BU6486"/>
          <cell r="BV6486"/>
          <cell r="BW6486"/>
          <cell r="BX6486"/>
          <cell r="BY6486"/>
          <cell r="BZ6486"/>
          <cell r="CA6486"/>
          <cell r="CB6486"/>
          <cell r="CC6486"/>
          <cell r="CD6486"/>
          <cell r="CE6486"/>
          <cell r="CF6486"/>
          <cell r="CG6486"/>
          <cell r="CH6486"/>
          <cell r="CI6486"/>
          <cell r="CJ6486"/>
          <cell r="CK6486"/>
          <cell r="CL6486"/>
          <cell r="CM6486"/>
          <cell r="CN6486"/>
          <cell r="CO6486"/>
          <cell r="CP6486"/>
          <cell r="CQ6486"/>
          <cell r="CR6486"/>
          <cell r="CS6486"/>
          <cell r="CT6486"/>
          <cell r="CU6486"/>
          <cell r="CV6486"/>
          <cell r="CW6486"/>
          <cell r="CX6486"/>
          <cell r="CY6486"/>
          <cell r="CZ6486"/>
          <cell r="DA6486"/>
          <cell r="DB6486"/>
          <cell r="DC6486"/>
          <cell r="DD6486"/>
          <cell r="DE6486"/>
          <cell r="DF6486"/>
          <cell r="DG6486"/>
          <cell r="DH6486"/>
          <cell r="DI6486"/>
          <cell r="DJ6486"/>
          <cell r="DL6486"/>
        </row>
        <row r="6487">
          <cell r="L6487"/>
          <cell r="M6487"/>
          <cell r="N6487"/>
          <cell r="O6487"/>
          <cell r="P6487"/>
          <cell r="Q6487"/>
          <cell r="R6487"/>
          <cell r="S6487"/>
          <cell r="T6487"/>
          <cell r="U6487"/>
          <cell r="V6487"/>
          <cell r="W6487"/>
          <cell r="X6487"/>
          <cell r="Y6487"/>
          <cell r="Z6487"/>
          <cell r="AA6487"/>
          <cell r="AB6487"/>
          <cell r="AC6487"/>
          <cell r="AD6487"/>
          <cell r="AE6487"/>
          <cell r="AF6487"/>
          <cell r="AG6487"/>
          <cell r="AH6487"/>
          <cell r="AI6487"/>
          <cell r="AJ6487"/>
          <cell r="AK6487"/>
          <cell r="AL6487"/>
          <cell r="AM6487"/>
          <cell r="AN6487"/>
          <cell r="AO6487"/>
          <cell r="AP6487"/>
          <cell r="AQ6487"/>
          <cell r="AR6487"/>
          <cell r="AS6487"/>
          <cell r="AT6487"/>
          <cell r="AU6487"/>
          <cell r="AV6487"/>
          <cell r="AW6487"/>
          <cell r="AX6487"/>
          <cell r="AY6487"/>
          <cell r="AZ6487"/>
          <cell r="BA6487"/>
          <cell r="BB6487"/>
          <cell r="BC6487"/>
          <cell r="BD6487"/>
          <cell r="BE6487"/>
          <cell r="BF6487"/>
          <cell r="BG6487"/>
          <cell r="BH6487"/>
          <cell r="BI6487"/>
          <cell r="BJ6487"/>
          <cell r="BK6487"/>
          <cell r="BL6487"/>
          <cell r="BM6487"/>
          <cell r="BN6487"/>
          <cell r="BO6487"/>
          <cell r="BP6487"/>
          <cell r="BQ6487"/>
          <cell r="BR6487"/>
          <cell r="BS6487"/>
          <cell r="BT6487"/>
          <cell r="BU6487"/>
          <cell r="BV6487"/>
          <cell r="BW6487"/>
          <cell r="BX6487"/>
          <cell r="BY6487"/>
          <cell r="BZ6487"/>
          <cell r="CA6487"/>
          <cell r="CB6487"/>
          <cell r="CC6487"/>
          <cell r="CD6487"/>
          <cell r="CE6487"/>
          <cell r="CF6487"/>
          <cell r="CG6487"/>
          <cell r="CH6487"/>
          <cell r="CI6487"/>
          <cell r="CJ6487"/>
          <cell r="CK6487"/>
          <cell r="CL6487"/>
          <cell r="CM6487"/>
          <cell r="CN6487"/>
          <cell r="CO6487"/>
          <cell r="CP6487"/>
          <cell r="CQ6487"/>
          <cell r="CR6487"/>
          <cell r="CS6487"/>
          <cell r="CT6487"/>
          <cell r="CU6487"/>
          <cell r="CV6487"/>
          <cell r="CW6487"/>
          <cell r="CX6487"/>
          <cell r="CY6487"/>
          <cell r="CZ6487"/>
          <cell r="DA6487"/>
          <cell r="DB6487"/>
          <cell r="DC6487"/>
          <cell r="DD6487"/>
          <cell r="DE6487"/>
          <cell r="DF6487"/>
          <cell r="DG6487"/>
          <cell r="DH6487"/>
          <cell r="DI6487"/>
          <cell r="DJ6487"/>
          <cell r="DL6487"/>
        </row>
        <row r="6488">
          <cell r="L6488"/>
          <cell r="M6488"/>
          <cell r="N6488"/>
          <cell r="O6488"/>
          <cell r="P6488"/>
          <cell r="Q6488"/>
          <cell r="R6488"/>
          <cell r="S6488"/>
          <cell r="T6488"/>
          <cell r="U6488"/>
          <cell r="V6488"/>
          <cell r="W6488"/>
          <cell r="X6488"/>
          <cell r="Y6488"/>
          <cell r="Z6488"/>
          <cell r="AA6488"/>
          <cell r="AB6488"/>
          <cell r="AC6488"/>
          <cell r="AD6488"/>
          <cell r="AE6488"/>
          <cell r="AF6488"/>
          <cell r="AG6488"/>
          <cell r="AH6488"/>
          <cell r="AI6488"/>
          <cell r="AJ6488"/>
          <cell r="AK6488"/>
          <cell r="AL6488"/>
          <cell r="AM6488"/>
          <cell r="AN6488"/>
          <cell r="AO6488"/>
          <cell r="AP6488"/>
          <cell r="AQ6488"/>
          <cell r="AR6488"/>
          <cell r="AS6488"/>
          <cell r="AT6488"/>
          <cell r="AU6488"/>
          <cell r="AV6488"/>
          <cell r="AW6488"/>
          <cell r="AX6488"/>
          <cell r="AY6488"/>
          <cell r="AZ6488"/>
          <cell r="BA6488"/>
          <cell r="BB6488"/>
          <cell r="BC6488"/>
          <cell r="BD6488"/>
          <cell r="BE6488"/>
          <cell r="BF6488"/>
          <cell r="BG6488"/>
          <cell r="BH6488"/>
          <cell r="BI6488"/>
          <cell r="BJ6488"/>
          <cell r="BK6488"/>
          <cell r="BL6488"/>
          <cell r="BM6488"/>
          <cell r="BN6488"/>
          <cell r="BO6488"/>
          <cell r="BP6488"/>
          <cell r="BQ6488"/>
          <cell r="BR6488"/>
          <cell r="BS6488"/>
          <cell r="BT6488"/>
          <cell r="BU6488"/>
          <cell r="BV6488"/>
          <cell r="BW6488"/>
          <cell r="BX6488"/>
          <cell r="BY6488"/>
          <cell r="BZ6488"/>
          <cell r="CA6488"/>
          <cell r="CB6488"/>
          <cell r="CC6488"/>
          <cell r="CD6488"/>
          <cell r="CE6488"/>
          <cell r="CF6488"/>
          <cell r="CG6488"/>
          <cell r="CH6488"/>
          <cell r="CI6488"/>
          <cell r="CJ6488"/>
          <cell r="CK6488"/>
          <cell r="CL6488"/>
          <cell r="CM6488"/>
          <cell r="CN6488"/>
          <cell r="CO6488"/>
          <cell r="CP6488"/>
          <cell r="CQ6488"/>
          <cell r="CR6488"/>
          <cell r="CS6488"/>
          <cell r="CT6488"/>
          <cell r="CU6488"/>
          <cell r="CV6488"/>
          <cell r="CW6488"/>
          <cell r="CX6488"/>
          <cell r="CY6488"/>
          <cell r="CZ6488"/>
          <cell r="DA6488"/>
          <cell r="DB6488"/>
          <cell r="DC6488"/>
          <cell r="DD6488"/>
          <cell r="DE6488"/>
          <cell r="DF6488"/>
          <cell r="DG6488"/>
          <cell r="DH6488"/>
          <cell r="DI6488"/>
          <cell r="DJ6488"/>
          <cell r="DL6488"/>
        </row>
        <row r="6489">
          <cell r="L6489"/>
          <cell r="M6489"/>
          <cell r="N6489"/>
          <cell r="O6489"/>
          <cell r="P6489"/>
          <cell r="Q6489"/>
          <cell r="R6489"/>
          <cell r="S6489"/>
          <cell r="T6489"/>
          <cell r="U6489"/>
          <cell r="V6489"/>
          <cell r="W6489"/>
          <cell r="X6489"/>
          <cell r="Y6489"/>
          <cell r="Z6489"/>
          <cell r="AA6489"/>
          <cell r="AB6489"/>
          <cell r="AC6489"/>
          <cell r="AD6489"/>
          <cell r="AE6489"/>
          <cell r="AF6489"/>
          <cell r="AG6489"/>
          <cell r="AH6489"/>
          <cell r="AI6489"/>
          <cell r="AJ6489"/>
          <cell r="AK6489"/>
          <cell r="AL6489"/>
          <cell r="AM6489"/>
          <cell r="AN6489"/>
          <cell r="AO6489"/>
          <cell r="AP6489"/>
          <cell r="AQ6489"/>
          <cell r="AR6489"/>
          <cell r="AS6489"/>
          <cell r="AT6489"/>
          <cell r="AU6489"/>
          <cell r="AV6489"/>
          <cell r="AW6489"/>
          <cell r="AX6489"/>
          <cell r="AY6489"/>
          <cell r="AZ6489"/>
          <cell r="BA6489"/>
          <cell r="BB6489"/>
          <cell r="BC6489"/>
          <cell r="BD6489"/>
          <cell r="BE6489"/>
          <cell r="BF6489"/>
          <cell r="BG6489"/>
          <cell r="BH6489"/>
          <cell r="BI6489"/>
          <cell r="BJ6489"/>
          <cell r="BK6489"/>
          <cell r="BL6489"/>
          <cell r="BM6489"/>
          <cell r="BN6489"/>
          <cell r="BO6489"/>
          <cell r="BP6489"/>
          <cell r="BQ6489"/>
          <cell r="BR6489"/>
          <cell r="BS6489"/>
          <cell r="BT6489"/>
          <cell r="BU6489"/>
          <cell r="BV6489"/>
          <cell r="BW6489"/>
          <cell r="BX6489"/>
          <cell r="BY6489"/>
          <cell r="BZ6489"/>
          <cell r="CA6489"/>
          <cell r="CB6489"/>
          <cell r="CC6489"/>
          <cell r="CD6489"/>
          <cell r="CE6489"/>
          <cell r="CF6489"/>
          <cell r="CG6489"/>
          <cell r="CH6489"/>
          <cell r="CI6489"/>
          <cell r="CJ6489"/>
          <cell r="CK6489"/>
          <cell r="CL6489"/>
          <cell r="CM6489"/>
          <cell r="CN6489"/>
          <cell r="CO6489"/>
          <cell r="CP6489"/>
          <cell r="CQ6489"/>
          <cell r="CR6489"/>
          <cell r="CS6489"/>
          <cell r="CT6489"/>
          <cell r="CU6489"/>
          <cell r="CV6489"/>
          <cell r="CW6489"/>
          <cell r="CX6489"/>
          <cell r="CY6489"/>
          <cell r="CZ6489"/>
          <cell r="DA6489"/>
          <cell r="DB6489"/>
          <cell r="DC6489"/>
          <cell r="DD6489"/>
          <cell r="DE6489"/>
          <cell r="DF6489"/>
          <cell r="DG6489"/>
          <cell r="DH6489"/>
          <cell r="DI6489"/>
          <cell r="DJ6489"/>
          <cell r="DL6489"/>
        </row>
        <row r="6490">
          <cell r="L6490"/>
          <cell r="M6490"/>
          <cell r="N6490"/>
          <cell r="O6490"/>
          <cell r="P6490"/>
          <cell r="Q6490"/>
          <cell r="R6490"/>
          <cell r="S6490"/>
          <cell r="T6490"/>
          <cell r="U6490"/>
          <cell r="V6490"/>
          <cell r="W6490"/>
          <cell r="X6490"/>
          <cell r="Y6490"/>
          <cell r="Z6490"/>
          <cell r="AA6490"/>
          <cell r="AB6490"/>
          <cell r="AC6490"/>
          <cell r="AD6490"/>
          <cell r="AE6490"/>
          <cell r="AF6490"/>
          <cell r="AG6490"/>
          <cell r="AH6490"/>
          <cell r="AI6490"/>
          <cell r="AJ6490"/>
          <cell r="AK6490"/>
          <cell r="AL6490"/>
          <cell r="AM6490"/>
          <cell r="AN6490"/>
          <cell r="AO6490"/>
          <cell r="AP6490"/>
          <cell r="AQ6490"/>
          <cell r="AR6490"/>
          <cell r="AS6490"/>
          <cell r="AT6490"/>
          <cell r="AU6490"/>
          <cell r="AV6490"/>
          <cell r="AW6490"/>
          <cell r="AX6490"/>
          <cell r="AY6490"/>
          <cell r="AZ6490"/>
          <cell r="BA6490"/>
          <cell r="BB6490"/>
          <cell r="BC6490"/>
          <cell r="BD6490"/>
          <cell r="BE6490"/>
          <cell r="BF6490"/>
          <cell r="BG6490"/>
          <cell r="BH6490"/>
          <cell r="BI6490"/>
          <cell r="BJ6490"/>
          <cell r="BK6490"/>
          <cell r="BL6490"/>
          <cell r="BM6490"/>
          <cell r="BN6490"/>
          <cell r="BO6490"/>
          <cell r="BP6490"/>
          <cell r="BQ6490"/>
          <cell r="BR6490"/>
          <cell r="BS6490"/>
          <cell r="BT6490"/>
          <cell r="BU6490"/>
          <cell r="BV6490"/>
          <cell r="BW6490"/>
          <cell r="BX6490"/>
          <cell r="BY6490"/>
          <cell r="BZ6490"/>
          <cell r="CA6490"/>
          <cell r="CB6490"/>
          <cell r="CC6490"/>
          <cell r="CD6490"/>
          <cell r="CE6490"/>
          <cell r="CF6490"/>
          <cell r="CG6490"/>
          <cell r="CH6490"/>
          <cell r="CI6490"/>
          <cell r="CJ6490"/>
          <cell r="CK6490"/>
          <cell r="CL6490"/>
          <cell r="CM6490"/>
          <cell r="CN6490"/>
          <cell r="CO6490"/>
          <cell r="CP6490"/>
          <cell r="CQ6490"/>
          <cell r="CR6490"/>
          <cell r="CS6490"/>
          <cell r="CT6490"/>
          <cell r="CU6490"/>
          <cell r="CV6490"/>
          <cell r="CW6490"/>
          <cell r="CX6490"/>
          <cell r="CY6490"/>
          <cell r="CZ6490"/>
          <cell r="DA6490"/>
          <cell r="DB6490"/>
          <cell r="DC6490"/>
          <cell r="DD6490"/>
          <cell r="DE6490"/>
          <cell r="DF6490"/>
          <cell r="DG6490"/>
          <cell r="DH6490"/>
          <cell r="DI6490"/>
          <cell r="DJ6490"/>
          <cell r="DL6490"/>
        </row>
        <row r="6491">
          <cell r="L6491"/>
          <cell r="M6491"/>
          <cell r="N6491"/>
          <cell r="O6491"/>
          <cell r="P6491"/>
          <cell r="Q6491"/>
          <cell r="R6491"/>
          <cell r="S6491"/>
          <cell r="T6491"/>
          <cell r="U6491"/>
          <cell r="V6491"/>
          <cell r="W6491"/>
          <cell r="X6491"/>
          <cell r="Y6491"/>
          <cell r="Z6491"/>
          <cell r="AA6491"/>
          <cell r="AB6491"/>
          <cell r="AC6491"/>
          <cell r="AD6491"/>
          <cell r="AE6491"/>
          <cell r="AF6491"/>
          <cell r="AG6491"/>
          <cell r="AH6491"/>
          <cell r="AI6491"/>
          <cell r="AJ6491"/>
          <cell r="AK6491"/>
          <cell r="AL6491"/>
          <cell r="AM6491"/>
          <cell r="AN6491"/>
          <cell r="AO6491"/>
          <cell r="AP6491"/>
          <cell r="AQ6491"/>
          <cell r="AR6491"/>
          <cell r="AS6491"/>
          <cell r="AT6491"/>
          <cell r="AU6491"/>
          <cell r="AV6491"/>
          <cell r="AW6491"/>
          <cell r="AX6491"/>
          <cell r="AY6491"/>
          <cell r="AZ6491"/>
          <cell r="BA6491"/>
          <cell r="BB6491"/>
          <cell r="BC6491"/>
          <cell r="BD6491"/>
          <cell r="BE6491"/>
          <cell r="BF6491"/>
          <cell r="BG6491"/>
          <cell r="BH6491"/>
          <cell r="BI6491"/>
          <cell r="BJ6491"/>
          <cell r="BK6491"/>
          <cell r="BL6491"/>
          <cell r="BM6491"/>
          <cell r="BN6491"/>
          <cell r="BO6491"/>
          <cell r="BP6491"/>
          <cell r="BQ6491"/>
          <cell r="BR6491"/>
          <cell r="BS6491"/>
          <cell r="BT6491"/>
          <cell r="BU6491"/>
          <cell r="BV6491"/>
          <cell r="BW6491"/>
          <cell r="BX6491"/>
          <cell r="BY6491"/>
          <cell r="BZ6491"/>
          <cell r="CA6491"/>
          <cell r="CB6491"/>
          <cell r="CC6491"/>
          <cell r="CD6491"/>
          <cell r="CE6491"/>
          <cell r="CF6491"/>
          <cell r="CG6491"/>
          <cell r="CH6491"/>
          <cell r="CI6491"/>
          <cell r="CJ6491"/>
          <cell r="CK6491"/>
          <cell r="CL6491"/>
          <cell r="CM6491"/>
          <cell r="CN6491"/>
          <cell r="CO6491"/>
          <cell r="CP6491"/>
          <cell r="CQ6491"/>
          <cell r="CR6491"/>
          <cell r="CS6491"/>
          <cell r="CT6491"/>
          <cell r="CU6491"/>
          <cell r="CV6491"/>
          <cell r="CW6491"/>
          <cell r="CX6491"/>
          <cell r="CY6491"/>
          <cell r="CZ6491"/>
          <cell r="DA6491"/>
          <cell r="DB6491"/>
          <cell r="DC6491"/>
          <cell r="DD6491"/>
          <cell r="DE6491"/>
          <cell r="DF6491"/>
          <cell r="DG6491"/>
          <cell r="DH6491"/>
          <cell r="DI6491"/>
          <cell r="DJ6491"/>
          <cell r="DL6491"/>
        </row>
        <row r="6492">
          <cell r="L6492"/>
          <cell r="M6492"/>
          <cell r="N6492"/>
          <cell r="O6492"/>
          <cell r="P6492"/>
          <cell r="Q6492"/>
          <cell r="R6492"/>
          <cell r="S6492"/>
          <cell r="T6492"/>
          <cell r="U6492"/>
          <cell r="V6492"/>
          <cell r="W6492"/>
          <cell r="X6492"/>
          <cell r="Y6492"/>
          <cell r="Z6492"/>
          <cell r="AA6492"/>
          <cell r="AB6492"/>
          <cell r="AC6492"/>
          <cell r="AD6492"/>
          <cell r="AE6492"/>
          <cell r="AF6492"/>
          <cell r="AG6492"/>
          <cell r="AH6492"/>
          <cell r="AI6492"/>
          <cell r="AJ6492"/>
          <cell r="AK6492"/>
          <cell r="AL6492"/>
          <cell r="AM6492"/>
          <cell r="AN6492"/>
          <cell r="AO6492"/>
          <cell r="AP6492"/>
          <cell r="AQ6492"/>
          <cell r="AR6492"/>
          <cell r="AS6492"/>
          <cell r="AT6492"/>
          <cell r="AU6492"/>
          <cell r="AV6492"/>
          <cell r="AW6492"/>
          <cell r="AX6492"/>
          <cell r="AY6492"/>
          <cell r="AZ6492"/>
          <cell r="BA6492"/>
          <cell r="BB6492"/>
          <cell r="BC6492"/>
          <cell r="BD6492"/>
          <cell r="BE6492"/>
          <cell r="BF6492"/>
          <cell r="BG6492"/>
          <cell r="BH6492"/>
          <cell r="BI6492"/>
          <cell r="BJ6492"/>
          <cell r="BK6492"/>
          <cell r="BL6492"/>
          <cell r="BM6492"/>
          <cell r="BN6492"/>
          <cell r="BO6492"/>
          <cell r="BP6492"/>
          <cell r="BQ6492"/>
          <cell r="BR6492"/>
          <cell r="BS6492"/>
          <cell r="BT6492"/>
          <cell r="BU6492"/>
          <cell r="BV6492"/>
          <cell r="BW6492"/>
          <cell r="BX6492"/>
          <cell r="BY6492"/>
          <cell r="BZ6492"/>
          <cell r="CA6492"/>
          <cell r="CB6492"/>
          <cell r="CC6492"/>
          <cell r="CD6492"/>
          <cell r="CE6492"/>
          <cell r="CF6492"/>
          <cell r="CG6492"/>
          <cell r="CH6492"/>
          <cell r="CI6492"/>
          <cell r="CJ6492"/>
          <cell r="CK6492"/>
          <cell r="CL6492"/>
          <cell r="CM6492"/>
          <cell r="CN6492"/>
          <cell r="CO6492"/>
          <cell r="CP6492"/>
          <cell r="CQ6492"/>
          <cell r="CR6492"/>
          <cell r="CS6492"/>
          <cell r="CT6492"/>
          <cell r="CU6492"/>
          <cell r="CV6492"/>
          <cell r="CW6492"/>
          <cell r="CX6492"/>
          <cell r="CY6492"/>
          <cell r="CZ6492"/>
          <cell r="DA6492"/>
          <cell r="DB6492"/>
          <cell r="DC6492"/>
          <cell r="DD6492"/>
          <cell r="DE6492"/>
          <cell r="DF6492"/>
          <cell r="DG6492"/>
          <cell r="DH6492"/>
          <cell r="DI6492"/>
          <cell r="DJ6492"/>
          <cell r="DL6492"/>
        </row>
        <row r="6493">
          <cell r="L6493"/>
          <cell r="M6493"/>
          <cell r="N6493"/>
          <cell r="O6493"/>
          <cell r="P6493"/>
          <cell r="Q6493"/>
          <cell r="R6493"/>
          <cell r="S6493"/>
          <cell r="T6493"/>
          <cell r="U6493"/>
          <cell r="V6493"/>
          <cell r="W6493"/>
          <cell r="X6493"/>
          <cell r="Y6493"/>
          <cell r="Z6493"/>
          <cell r="AA6493"/>
          <cell r="AB6493"/>
          <cell r="AC6493"/>
          <cell r="AD6493"/>
          <cell r="AE6493"/>
          <cell r="AF6493"/>
          <cell r="AG6493"/>
          <cell r="AH6493"/>
          <cell r="AI6493"/>
          <cell r="AJ6493"/>
          <cell r="AK6493"/>
          <cell r="AL6493"/>
          <cell r="AM6493"/>
          <cell r="AN6493"/>
          <cell r="AO6493"/>
          <cell r="AP6493"/>
          <cell r="AQ6493"/>
          <cell r="AR6493"/>
          <cell r="AS6493"/>
          <cell r="AT6493"/>
          <cell r="AU6493"/>
          <cell r="AV6493"/>
          <cell r="AW6493"/>
          <cell r="AX6493"/>
          <cell r="AY6493"/>
          <cell r="AZ6493"/>
          <cell r="BA6493"/>
          <cell r="BB6493"/>
          <cell r="BC6493"/>
          <cell r="BD6493"/>
          <cell r="BE6493"/>
          <cell r="BF6493"/>
          <cell r="BG6493"/>
          <cell r="BH6493"/>
          <cell r="BI6493"/>
          <cell r="BJ6493"/>
          <cell r="BK6493"/>
          <cell r="BL6493"/>
          <cell r="BM6493"/>
          <cell r="BN6493"/>
          <cell r="BO6493"/>
          <cell r="BP6493"/>
          <cell r="BQ6493"/>
          <cell r="BR6493"/>
          <cell r="BS6493"/>
          <cell r="BT6493"/>
          <cell r="BU6493"/>
          <cell r="BV6493"/>
          <cell r="BW6493"/>
          <cell r="BX6493"/>
          <cell r="BY6493"/>
          <cell r="BZ6493"/>
          <cell r="CA6493"/>
          <cell r="CB6493"/>
          <cell r="CC6493"/>
          <cell r="CD6493"/>
          <cell r="CE6493"/>
          <cell r="CF6493"/>
          <cell r="CG6493"/>
          <cell r="CH6493"/>
          <cell r="CI6493"/>
          <cell r="CJ6493"/>
          <cell r="CK6493"/>
          <cell r="CL6493"/>
          <cell r="CM6493"/>
          <cell r="CN6493"/>
          <cell r="CO6493"/>
          <cell r="CP6493"/>
          <cell r="CQ6493"/>
          <cell r="CR6493"/>
          <cell r="CS6493"/>
          <cell r="CT6493"/>
          <cell r="CU6493"/>
          <cell r="CV6493"/>
          <cell r="CW6493"/>
          <cell r="CX6493"/>
          <cell r="CY6493"/>
          <cell r="CZ6493"/>
          <cell r="DA6493"/>
          <cell r="DB6493"/>
          <cell r="DC6493"/>
          <cell r="DD6493"/>
          <cell r="DE6493"/>
          <cell r="DF6493"/>
          <cell r="DG6493"/>
          <cell r="DH6493"/>
          <cell r="DI6493"/>
          <cell r="DJ6493"/>
          <cell r="DL6493"/>
        </row>
        <row r="6494">
          <cell r="L6494"/>
          <cell r="M6494"/>
          <cell r="N6494"/>
          <cell r="O6494"/>
          <cell r="P6494"/>
          <cell r="Q6494"/>
          <cell r="R6494"/>
          <cell r="S6494"/>
          <cell r="T6494"/>
          <cell r="U6494"/>
          <cell r="V6494"/>
          <cell r="W6494"/>
          <cell r="X6494"/>
          <cell r="Y6494"/>
          <cell r="Z6494"/>
          <cell r="AA6494"/>
          <cell r="AB6494"/>
          <cell r="AC6494"/>
          <cell r="AD6494"/>
          <cell r="AE6494"/>
          <cell r="AF6494"/>
          <cell r="AG6494"/>
          <cell r="AH6494"/>
          <cell r="AI6494"/>
          <cell r="AJ6494"/>
          <cell r="AK6494"/>
          <cell r="AL6494"/>
          <cell r="AM6494"/>
          <cell r="AN6494"/>
          <cell r="AO6494"/>
          <cell r="AP6494"/>
          <cell r="AQ6494"/>
          <cell r="AR6494"/>
          <cell r="AS6494"/>
          <cell r="AT6494"/>
          <cell r="AU6494"/>
          <cell r="AV6494"/>
          <cell r="AW6494"/>
          <cell r="AX6494"/>
          <cell r="AY6494"/>
          <cell r="AZ6494"/>
          <cell r="BA6494"/>
          <cell r="BB6494"/>
          <cell r="BC6494"/>
          <cell r="BD6494"/>
          <cell r="BE6494"/>
          <cell r="BF6494"/>
          <cell r="BG6494"/>
          <cell r="BH6494"/>
          <cell r="BI6494"/>
          <cell r="BJ6494"/>
          <cell r="BK6494"/>
          <cell r="BL6494"/>
          <cell r="BM6494"/>
          <cell r="BN6494"/>
          <cell r="BO6494"/>
          <cell r="BP6494"/>
          <cell r="BQ6494"/>
          <cell r="BR6494"/>
          <cell r="BS6494"/>
          <cell r="BT6494"/>
          <cell r="BU6494"/>
          <cell r="BV6494"/>
          <cell r="BW6494"/>
          <cell r="BX6494"/>
          <cell r="BY6494"/>
          <cell r="BZ6494"/>
          <cell r="CA6494"/>
          <cell r="CB6494"/>
          <cell r="CC6494"/>
          <cell r="CD6494"/>
          <cell r="CE6494"/>
          <cell r="CF6494"/>
          <cell r="CG6494"/>
          <cell r="CH6494"/>
          <cell r="CI6494"/>
          <cell r="CJ6494"/>
          <cell r="CK6494"/>
          <cell r="CL6494"/>
          <cell r="CM6494"/>
          <cell r="CN6494"/>
          <cell r="CO6494"/>
          <cell r="CP6494"/>
          <cell r="CQ6494"/>
          <cell r="CR6494"/>
          <cell r="CS6494"/>
          <cell r="CT6494"/>
          <cell r="CU6494"/>
          <cell r="CV6494"/>
          <cell r="CW6494"/>
          <cell r="CX6494"/>
          <cell r="CY6494"/>
          <cell r="CZ6494"/>
          <cell r="DA6494"/>
          <cell r="DB6494"/>
          <cell r="DC6494"/>
          <cell r="DD6494"/>
          <cell r="DE6494"/>
          <cell r="DF6494"/>
          <cell r="DG6494"/>
          <cell r="DH6494"/>
          <cell r="DI6494"/>
          <cell r="DJ6494"/>
          <cell r="DL6494"/>
        </row>
        <row r="6495">
          <cell r="L6495"/>
          <cell r="M6495"/>
          <cell r="N6495"/>
          <cell r="O6495"/>
          <cell r="P6495"/>
          <cell r="Q6495"/>
          <cell r="R6495"/>
          <cell r="S6495"/>
          <cell r="T6495"/>
          <cell r="U6495"/>
          <cell r="V6495"/>
          <cell r="W6495"/>
          <cell r="X6495"/>
          <cell r="Y6495"/>
          <cell r="Z6495"/>
          <cell r="AA6495"/>
          <cell r="AB6495"/>
          <cell r="AC6495"/>
          <cell r="AD6495"/>
          <cell r="AE6495"/>
          <cell r="AF6495"/>
          <cell r="AG6495"/>
          <cell r="AH6495"/>
          <cell r="AI6495"/>
          <cell r="AJ6495"/>
          <cell r="AK6495"/>
          <cell r="AL6495"/>
          <cell r="AM6495"/>
          <cell r="AN6495"/>
          <cell r="AO6495"/>
          <cell r="AP6495"/>
          <cell r="AQ6495"/>
          <cell r="AR6495"/>
          <cell r="AS6495"/>
          <cell r="AT6495"/>
          <cell r="AU6495"/>
          <cell r="AV6495"/>
          <cell r="AW6495"/>
          <cell r="AX6495"/>
          <cell r="AY6495"/>
          <cell r="AZ6495"/>
          <cell r="BA6495"/>
          <cell r="BB6495"/>
          <cell r="BC6495"/>
          <cell r="BD6495"/>
          <cell r="BE6495"/>
          <cell r="BF6495"/>
          <cell r="BG6495"/>
          <cell r="BH6495"/>
          <cell r="BI6495"/>
          <cell r="BJ6495"/>
          <cell r="BK6495"/>
          <cell r="BL6495"/>
          <cell r="BM6495"/>
          <cell r="BN6495"/>
          <cell r="BO6495"/>
          <cell r="BP6495"/>
          <cell r="BQ6495"/>
          <cell r="BR6495"/>
          <cell r="BS6495"/>
          <cell r="BT6495"/>
          <cell r="BU6495"/>
          <cell r="BV6495"/>
          <cell r="BW6495"/>
          <cell r="BX6495"/>
          <cell r="BY6495"/>
          <cell r="BZ6495"/>
          <cell r="CA6495"/>
          <cell r="CB6495"/>
          <cell r="CC6495"/>
          <cell r="CD6495"/>
          <cell r="CE6495"/>
          <cell r="CF6495"/>
          <cell r="CG6495"/>
          <cell r="CH6495"/>
          <cell r="CI6495"/>
          <cell r="CJ6495"/>
          <cell r="CK6495"/>
          <cell r="CL6495"/>
          <cell r="CM6495"/>
          <cell r="CN6495"/>
          <cell r="CO6495"/>
          <cell r="CP6495"/>
          <cell r="CQ6495"/>
          <cell r="CR6495"/>
          <cell r="CS6495"/>
          <cell r="CT6495"/>
          <cell r="CU6495"/>
          <cell r="CV6495"/>
          <cell r="CW6495"/>
          <cell r="CX6495"/>
          <cell r="CY6495"/>
          <cell r="CZ6495"/>
          <cell r="DA6495"/>
          <cell r="DB6495"/>
          <cell r="DC6495"/>
          <cell r="DD6495"/>
          <cell r="DE6495"/>
          <cell r="DF6495"/>
          <cell r="DG6495"/>
          <cell r="DH6495"/>
          <cell r="DI6495"/>
          <cell r="DJ6495"/>
          <cell r="DL6495"/>
        </row>
        <row r="6496">
          <cell r="L6496"/>
          <cell r="M6496"/>
          <cell r="N6496"/>
          <cell r="O6496"/>
          <cell r="P6496"/>
          <cell r="Q6496"/>
          <cell r="R6496"/>
          <cell r="S6496"/>
          <cell r="T6496"/>
          <cell r="U6496"/>
          <cell r="V6496"/>
          <cell r="W6496"/>
          <cell r="X6496"/>
          <cell r="Y6496"/>
          <cell r="Z6496"/>
          <cell r="AA6496"/>
          <cell r="AB6496"/>
          <cell r="AC6496"/>
          <cell r="AD6496"/>
          <cell r="AE6496"/>
          <cell r="AF6496"/>
          <cell r="AG6496"/>
          <cell r="AH6496"/>
          <cell r="AI6496"/>
          <cell r="AJ6496"/>
          <cell r="AK6496"/>
          <cell r="AL6496"/>
          <cell r="AM6496"/>
          <cell r="AN6496"/>
          <cell r="AO6496"/>
          <cell r="AP6496"/>
          <cell r="AQ6496"/>
          <cell r="AR6496"/>
          <cell r="AS6496"/>
          <cell r="AT6496"/>
          <cell r="AU6496"/>
          <cell r="AV6496"/>
          <cell r="AW6496"/>
          <cell r="AX6496"/>
          <cell r="AY6496"/>
          <cell r="AZ6496"/>
          <cell r="BA6496"/>
          <cell r="BB6496"/>
          <cell r="BC6496"/>
          <cell r="BD6496"/>
          <cell r="BE6496"/>
          <cell r="BF6496"/>
          <cell r="BG6496"/>
          <cell r="BH6496"/>
          <cell r="BI6496"/>
          <cell r="BJ6496"/>
          <cell r="BK6496"/>
          <cell r="BL6496"/>
          <cell r="BM6496"/>
          <cell r="BN6496"/>
          <cell r="BO6496"/>
          <cell r="BP6496"/>
          <cell r="BQ6496"/>
          <cell r="BR6496"/>
          <cell r="BS6496"/>
          <cell r="BT6496"/>
          <cell r="BU6496"/>
          <cell r="BV6496"/>
          <cell r="BW6496"/>
          <cell r="BX6496"/>
          <cell r="BY6496"/>
          <cell r="BZ6496"/>
          <cell r="CA6496"/>
          <cell r="CB6496"/>
          <cell r="CC6496"/>
          <cell r="CD6496"/>
          <cell r="CE6496"/>
          <cell r="CF6496"/>
          <cell r="CG6496"/>
          <cell r="CH6496"/>
          <cell r="CI6496"/>
          <cell r="CJ6496"/>
          <cell r="CK6496"/>
          <cell r="CL6496"/>
          <cell r="CM6496"/>
          <cell r="CN6496"/>
          <cell r="CO6496"/>
          <cell r="CP6496"/>
          <cell r="CQ6496"/>
          <cell r="CR6496"/>
          <cell r="CS6496"/>
          <cell r="CT6496"/>
          <cell r="CU6496"/>
          <cell r="CV6496"/>
          <cell r="CW6496"/>
          <cell r="CX6496"/>
          <cell r="CY6496"/>
          <cell r="CZ6496"/>
          <cell r="DA6496"/>
          <cell r="DB6496"/>
          <cell r="DC6496"/>
          <cell r="DD6496"/>
          <cell r="DE6496"/>
          <cell r="DF6496"/>
          <cell r="DG6496"/>
          <cell r="DH6496"/>
          <cell r="DI6496"/>
          <cell r="DJ6496"/>
          <cell r="DL6496"/>
        </row>
        <row r="6497">
          <cell r="L6497"/>
          <cell r="M6497"/>
          <cell r="N6497"/>
          <cell r="O6497"/>
          <cell r="P6497"/>
          <cell r="Q6497"/>
          <cell r="R6497"/>
          <cell r="S6497"/>
          <cell r="T6497"/>
          <cell r="U6497"/>
          <cell r="V6497"/>
          <cell r="W6497"/>
          <cell r="X6497"/>
          <cell r="Y6497"/>
          <cell r="Z6497"/>
          <cell r="AA6497"/>
          <cell r="AB6497"/>
          <cell r="AC6497"/>
          <cell r="AD6497"/>
          <cell r="AE6497"/>
          <cell r="AF6497"/>
          <cell r="AG6497"/>
          <cell r="AH6497"/>
          <cell r="AI6497"/>
          <cell r="AJ6497"/>
          <cell r="AK6497"/>
          <cell r="AL6497"/>
          <cell r="AM6497"/>
          <cell r="AN6497"/>
          <cell r="AO6497"/>
          <cell r="AP6497"/>
          <cell r="AQ6497"/>
          <cell r="AR6497"/>
          <cell r="AS6497"/>
          <cell r="AT6497"/>
          <cell r="AU6497"/>
          <cell r="AV6497"/>
          <cell r="AW6497"/>
          <cell r="AX6497"/>
          <cell r="AY6497"/>
          <cell r="AZ6497"/>
          <cell r="BA6497"/>
          <cell r="BB6497"/>
          <cell r="BC6497"/>
          <cell r="BD6497"/>
          <cell r="BE6497"/>
          <cell r="BF6497"/>
          <cell r="BG6497"/>
          <cell r="BH6497"/>
          <cell r="BI6497"/>
          <cell r="BJ6497"/>
          <cell r="BK6497"/>
          <cell r="BL6497"/>
          <cell r="BM6497"/>
          <cell r="BN6497"/>
          <cell r="BO6497"/>
          <cell r="BP6497"/>
          <cell r="BQ6497"/>
          <cell r="BR6497"/>
          <cell r="BS6497"/>
          <cell r="BT6497"/>
          <cell r="BU6497"/>
          <cell r="BV6497"/>
          <cell r="BW6497"/>
          <cell r="BX6497"/>
          <cell r="BY6497"/>
          <cell r="BZ6497"/>
          <cell r="CA6497"/>
          <cell r="CB6497"/>
          <cell r="CC6497"/>
          <cell r="CD6497"/>
          <cell r="CE6497"/>
          <cell r="CF6497"/>
          <cell r="CG6497"/>
          <cell r="CH6497"/>
          <cell r="CI6497"/>
          <cell r="CJ6497"/>
          <cell r="CK6497"/>
          <cell r="CL6497"/>
          <cell r="CM6497"/>
          <cell r="CN6497"/>
          <cell r="CO6497"/>
          <cell r="CP6497"/>
          <cell r="CQ6497"/>
          <cell r="CR6497"/>
          <cell r="CS6497"/>
          <cell r="CT6497"/>
          <cell r="CU6497"/>
          <cell r="CV6497"/>
          <cell r="CW6497"/>
          <cell r="CX6497"/>
          <cell r="CY6497"/>
          <cell r="CZ6497"/>
          <cell r="DA6497"/>
          <cell r="DB6497"/>
          <cell r="DC6497"/>
          <cell r="DD6497"/>
          <cell r="DE6497"/>
          <cell r="DF6497"/>
          <cell r="DG6497"/>
          <cell r="DH6497"/>
          <cell r="DI6497"/>
          <cell r="DJ6497"/>
          <cell r="DL6497"/>
        </row>
        <row r="6498">
          <cell r="L6498"/>
          <cell r="M6498"/>
          <cell r="N6498"/>
          <cell r="O6498"/>
          <cell r="P6498"/>
          <cell r="Q6498"/>
          <cell r="R6498"/>
          <cell r="S6498"/>
          <cell r="T6498"/>
          <cell r="U6498"/>
          <cell r="V6498"/>
          <cell r="W6498"/>
          <cell r="X6498"/>
          <cell r="Y6498"/>
          <cell r="Z6498"/>
          <cell r="AA6498"/>
          <cell r="AB6498"/>
          <cell r="AC6498"/>
          <cell r="AD6498"/>
          <cell r="AE6498"/>
          <cell r="AF6498"/>
          <cell r="AG6498"/>
          <cell r="AH6498"/>
          <cell r="AI6498"/>
          <cell r="AJ6498"/>
          <cell r="AK6498"/>
          <cell r="AL6498"/>
          <cell r="AM6498"/>
          <cell r="AN6498"/>
          <cell r="AO6498"/>
          <cell r="AP6498"/>
          <cell r="AQ6498"/>
          <cell r="AR6498"/>
          <cell r="AS6498"/>
          <cell r="AT6498"/>
          <cell r="AU6498"/>
          <cell r="AV6498"/>
          <cell r="AW6498"/>
          <cell r="AX6498"/>
          <cell r="AY6498"/>
          <cell r="AZ6498"/>
          <cell r="BA6498"/>
          <cell r="BB6498"/>
          <cell r="BC6498"/>
          <cell r="BD6498"/>
          <cell r="BE6498"/>
          <cell r="BF6498"/>
          <cell r="BG6498"/>
          <cell r="BH6498"/>
          <cell r="BI6498"/>
          <cell r="BJ6498"/>
          <cell r="BK6498"/>
          <cell r="BL6498"/>
          <cell r="BM6498"/>
          <cell r="BN6498"/>
          <cell r="BO6498"/>
          <cell r="BP6498"/>
          <cell r="BQ6498"/>
          <cell r="BR6498"/>
          <cell r="BS6498"/>
          <cell r="BT6498"/>
          <cell r="BU6498"/>
          <cell r="BV6498"/>
          <cell r="BW6498"/>
          <cell r="BX6498"/>
          <cell r="BY6498"/>
          <cell r="BZ6498"/>
          <cell r="CA6498"/>
          <cell r="CB6498"/>
          <cell r="CC6498"/>
          <cell r="CD6498"/>
          <cell r="CE6498"/>
          <cell r="CF6498"/>
          <cell r="CG6498"/>
          <cell r="CH6498"/>
          <cell r="CI6498"/>
          <cell r="CJ6498"/>
          <cell r="CK6498"/>
          <cell r="CL6498"/>
          <cell r="CM6498"/>
          <cell r="CN6498"/>
          <cell r="CO6498"/>
          <cell r="CP6498"/>
          <cell r="CQ6498"/>
          <cell r="CR6498"/>
          <cell r="CS6498"/>
          <cell r="CT6498"/>
          <cell r="CU6498"/>
          <cell r="CV6498"/>
          <cell r="CW6498"/>
          <cell r="CX6498"/>
          <cell r="CY6498"/>
          <cell r="CZ6498"/>
          <cell r="DA6498"/>
          <cell r="DB6498"/>
          <cell r="DC6498"/>
          <cell r="DD6498"/>
          <cell r="DE6498"/>
          <cell r="DF6498"/>
          <cell r="DG6498"/>
          <cell r="DH6498"/>
          <cell r="DI6498"/>
          <cell r="DJ6498"/>
          <cell r="DL6498"/>
        </row>
        <row r="6499">
          <cell r="L6499"/>
          <cell r="M6499"/>
          <cell r="N6499"/>
          <cell r="O6499"/>
          <cell r="P6499"/>
          <cell r="Q6499"/>
          <cell r="R6499"/>
          <cell r="S6499"/>
          <cell r="T6499"/>
          <cell r="U6499"/>
          <cell r="V6499"/>
          <cell r="W6499"/>
          <cell r="X6499"/>
          <cell r="Y6499"/>
          <cell r="Z6499"/>
          <cell r="AA6499"/>
          <cell r="AB6499"/>
          <cell r="AC6499"/>
          <cell r="AD6499"/>
          <cell r="AE6499"/>
          <cell r="AF6499"/>
          <cell r="AG6499"/>
          <cell r="AH6499"/>
          <cell r="AI6499"/>
          <cell r="AJ6499"/>
          <cell r="AK6499"/>
          <cell r="AL6499"/>
          <cell r="AM6499"/>
          <cell r="AN6499"/>
          <cell r="AO6499"/>
          <cell r="AP6499"/>
          <cell r="AQ6499"/>
          <cell r="AR6499"/>
          <cell r="AS6499"/>
          <cell r="AT6499"/>
          <cell r="AU6499"/>
          <cell r="AV6499"/>
          <cell r="AW6499"/>
          <cell r="AX6499"/>
          <cell r="AY6499"/>
          <cell r="AZ6499"/>
          <cell r="BA6499"/>
          <cell r="BB6499"/>
          <cell r="BC6499"/>
          <cell r="BD6499"/>
          <cell r="BE6499"/>
          <cell r="BF6499"/>
          <cell r="BG6499"/>
          <cell r="BH6499"/>
          <cell r="BI6499"/>
          <cell r="BJ6499"/>
          <cell r="BK6499"/>
          <cell r="BL6499"/>
          <cell r="BM6499"/>
          <cell r="BN6499"/>
          <cell r="BO6499"/>
          <cell r="BP6499"/>
          <cell r="BQ6499"/>
          <cell r="BR6499"/>
          <cell r="BS6499"/>
          <cell r="BT6499"/>
          <cell r="BU6499"/>
          <cell r="BV6499"/>
          <cell r="BW6499"/>
          <cell r="BX6499"/>
          <cell r="BY6499"/>
          <cell r="BZ6499"/>
          <cell r="CA6499"/>
          <cell r="CB6499"/>
          <cell r="CC6499"/>
          <cell r="CD6499"/>
          <cell r="CE6499"/>
          <cell r="CF6499"/>
          <cell r="CG6499"/>
          <cell r="CH6499"/>
          <cell r="CI6499"/>
          <cell r="CJ6499"/>
          <cell r="CK6499"/>
          <cell r="CL6499"/>
          <cell r="CM6499"/>
          <cell r="CN6499"/>
          <cell r="CO6499"/>
          <cell r="CP6499"/>
          <cell r="CQ6499"/>
          <cell r="CR6499"/>
          <cell r="CS6499"/>
          <cell r="CT6499"/>
          <cell r="CU6499"/>
          <cell r="CV6499"/>
          <cell r="CW6499"/>
          <cell r="CX6499"/>
          <cell r="CY6499"/>
          <cell r="CZ6499"/>
          <cell r="DA6499"/>
          <cell r="DB6499"/>
          <cell r="DC6499"/>
          <cell r="DD6499"/>
          <cell r="DE6499"/>
          <cell r="DF6499"/>
          <cell r="DG6499"/>
          <cell r="DH6499"/>
          <cell r="DI6499"/>
          <cell r="DJ6499"/>
          <cell r="DL6499"/>
        </row>
        <row r="6500">
          <cell r="L6500"/>
          <cell r="M6500"/>
          <cell r="N6500"/>
          <cell r="O6500"/>
          <cell r="P6500"/>
          <cell r="Q6500"/>
          <cell r="R6500"/>
          <cell r="S6500"/>
          <cell r="T6500"/>
          <cell r="U6500"/>
          <cell r="V6500"/>
          <cell r="W6500"/>
          <cell r="X6500"/>
          <cell r="Y6500"/>
          <cell r="Z6500"/>
          <cell r="AA6500"/>
          <cell r="AB6500"/>
          <cell r="AC6500"/>
          <cell r="AD6500"/>
          <cell r="AE6500"/>
          <cell r="AF6500"/>
          <cell r="AG6500"/>
          <cell r="AH6500"/>
          <cell r="AI6500"/>
          <cell r="AJ6500"/>
          <cell r="AK6500"/>
          <cell r="AL6500"/>
          <cell r="AM6500"/>
          <cell r="AN6500"/>
          <cell r="AO6500"/>
          <cell r="AP6500"/>
          <cell r="AQ6500"/>
          <cell r="AR6500"/>
          <cell r="AS6500"/>
          <cell r="AT6500"/>
          <cell r="AU6500"/>
          <cell r="AV6500"/>
          <cell r="AW6500"/>
          <cell r="AX6500"/>
          <cell r="AY6500"/>
          <cell r="AZ6500"/>
          <cell r="BA6500"/>
          <cell r="BB6500"/>
          <cell r="BC6500"/>
          <cell r="BD6500"/>
          <cell r="BE6500"/>
          <cell r="BF6500"/>
          <cell r="BG6500"/>
          <cell r="BH6500"/>
          <cell r="BI6500"/>
          <cell r="BJ6500"/>
          <cell r="BK6500"/>
          <cell r="BL6500"/>
          <cell r="BM6500"/>
          <cell r="BN6500"/>
          <cell r="BO6500"/>
          <cell r="BP6500"/>
          <cell r="BQ6500"/>
          <cell r="BR6500"/>
          <cell r="BS6500"/>
          <cell r="BT6500"/>
          <cell r="BU6500"/>
          <cell r="BV6500"/>
          <cell r="BW6500"/>
          <cell r="BX6500"/>
          <cell r="BY6500"/>
          <cell r="BZ6500"/>
          <cell r="CA6500"/>
          <cell r="CB6500"/>
          <cell r="CC6500"/>
          <cell r="CD6500"/>
          <cell r="CE6500"/>
          <cell r="CF6500"/>
          <cell r="CG6500"/>
          <cell r="CH6500"/>
          <cell r="CI6500"/>
          <cell r="CJ6500"/>
          <cell r="CK6500"/>
          <cell r="CL6500"/>
          <cell r="CM6500"/>
          <cell r="CN6500"/>
          <cell r="CO6500"/>
          <cell r="CP6500"/>
          <cell r="CQ6500"/>
          <cell r="CR6500"/>
          <cell r="CS6500"/>
          <cell r="CT6500"/>
          <cell r="CU6500"/>
          <cell r="CV6500"/>
          <cell r="CW6500"/>
          <cell r="CX6500"/>
          <cell r="CY6500"/>
          <cell r="CZ6500"/>
          <cell r="DA6500"/>
          <cell r="DB6500"/>
          <cell r="DC6500"/>
          <cell r="DD6500"/>
          <cell r="DE6500"/>
          <cell r="DF6500"/>
          <cell r="DG6500"/>
          <cell r="DH6500"/>
          <cell r="DI6500"/>
          <cell r="DJ6500"/>
          <cell r="DL6500"/>
        </row>
        <row r="6501">
          <cell r="L6501"/>
          <cell r="M6501"/>
          <cell r="N6501"/>
          <cell r="O6501"/>
          <cell r="P6501"/>
          <cell r="Q6501"/>
          <cell r="R6501"/>
          <cell r="S6501"/>
          <cell r="T6501"/>
          <cell r="U6501"/>
          <cell r="V6501"/>
          <cell r="W6501"/>
          <cell r="X6501"/>
          <cell r="Y6501"/>
          <cell r="Z6501"/>
          <cell r="AA6501"/>
          <cell r="AB6501"/>
          <cell r="AC6501"/>
          <cell r="AD6501"/>
          <cell r="AE6501"/>
          <cell r="AF6501"/>
          <cell r="AG6501"/>
          <cell r="AH6501"/>
          <cell r="AI6501"/>
          <cell r="AJ6501"/>
          <cell r="AK6501"/>
          <cell r="AL6501"/>
          <cell r="AM6501"/>
          <cell r="AN6501"/>
          <cell r="AO6501"/>
          <cell r="AP6501"/>
          <cell r="AQ6501"/>
          <cell r="AR6501"/>
          <cell r="AS6501"/>
          <cell r="AT6501"/>
          <cell r="AU6501"/>
          <cell r="AV6501"/>
          <cell r="AW6501"/>
          <cell r="AX6501"/>
          <cell r="AY6501"/>
          <cell r="AZ6501"/>
          <cell r="BA6501"/>
          <cell r="BB6501"/>
          <cell r="BC6501"/>
          <cell r="BD6501"/>
          <cell r="BE6501"/>
          <cell r="BF6501"/>
          <cell r="BG6501"/>
          <cell r="BH6501"/>
          <cell r="BI6501"/>
          <cell r="BJ6501"/>
          <cell r="BK6501"/>
          <cell r="BL6501"/>
          <cell r="BM6501"/>
          <cell r="BN6501"/>
          <cell r="BO6501"/>
          <cell r="BP6501"/>
          <cell r="BQ6501"/>
          <cell r="BR6501"/>
          <cell r="BS6501"/>
          <cell r="BT6501"/>
          <cell r="BU6501"/>
          <cell r="BV6501"/>
          <cell r="BW6501"/>
          <cell r="BX6501"/>
          <cell r="BY6501"/>
          <cell r="BZ6501"/>
          <cell r="CA6501"/>
          <cell r="CB6501"/>
          <cell r="CC6501"/>
          <cell r="CD6501"/>
          <cell r="CE6501"/>
          <cell r="CF6501"/>
          <cell r="CG6501"/>
          <cell r="CH6501"/>
          <cell r="CI6501"/>
          <cell r="CJ6501"/>
          <cell r="CK6501"/>
          <cell r="CL6501"/>
          <cell r="CM6501"/>
          <cell r="CN6501"/>
          <cell r="CO6501"/>
          <cell r="CP6501"/>
          <cell r="CQ6501"/>
          <cell r="CR6501"/>
          <cell r="CS6501"/>
          <cell r="CT6501"/>
          <cell r="CU6501"/>
          <cell r="CV6501"/>
          <cell r="CW6501"/>
          <cell r="CX6501"/>
          <cell r="CY6501"/>
          <cell r="CZ6501"/>
          <cell r="DA6501"/>
          <cell r="DB6501"/>
          <cell r="DC6501"/>
          <cell r="DD6501"/>
          <cell r="DE6501"/>
          <cell r="DF6501"/>
          <cell r="DG6501"/>
          <cell r="DH6501"/>
          <cell r="DI6501"/>
          <cell r="DJ6501"/>
          <cell r="DL6501"/>
        </row>
        <row r="6502">
          <cell r="L6502"/>
          <cell r="M6502"/>
          <cell r="N6502"/>
          <cell r="O6502"/>
          <cell r="P6502"/>
          <cell r="Q6502"/>
          <cell r="R6502"/>
          <cell r="S6502"/>
          <cell r="T6502"/>
          <cell r="U6502"/>
          <cell r="V6502"/>
          <cell r="W6502"/>
          <cell r="X6502"/>
          <cell r="Y6502"/>
          <cell r="Z6502"/>
          <cell r="AA6502"/>
          <cell r="AB6502"/>
          <cell r="AC6502"/>
          <cell r="AD6502"/>
          <cell r="AE6502"/>
          <cell r="AF6502"/>
          <cell r="AG6502"/>
          <cell r="AH6502"/>
          <cell r="AI6502"/>
          <cell r="AJ6502"/>
          <cell r="AK6502"/>
          <cell r="AL6502"/>
          <cell r="AM6502"/>
          <cell r="AN6502"/>
          <cell r="AO6502"/>
          <cell r="AP6502"/>
          <cell r="AQ6502"/>
          <cell r="AR6502"/>
          <cell r="AS6502"/>
          <cell r="AT6502"/>
          <cell r="AU6502"/>
          <cell r="AV6502"/>
          <cell r="AW6502"/>
          <cell r="AX6502"/>
          <cell r="AY6502"/>
          <cell r="AZ6502"/>
          <cell r="BA6502"/>
          <cell r="BB6502"/>
          <cell r="BC6502"/>
          <cell r="BD6502"/>
          <cell r="BE6502"/>
          <cell r="BF6502"/>
          <cell r="BG6502"/>
          <cell r="BH6502"/>
          <cell r="BI6502"/>
          <cell r="BJ6502"/>
          <cell r="BK6502"/>
          <cell r="BL6502"/>
          <cell r="BM6502"/>
          <cell r="BN6502"/>
          <cell r="BO6502"/>
          <cell r="BP6502"/>
          <cell r="BQ6502"/>
          <cell r="BR6502"/>
          <cell r="BS6502"/>
          <cell r="BT6502"/>
          <cell r="BU6502"/>
          <cell r="BV6502"/>
          <cell r="BW6502"/>
          <cell r="BX6502"/>
          <cell r="BY6502"/>
          <cell r="BZ6502"/>
          <cell r="CA6502"/>
          <cell r="CB6502"/>
          <cell r="CC6502"/>
          <cell r="CD6502"/>
          <cell r="CE6502"/>
          <cell r="CF6502"/>
          <cell r="CG6502"/>
          <cell r="CH6502"/>
          <cell r="CI6502"/>
          <cell r="CJ6502"/>
          <cell r="CK6502"/>
          <cell r="CL6502"/>
          <cell r="CM6502"/>
          <cell r="CN6502"/>
          <cell r="CO6502"/>
          <cell r="CP6502"/>
          <cell r="CQ6502"/>
          <cell r="CR6502"/>
          <cell r="CS6502"/>
          <cell r="CT6502"/>
          <cell r="CU6502"/>
          <cell r="CV6502"/>
          <cell r="CW6502"/>
          <cell r="CX6502"/>
          <cell r="CY6502"/>
          <cell r="CZ6502"/>
          <cell r="DA6502"/>
          <cell r="DB6502"/>
          <cell r="DC6502"/>
          <cell r="DD6502"/>
          <cell r="DE6502"/>
          <cell r="DF6502"/>
          <cell r="DG6502"/>
          <cell r="DH6502"/>
          <cell r="DI6502"/>
          <cell r="DJ6502"/>
          <cell r="DL6502"/>
        </row>
        <row r="6503">
          <cell r="L6503"/>
          <cell r="M6503"/>
          <cell r="N6503"/>
          <cell r="O6503"/>
          <cell r="P6503"/>
          <cell r="Q6503"/>
          <cell r="R6503"/>
          <cell r="S6503"/>
          <cell r="T6503"/>
          <cell r="U6503"/>
          <cell r="V6503"/>
          <cell r="W6503"/>
          <cell r="X6503"/>
          <cell r="Y6503"/>
          <cell r="Z6503"/>
          <cell r="AA6503"/>
          <cell r="AB6503"/>
          <cell r="AC6503"/>
          <cell r="AD6503"/>
          <cell r="AE6503"/>
          <cell r="AF6503"/>
          <cell r="AG6503"/>
          <cell r="AH6503"/>
          <cell r="AI6503"/>
          <cell r="AJ6503"/>
          <cell r="AK6503"/>
          <cell r="AL6503"/>
          <cell r="AM6503"/>
          <cell r="AN6503"/>
          <cell r="AO6503"/>
          <cell r="AP6503"/>
          <cell r="AQ6503"/>
          <cell r="AR6503"/>
          <cell r="AS6503"/>
          <cell r="AT6503"/>
          <cell r="AU6503"/>
          <cell r="AV6503"/>
          <cell r="AW6503"/>
          <cell r="AX6503"/>
          <cell r="AY6503"/>
          <cell r="AZ6503"/>
          <cell r="BA6503"/>
          <cell r="BB6503"/>
          <cell r="BC6503"/>
          <cell r="BD6503"/>
          <cell r="BE6503"/>
          <cell r="BF6503"/>
          <cell r="BG6503"/>
          <cell r="BH6503"/>
          <cell r="BI6503"/>
          <cell r="BJ6503"/>
          <cell r="BK6503"/>
          <cell r="BL6503"/>
          <cell r="BM6503"/>
          <cell r="BN6503"/>
          <cell r="BO6503"/>
          <cell r="BP6503"/>
          <cell r="BQ6503"/>
          <cell r="BR6503"/>
          <cell r="BS6503"/>
          <cell r="BT6503"/>
          <cell r="BU6503"/>
          <cell r="BV6503"/>
          <cell r="BW6503"/>
          <cell r="BX6503"/>
          <cell r="BY6503"/>
          <cell r="BZ6503"/>
          <cell r="CA6503"/>
          <cell r="CB6503"/>
          <cell r="CC6503"/>
          <cell r="CD6503"/>
          <cell r="CE6503"/>
          <cell r="CF6503"/>
          <cell r="CG6503"/>
          <cell r="CH6503"/>
          <cell r="CI6503"/>
          <cell r="CJ6503"/>
          <cell r="CK6503"/>
          <cell r="CL6503"/>
          <cell r="CM6503"/>
          <cell r="CN6503"/>
          <cell r="CO6503"/>
          <cell r="CP6503"/>
          <cell r="CQ6503"/>
          <cell r="CR6503"/>
          <cell r="CS6503"/>
          <cell r="CT6503"/>
          <cell r="CU6503"/>
          <cell r="CV6503"/>
          <cell r="CW6503"/>
          <cell r="CX6503"/>
          <cell r="CY6503"/>
          <cell r="CZ6503"/>
          <cell r="DA6503"/>
          <cell r="DB6503"/>
          <cell r="DC6503"/>
          <cell r="DD6503"/>
          <cell r="DE6503"/>
          <cell r="DF6503"/>
          <cell r="DG6503"/>
          <cell r="DH6503"/>
          <cell r="DI6503"/>
          <cell r="DJ6503"/>
          <cell r="DL6503"/>
        </row>
        <row r="6504">
          <cell r="L6504"/>
          <cell r="M6504"/>
          <cell r="N6504"/>
          <cell r="O6504"/>
          <cell r="P6504"/>
          <cell r="Q6504"/>
          <cell r="R6504"/>
          <cell r="S6504"/>
          <cell r="T6504"/>
          <cell r="U6504"/>
          <cell r="V6504"/>
          <cell r="W6504"/>
          <cell r="X6504"/>
          <cell r="Y6504"/>
          <cell r="Z6504"/>
          <cell r="AA6504"/>
          <cell r="AB6504"/>
          <cell r="AC6504"/>
          <cell r="AD6504"/>
          <cell r="AE6504"/>
          <cell r="AF6504"/>
          <cell r="AG6504"/>
          <cell r="AH6504"/>
          <cell r="AI6504"/>
          <cell r="AJ6504"/>
          <cell r="AK6504"/>
          <cell r="AL6504"/>
          <cell r="AM6504"/>
          <cell r="AN6504"/>
          <cell r="AO6504"/>
          <cell r="AP6504"/>
          <cell r="AQ6504"/>
          <cell r="AR6504"/>
          <cell r="AS6504"/>
          <cell r="AT6504"/>
          <cell r="AU6504"/>
          <cell r="AV6504"/>
          <cell r="AW6504"/>
          <cell r="AX6504"/>
          <cell r="AY6504"/>
          <cell r="AZ6504"/>
          <cell r="BA6504"/>
          <cell r="BB6504"/>
          <cell r="BC6504"/>
          <cell r="BD6504"/>
          <cell r="BE6504"/>
          <cell r="BF6504"/>
          <cell r="BG6504"/>
          <cell r="BH6504"/>
          <cell r="BI6504"/>
          <cell r="BJ6504"/>
          <cell r="BK6504"/>
          <cell r="BL6504"/>
          <cell r="BM6504"/>
          <cell r="BN6504"/>
          <cell r="BO6504"/>
          <cell r="BP6504"/>
          <cell r="BQ6504"/>
          <cell r="BR6504"/>
          <cell r="BS6504"/>
          <cell r="BT6504"/>
          <cell r="BU6504"/>
          <cell r="BV6504"/>
          <cell r="BW6504"/>
          <cell r="BX6504"/>
          <cell r="BY6504"/>
          <cell r="BZ6504"/>
          <cell r="CA6504"/>
          <cell r="CB6504"/>
          <cell r="CC6504"/>
          <cell r="CD6504"/>
          <cell r="CE6504"/>
          <cell r="CF6504"/>
          <cell r="CG6504"/>
          <cell r="CH6504"/>
          <cell r="CI6504"/>
          <cell r="CJ6504"/>
          <cell r="CK6504"/>
          <cell r="CL6504"/>
          <cell r="CM6504"/>
          <cell r="CN6504"/>
          <cell r="CO6504"/>
          <cell r="CP6504"/>
          <cell r="CQ6504"/>
          <cell r="CR6504"/>
          <cell r="CS6504"/>
          <cell r="CT6504"/>
          <cell r="CU6504"/>
          <cell r="CV6504"/>
          <cell r="CW6504"/>
          <cell r="CX6504"/>
          <cell r="CY6504"/>
          <cell r="CZ6504"/>
          <cell r="DA6504"/>
          <cell r="DB6504"/>
          <cell r="DC6504"/>
          <cell r="DD6504"/>
          <cell r="DE6504"/>
          <cell r="DF6504"/>
          <cell r="DG6504"/>
          <cell r="DH6504"/>
          <cell r="DI6504"/>
          <cell r="DJ6504"/>
          <cell r="DL6504"/>
        </row>
        <row r="6505">
          <cell r="L6505"/>
          <cell r="M6505"/>
          <cell r="N6505"/>
          <cell r="O6505"/>
          <cell r="P6505"/>
          <cell r="Q6505"/>
          <cell r="R6505"/>
          <cell r="S6505"/>
          <cell r="T6505"/>
          <cell r="U6505"/>
          <cell r="V6505"/>
          <cell r="W6505"/>
          <cell r="X6505"/>
          <cell r="Y6505"/>
          <cell r="Z6505"/>
          <cell r="AA6505"/>
          <cell r="AB6505"/>
          <cell r="AC6505"/>
          <cell r="AD6505"/>
          <cell r="AE6505"/>
          <cell r="AF6505"/>
          <cell r="AG6505"/>
          <cell r="AH6505"/>
          <cell r="AI6505"/>
          <cell r="AJ6505"/>
          <cell r="AK6505"/>
          <cell r="AL6505"/>
          <cell r="AM6505"/>
          <cell r="AN6505"/>
          <cell r="AO6505"/>
          <cell r="AP6505"/>
          <cell r="AQ6505"/>
          <cell r="AR6505"/>
          <cell r="AS6505"/>
          <cell r="AT6505"/>
          <cell r="AU6505"/>
          <cell r="AV6505"/>
          <cell r="AW6505"/>
          <cell r="AX6505"/>
          <cell r="AY6505"/>
          <cell r="AZ6505"/>
          <cell r="BA6505"/>
          <cell r="BB6505"/>
          <cell r="BC6505"/>
          <cell r="BD6505"/>
          <cell r="BE6505"/>
          <cell r="BF6505"/>
          <cell r="BG6505"/>
          <cell r="BH6505"/>
          <cell r="BI6505"/>
          <cell r="BJ6505"/>
          <cell r="BK6505"/>
          <cell r="BL6505"/>
          <cell r="BM6505"/>
          <cell r="BN6505"/>
          <cell r="BO6505"/>
          <cell r="BP6505"/>
          <cell r="BQ6505"/>
          <cell r="BR6505"/>
          <cell r="BS6505"/>
          <cell r="BT6505"/>
          <cell r="BU6505"/>
          <cell r="BV6505"/>
          <cell r="BW6505"/>
          <cell r="BX6505"/>
          <cell r="BY6505"/>
          <cell r="BZ6505"/>
          <cell r="CA6505"/>
          <cell r="CB6505"/>
          <cell r="CC6505"/>
          <cell r="CD6505"/>
          <cell r="CE6505"/>
          <cell r="CF6505"/>
          <cell r="CG6505"/>
          <cell r="CH6505"/>
          <cell r="CI6505"/>
          <cell r="CJ6505"/>
          <cell r="CK6505"/>
          <cell r="CL6505"/>
          <cell r="CM6505"/>
          <cell r="CN6505"/>
          <cell r="CO6505"/>
          <cell r="CP6505"/>
          <cell r="CQ6505"/>
          <cell r="CR6505"/>
          <cell r="CS6505"/>
          <cell r="CT6505"/>
          <cell r="CU6505"/>
          <cell r="CV6505"/>
          <cell r="CW6505"/>
          <cell r="CX6505"/>
          <cell r="CY6505"/>
          <cell r="CZ6505"/>
          <cell r="DA6505"/>
          <cell r="DB6505"/>
          <cell r="DC6505"/>
          <cell r="DD6505"/>
          <cell r="DE6505"/>
          <cell r="DF6505"/>
          <cell r="DG6505"/>
          <cell r="DH6505"/>
          <cell r="DI6505"/>
          <cell r="DJ6505"/>
          <cell r="DL6505"/>
        </row>
        <row r="6506">
          <cell r="L6506"/>
          <cell r="M6506"/>
          <cell r="N6506"/>
          <cell r="O6506"/>
          <cell r="P6506"/>
          <cell r="Q6506"/>
          <cell r="R6506"/>
          <cell r="S6506"/>
          <cell r="T6506"/>
          <cell r="U6506"/>
          <cell r="V6506"/>
          <cell r="W6506"/>
          <cell r="X6506"/>
          <cell r="Y6506"/>
          <cell r="Z6506"/>
          <cell r="AA6506"/>
          <cell r="AB6506"/>
          <cell r="AC6506"/>
          <cell r="AD6506"/>
          <cell r="AE6506"/>
          <cell r="AF6506"/>
          <cell r="AG6506"/>
          <cell r="AH6506"/>
          <cell r="AI6506"/>
          <cell r="AJ6506"/>
          <cell r="AK6506"/>
          <cell r="AL6506"/>
          <cell r="AM6506"/>
          <cell r="AN6506"/>
          <cell r="AO6506"/>
          <cell r="AP6506"/>
          <cell r="AQ6506"/>
          <cell r="AR6506"/>
          <cell r="AS6506"/>
          <cell r="AT6506"/>
          <cell r="AU6506"/>
          <cell r="AV6506"/>
          <cell r="AW6506"/>
          <cell r="AX6506"/>
          <cell r="AY6506"/>
          <cell r="AZ6506"/>
          <cell r="BA6506"/>
          <cell r="BB6506"/>
          <cell r="BC6506"/>
          <cell r="BD6506"/>
          <cell r="BE6506"/>
          <cell r="BF6506"/>
          <cell r="BG6506"/>
          <cell r="BH6506"/>
          <cell r="BI6506"/>
          <cell r="BJ6506"/>
          <cell r="BK6506"/>
          <cell r="BL6506"/>
          <cell r="BM6506"/>
          <cell r="BN6506"/>
          <cell r="BO6506"/>
          <cell r="BP6506"/>
          <cell r="BQ6506"/>
          <cell r="BR6506"/>
          <cell r="BS6506"/>
          <cell r="BT6506"/>
          <cell r="BU6506"/>
          <cell r="BV6506"/>
          <cell r="BW6506"/>
          <cell r="BX6506"/>
          <cell r="BY6506"/>
          <cell r="BZ6506"/>
          <cell r="CA6506"/>
          <cell r="CB6506"/>
          <cell r="CC6506"/>
          <cell r="CD6506"/>
          <cell r="CE6506"/>
          <cell r="CF6506"/>
          <cell r="CG6506"/>
          <cell r="CH6506"/>
          <cell r="CI6506"/>
          <cell r="CJ6506"/>
          <cell r="CK6506"/>
          <cell r="CL6506"/>
          <cell r="CM6506"/>
          <cell r="CN6506"/>
          <cell r="CO6506"/>
          <cell r="CP6506"/>
          <cell r="CQ6506"/>
          <cell r="CR6506"/>
          <cell r="CS6506"/>
          <cell r="CT6506"/>
          <cell r="CU6506"/>
          <cell r="CV6506"/>
          <cell r="CW6506"/>
          <cell r="CX6506"/>
          <cell r="CY6506"/>
          <cell r="CZ6506"/>
          <cell r="DA6506"/>
          <cell r="DB6506"/>
          <cell r="DC6506"/>
          <cell r="DD6506"/>
          <cell r="DE6506"/>
          <cell r="DF6506"/>
          <cell r="DG6506"/>
          <cell r="DH6506"/>
          <cell r="DI6506"/>
          <cell r="DJ6506"/>
          <cell r="DL6506"/>
        </row>
        <row r="6507">
          <cell r="L6507"/>
          <cell r="M6507"/>
          <cell r="N6507"/>
          <cell r="O6507"/>
          <cell r="P6507"/>
          <cell r="Q6507"/>
          <cell r="R6507"/>
          <cell r="S6507"/>
          <cell r="T6507"/>
          <cell r="U6507"/>
          <cell r="V6507"/>
          <cell r="W6507"/>
          <cell r="X6507"/>
          <cell r="Y6507"/>
          <cell r="Z6507"/>
          <cell r="AA6507"/>
          <cell r="AB6507"/>
          <cell r="AC6507"/>
          <cell r="AD6507"/>
          <cell r="AE6507"/>
          <cell r="AF6507"/>
          <cell r="AG6507"/>
          <cell r="AH6507"/>
          <cell r="AI6507"/>
          <cell r="AJ6507"/>
          <cell r="AK6507"/>
          <cell r="AL6507"/>
          <cell r="AM6507"/>
          <cell r="AN6507"/>
          <cell r="AO6507"/>
          <cell r="AP6507"/>
          <cell r="AQ6507"/>
          <cell r="AR6507"/>
          <cell r="AS6507"/>
          <cell r="AT6507"/>
          <cell r="AU6507"/>
          <cell r="AV6507"/>
          <cell r="AW6507"/>
          <cell r="AX6507"/>
          <cell r="AY6507"/>
          <cell r="AZ6507"/>
          <cell r="BA6507"/>
          <cell r="BB6507"/>
          <cell r="BC6507"/>
          <cell r="BD6507"/>
          <cell r="BE6507"/>
          <cell r="BF6507"/>
          <cell r="BG6507"/>
          <cell r="BH6507"/>
          <cell r="BI6507"/>
          <cell r="BJ6507"/>
          <cell r="BK6507"/>
          <cell r="BL6507"/>
          <cell r="BM6507"/>
          <cell r="BN6507"/>
          <cell r="BO6507"/>
          <cell r="BP6507"/>
          <cell r="BQ6507"/>
          <cell r="BR6507"/>
          <cell r="BS6507"/>
          <cell r="BT6507"/>
          <cell r="BU6507"/>
          <cell r="BV6507"/>
          <cell r="BW6507"/>
          <cell r="BX6507"/>
          <cell r="BY6507"/>
          <cell r="BZ6507"/>
          <cell r="CA6507"/>
          <cell r="CB6507"/>
          <cell r="CC6507"/>
          <cell r="CD6507"/>
          <cell r="CE6507"/>
          <cell r="CF6507"/>
          <cell r="CG6507"/>
          <cell r="CH6507"/>
          <cell r="CI6507"/>
          <cell r="CJ6507"/>
          <cell r="CK6507"/>
          <cell r="CL6507"/>
          <cell r="CM6507"/>
          <cell r="CN6507"/>
          <cell r="CO6507"/>
          <cell r="CP6507"/>
          <cell r="CQ6507"/>
          <cell r="CR6507"/>
          <cell r="CS6507"/>
          <cell r="CT6507"/>
          <cell r="CU6507"/>
          <cell r="CV6507"/>
          <cell r="CW6507"/>
          <cell r="CX6507"/>
          <cell r="CY6507"/>
          <cell r="CZ6507"/>
          <cell r="DA6507"/>
          <cell r="DB6507"/>
          <cell r="DC6507"/>
          <cell r="DD6507"/>
          <cell r="DE6507"/>
          <cell r="DF6507"/>
          <cell r="DG6507"/>
          <cell r="DH6507"/>
          <cell r="DI6507"/>
          <cell r="DJ6507"/>
          <cell r="DL6507"/>
        </row>
        <row r="6508">
          <cell r="L6508"/>
          <cell r="M6508"/>
          <cell r="N6508"/>
          <cell r="O6508"/>
          <cell r="P6508"/>
          <cell r="Q6508"/>
          <cell r="R6508"/>
          <cell r="S6508"/>
          <cell r="T6508"/>
          <cell r="U6508"/>
          <cell r="V6508"/>
          <cell r="W6508"/>
          <cell r="X6508"/>
          <cell r="Y6508"/>
          <cell r="Z6508"/>
          <cell r="AA6508"/>
          <cell r="AB6508"/>
          <cell r="AC6508"/>
          <cell r="AD6508"/>
          <cell r="AE6508"/>
          <cell r="AF6508"/>
          <cell r="AG6508"/>
          <cell r="AH6508"/>
          <cell r="AI6508"/>
          <cell r="AJ6508"/>
          <cell r="AK6508"/>
          <cell r="AL6508"/>
          <cell r="AM6508"/>
          <cell r="AN6508"/>
          <cell r="AO6508"/>
          <cell r="AP6508"/>
          <cell r="AQ6508"/>
          <cell r="AR6508"/>
          <cell r="AS6508"/>
          <cell r="AT6508"/>
          <cell r="AU6508"/>
          <cell r="AV6508"/>
          <cell r="AW6508"/>
          <cell r="AX6508"/>
          <cell r="AY6508"/>
          <cell r="AZ6508"/>
          <cell r="BA6508"/>
          <cell r="BB6508"/>
          <cell r="BC6508"/>
          <cell r="BD6508"/>
          <cell r="BE6508"/>
          <cell r="BF6508"/>
          <cell r="BG6508"/>
          <cell r="BH6508"/>
          <cell r="BI6508"/>
          <cell r="BJ6508"/>
          <cell r="BK6508"/>
          <cell r="BL6508"/>
          <cell r="BM6508"/>
          <cell r="BN6508"/>
          <cell r="BO6508"/>
          <cell r="BP6508"/>
          <cell r="BQ6508"/>
          <cell r="BR6508"/>
          <cell r="BS6508"/>
          <cell r="BT6508"/>
          <cell r="BU6508"/>
          <cell r="BV6508"/>
          <cell r="BW6508"/>
          <cell r="BX6508"/>
          <cell r="BY6508"/>
          <cell r="BZ6508"/>
          <cell r="CA6508"/>
          <cell r="CB6508"/>
          <cell r="CC6508"/>
          <cell r="CD6508"/>
          <cell r="CE6508"/>
          <cell r="CF6508"/>
          <cell r="CG6508"/>
          <cell r="CH6508"/>
          <cell r="CI6508"/>
          <cell r="CJ6508"/>
          <cell r="CK6508"/>
          <cell r="CL6508"/>
          <cell r="CM6508"/>
          <cell r="CN6508"/>
          <cell r="CO6508"/>
          <cell r="CP6508"/>
          <cell r="CQ6508"/>
          <cell r="CR6508"/>
          <cell r="CS6508"/>
          <cell r="CT6508"/>
          <cell r="CU6508"/>
          <cell r="CV6508"/>
          <cell r="CW6508"/>
          <cell r="CX6508"/>
          <cell r="CY6508"/>
          <cell r="CZ6508"/>
          <cell r="DA6508"/>
          <cell r="DB6508"/>
          <cell r="DC6508"/>
          <cell r="DD6508"/>
          <cell r="DE6508"/>
          <cell r="DF6508"/>
          <cell r="DG6508"/>
          <cell r="DH6508"/>
          <cell r="DI6508"/>
          <cell r="DJ6508"/>
          <cell r="DL6508"/>
        </row>
        <row r="6509">
          <cell r="L6509"/>
          <cell r="M6509"/>
          <cell r="N6509"/>
          <cell r="O6509"/>
          <cell r="P6509"/>
          <cell r="Q6509"/>
          <cell r="R6509"/>
          <cell r="S6509"/>
          <cell r="T6509"/>
          <cell r="U6509"/>
          <cell r="V6509"/>
          <cell r="W6509"/>
          <cell r="X6509"/>
          <cell r="Y6509"/>
          <cell r="Z6509"/>
          <cell r="AA6509"/>
          <cell r="AB6509"/>
          <cell r="AC6509"/>
          <cell r="AD6509"/>
          <cell r="AE6509"/>
          <cell r="AF6509"/>
          <cell r="AG6509"/>
          <cell r="AH6509"/>
          <cell r="AI6509"/>
          <cell r="AJ6509"/>
          <cell r="AK6509"/>
          <cell r="AL6509"/>
          <cell r="AM6509"/>
          <cell r="AN6509"/>
          <cell r="AO6509"/>
          <cell r="AP6509"/>
          <cell r="AQ6509"/>
          <cell r="AR6509"/>
          <cell r="AS6509"/>
          <cell r="AT6509"/>
          <cell r="AU6509"/>
          <cell r="AV6509"/>
          <cell r="AW6509"/>
          <cell r="AX6509"/>
          <cell r="AY6509"/>
          <cell r="AZ6509"/>
          <cell r="BA6509"/>
          <cell r="BB6509"/>
          <cell r="BC6509"/>
          <cell r="BD6509"/>
          <cell r="BE6509"/>
          <cell r="BF6509"/>
          <cell r="BG6509"/>
          <cell r="BH6509"/>
          <cell r="BI6509"/>
          <cell r="BJ6509"/>
          <cell r="BK6509"/>
          <cell r="BL6509"/>
          <cell r="BM6509"/>
          <cell r="BN6509"/>
          <cell r="BO6509"/>
          <cell r="BP6509"/>
          <cell r="BQ6509"/>
          <cell r="BR6509"/>
          <cell r="BS6509"/>
          <cell r="BT6509"/>
          <cell r="BU6509"/>
          <cell r="BV6509"/>
          <cell r="BW6509"/>
          <cell r="BX6509"/>
          <cell r="BY6509"/>
          <cell r="BZ6509"/>
          <cell r="CA6509"/>
          <cell r="CB6509"/>
          <cell r="CC6509"/>
          <cell r="CD6509"/>
          <cell r="CE6509"/>
          <cell r="CF6509"/>
          <cell r="CG6509"/>
          <cell r="CH6509"/>
          <cell r="CI6509"/>
          <cell r="CJ6509"/>
          <cell r="CK6509"/>
          <cell r="CL6509"/>
          <cell r="CM6509"/>
          <cell r="CN6509"/>
          <cell r="CO6509"/>
          <cell r="CP6509"/>
          <cell r="CQ6509"/>
          <cell r="CR6509"/>
          <cell r="CS6509"/>
          <cell r="CT6509"/>
          <cell r="CU6509"/>
          <cell r="CV6509"/>
          <cell r="CW6509"/>
          <cell r="CX6509"/>
          <cell r="CY6509"/>
          <cell r="CZ6509"/>
          <cell r="DA6509"/>
          <cell r="DB6509"/>
          <cell r="DC6509"/>
          <cell r="DD6509"/>
          <cell r="DE6509"/>
          <cell r="DF6509"/>
          <cell r="DG6509"/>
          <cell r="DH6509"/>
          <cell r="DI6509"/>
          <cell r="DJ6509"/>
          <cell r="DL6509"/>
        </row>
        <row r="6510">
          <cell r="L6510"/>
          <cell r="M6510"/>
          <cell r="N6510"/>
          <cell r="O6510"/>
          <cell r="P6510"/>
          <cell r="Q6510"/>
          <cell r="R6510"/>
          <cell r="S6510"/>
          <cell r="T6510"/>
          <cell r="U6510"/>
          <cell r="V6510"/>
          <cell r="W6510"/>
          <cell r="X6510"/>
          <cell r="Y6510"/>
          <cell r="Z6510"/>
          <cell r="AA6510"/>
          <cell r="AB6510"/>
          <cell r="AC6510"/>
          <cell r="AD6510"/>
          <cell r="AE6510"/>
          <cell r="AF6510"/>
          <cell r="AG6510"/>
          <cell r="AH6510"/>
          <cell r="AI6510"/>
          <cell r="AJ6510"/>
          <cell r="AK6510"/>
          <cell r="AL6510"/>
          <cell r="AM6510"/>
          <cell r="AN6510"/>
          <cell r="AO6510"/>
          <cell r="AP6510"/>
          <cell r="AQ6510"/>
          <cell r="AR6510"/>
          <cell r="AS6510"/>
          <cell r="AT6510"/>
          <cell r="AU6510"/>
          <cell r="AV6510"/>
          <cell r="AW6510"/>
          <cell r="AX6510"/>
          <cell r="AY6510"/>
          <cell r="AZ6510"/>
          <cell r="BA6510"/>
          <cell r="BB6510"/>
          <cell r="BC6510"/>
          <cell r="BD6510"/>
          <cell r="BE6510"/>
          <cell r="BF6510"/>
          <cell r="BG6510"/>
          <cell r="BH6510"/>
          <cell r="BI6510"/>
          <cell r="BJ6510"/>
          <cell r="BK6510"/>
          <cell r="BL6510"/>
          <cell r="BM6510"/>
          <cell r="BN6510"/>
          <cell r="BO6510"/>
          <cell r="BP6510"/>
          <cell r="BQ6510"/>
          <cell r="BR6510"/>
          <cell r="BS6510"/>
          <cell r="BT6510"/>
          <cell r="BU6510"/>
          <cell r="BV6510"/>
          <cell r="BW6510"/>
          <cell r="BX6510"/>
          <cell r="BY6510"/>
          <cell r="BZ6510"/>
          <cell r="CA6510"/>
          <cell r="CB6510"/>
          <cell r="CC6510"/>
          <cell r="CD6510"/>
          <cell r="CE6510"/>
          <cell r="CF6510"/>
          <cell r="CG6510"/>
          <cell r="CH6510"/>
          <cell r="CI6510"/>
          <cell r="CJ6510"/>
          <cell r="CK6510"/>
          <cell r="CL6510"/>
          <cell r="CM6510"/>
          <cell r="CN6510"/>
          <cell r="CO6510"/>
          <cell r="CP6510"/>
          <cell r="CQ6510"/>
          <cell r="CR6510"/>
          <cell r="CS6510"/>
          <cell r="CT6510"/>
          <cell r="CU6510"/>
          <cell r="CV6510"/>
          <cell r="CW6510"/>
          <cell r="CX6510"/>
          <cell r="CY6510"/>
          <cell r="CZ6510"/>
          <cell r="DA6510"/>
          <cell r="DB6510"/>
          <cell r="DC6510"/>
          <cell r="DD6510"/>
          <cell r="DE6510"/>
          <cell r="DF6510"/>
          <cell r="DG6510"/>
          <cell r="DH6510"/>
          <cell r="DI6510"/>
          <cell r="DJ6510"/>
          <cell r="DL6510"/>
        </row>
        <row r="6511">
          <cell r="L6511"/>
          <cell r="M6511"/>
          <cell r="N6511"/>
          <cell r="O6511"/>
          <cell r="P6511"/>
          <cell r="Q6511"/>
          <cell r="R6511"/>
          <cell r="S6511"/>
          <cell r="T6511"/>
          <cell r="U6511"/>
          <cell r="V6511"/>
          <cell r="W6511"/>
          <cell r="X6511"/>
          <cell r="Y6511"/>
          <cell r="Z6511"/>
          <cell r="AA6511"/>
          <cell r="AB6511"/>
          <cell r="AC6511"/>
          <cell r="AD6511"/>
          <cell r="AE6511"/>
          <cell r="AF6511"/>
          <cell r="AG6511"/>
          <cell r="AH6511"/>
          <cell r="AI6511"/>
          <cell r="AJ6511"/>
          <cell r="AK6511"/>
          <cell r="AL6511"/>
          <cell r="AM6511"/>
          <cell r="AN6511"/>
          <cell r="AO6511"/>
          <cell r="AP6511"/>
          <cell r="AQ6511"/>
          <cell r="AR6511"/>
          <cell r="AS6511"/>
          <cell r="AT6511"/>
          <cell r="AU6511"/>
          <cell r="AV6511"/>
          <cell r="AW6511"/>
          <cell r="AX6511"/>
          <cell r="AY6511"/>
          <cell r="AZ6511"/>
          <cell r="BA6511"/>
          <cell r="BB6511"/>
          <cell r="BC6511"/>
          <cell r="BD6511"/>
          <cell r="BE6511"/>
          <cell r="BF6511"/>
          <cell r="BG6511"/>
          <cell r="BH6511"/>
          <cell r="BI6511"/>
          <cell r="BJ6511"/>
          <cell r="BK6511"/>
          <cell r="BL6511"/>
          <cell r="BM6511"/>
          <cell r="BN6511"/>
          <cell r="BO6511"/>
          <cell r="BP6511"/>
          <cell r="BQ6511"/>
          <cell r="BR6511"/>
          <cell r="BS6511"/>
          <cell r="BT6511"/>
          <cell r="BU6511"/>
          <cell r="BV6511"/>
          <cell r="BW6511"/>
          <cell r="BX6511"/>
          <cell r="BY6511"/>
          <cell r="BZ6511"/>
          <cell r="CA6511"/>
          <cell r="CB6511"/>
          <cell r="CC6511"/>
          <cell r="CD6511"/>
          <cell r="CE6511"/>
          <cell r="CF6511"/>
          <cell r="CG6511"/>
          <cell r="CH6511"/>
          <cell r="CI6511"/>
          <cell r="CJ6511"/>
          <cell r="CK6511"/>
          <cell r="CL6511"/>
          <cell r="CM6511"/>
          <cell r="CN6511"/>
          <cell r="CO6511"/>
          <cell r="CP6511"/>
          <cell r="CQ6511"/>
          <cell r="CR6511"/>
          <cell r="CS6511"/>
          <cell r="CT6511"/>
          <cell r="CU6511"/>
          <cell r="CV6511"/>
          <cell r="CW6511"/>
          <cell r="CX6511"/>
          <cell r="CY6511"/>
          <cell r="CZ6511"/>
          <cell r="DA6511"/>
          <cell r="DB6511"/>
          <cell r="DC6511"/>
          <cell r="DD6511"/>
          <cell r="DE6511"/>
          <cell r="DF6511"/>
          <cell r="DG6511"/>
          <cell r="DH6511"/>
          <cell r="DI6511"/>
          <cell r="DJ6511"/>
          <cell r="DL6511"/>
        </row>
        <row r="6512">
          <cell r="L6512"/>
          <cell r="M6512"/>
          <cell r="N6512"/>
          <cell r="O6512"/>
          <cell r="P6512"/>
          <cell r="Q6512"/>
          <cell r="R6512"/>
          <cell r="S6512"/>
          <cell r="T6512"/>
          <cell r="U6512"/>
          <cell r="V6512"/>
          <cell r="W6512"/>
          <cell r="X6512"/>
          <cell r="Y6512"/>
          <cell r="Z6512"/>
          <cell r="AA6512"/>
          <cell r="AB6512"/>
          <cell r="AC6512"/>
          <cell r="AD6512"/>
          <cell r="AE6512"/>
          <cell r="AF6512"/>
          <cell r="AG6512"/>
          <cell r="AH6512"/>
          <cell r="AI6512"/>
          <cell r="AJ6512"/>
          <cell r="AK6512"/>
          <cell r="AL6512"/>
          <cell r="AM6512"/>
          <cell r="AN6512"/>
          <cell r="AO6512"/>
          <cell r="AP6512"/>
          <cell r="AQ6512"/>
          <cell r="AR6512"/>
          <cell r="AS6512"/>
          <cell r="AT6512"/>
          <cell r="AU6512"/>
          <cell r="AV6512"/>
          <cell r="AW6512"/>
          <cell r="AX6512"/>
          <cell r="AY6512"/>
          <cell r="AZ6512"/>
          <cell r="BA6512"/>
          <cell r="BB6512"/>
          <cell r="BC6512"/>
          <cell r="BD6512"/>
          <cell r="BE6512"/>
          <cell r="BF6512"/>
          <cell r="BG6512"/>
          <cell r="BH6512"/>
          <cell r="BI6512"/>
          <cell r="BJ6512"/>
          <cell r="BK6512"/>
          <cell r="BL6512"/>
          <cell r="BM6512"/>
          <cell r="BN6512"/>
          <cell r="BO6512"/>
          <cell r="BP6512"/>
          <cell r="BQ6512"/>
          <cell r="BR6512"/>
          <cell r="BS6512"/>
          <cell r="BT6512"/>
          <cell r="BU6512"/>
          <cell r="BV6512"/>
          <cell r="BW6512"/>
          <cell r="BX6512"/>
          <cell r="BY6512"/>
          <cell r="BZ6512"/>
          <cell r="CA6512"/>
          <cell r="CB6512"/>
          <cell r="CC6512"/>
          <cell r="CD6512"/>
          <cell r="CE6512"/>
          <cell r="CF6512"/>
          <cell r="CG6512"/>
          <cell r="CH6512"/>
          <cell r="CI6512"/>
          <cell r="CJ6512"/>
          <cell r="CK6512"/>
          <cell r="CL6512"/>
          <cell r="CM6512"/>
          <cell r="CN6512"/>
          <cell r="CO6512"/>
          <cell r="CP6512"/>
          <cell r="CQ6512"/>
          <cell r="CR6512"/>
          <cell r="CS6512"/>
          <cell r="CT6512"/>
          <cell r="CU6512"/>
          <cell r="CV6512"/>
          <cell r="CW6512"/>
          <cell r="CX6512"/>
          <cell r="CY6512"/>
          <cell r="CZ6512"/>
          <cell r="DA6512"/>
          <cell r="DB6512"/>
          <cell r="DC6512"/>
          <cell r="DD6512"/>
          <cell r="DE6512"/>
          <cell r="DF6512"/>
          <cell r="DG6512"/>
          <cell r="DH6512"/>
          <cell r="DI6512"/>
          <cell r="DJ6512"/>
          <cell r="DL6512"/>
        </row>
        <row r="6513">
          <cell r="L6513"/>
          <cell r="M6513"/>
          <cell r="N6513"/>
          <cell r="O6513"/>
          <cell r="P6513"/>
          <cell r="Q6513"/>
          <cell r="R6513"/>
          <cell r="S6513"/>
          <cell r="T6513"/>
          <cell r="U6513"/>
          <cell r="V6513"/>
          <cell r="W6513"/>
          <cell r="X6513"/>
          <cell r="Y6513"/>
          <cell r="Z6513"/>
          <cell r="AA6513"/>
          <cell r="AB6513"/>
          <cell r="AC6513"/>
          <cell r="AD6513"/>
          <cell r="AE6513"/>
          <cell r="AF6513"/>
          <cell r="AG6513"/>
          <cell r="AH6513"/>
          <cell r="AI6513"/>
          <cell r="AJ6513"/>
          <cell r="AK6513"/>
          <cell r="AL6513"/>
          <cell r="AM6513"/>
          <cell r="AN6513"/>
          <cell r="AO6513"/>
          <cell r="AP6513"/>
          <cell r="AQ6513"/>
          <cell r="AR6513"/>
          <cell r="AS6513"/>
          <cell r="AT6513"/>
          <cell r="AU6513"/>
          <cell r="AV6513"/>
          <cell r="AW6513"/>
          <cell r="AX6513"/>
          <cell r="AY6513"/>
          <cell r="AZ6513"/>
          <cell r="BA6513"/>
          <cell r="BB6513"/>
          <cell r="BC6513"/>
          <cell r="BD6513"/>
          <cell r="BE6513"/>
          <cell r="BF6513"/>
          <cell r="BG6513"/>
          <cell r="BH6513"/>
          <cell r="BI6513"/>
          <cell r="BJ6513"/>
          <cell r="BK6513"/>
          <cell r="BL6513"/>
          <cell r="BM6513"/>
          <cell r="BN6513"/>
          <cell r="BO6513"/>
          <cell r="BP6513"/>
          <cell r="BQ6513"/>
          <cell r="BR6513"/>
          <cell r="BS6513"/>
          <cell r="BT6513"/>
          <cell r="BU6513"/>
          <cell r="BV6513"/>
          <cell r="BW6513"/>
          <cell r="BX6513"/>
          <cell r="BY6513"/>
          <cell r="BZ6513"/>
          <cell r="CA6513"/>
          <cell r="CB6513"/>
          <cell r="CC6513"/>
          <cell r="CD6513"/>
          <cell r="CE6513"/>
          <cell r="CF6513"/>
          <cell r="CG6513"/>
          <cell r="CH6513"/>
          <cell r="CI6513"/>
          <cell r="CJ6513"/>
          <cell r="CK6513"/>
          <cell r="CL6513"/>
          <cell r="CM6513"/>
          <cell r="CN6513"/>
          <cell r="CO6513"/>
          <cell r="CP6513"/>
          <cell r="CQ6513"/>
          <cell r="CR6513"/>
          <cell r="CS6513"/>
          <cell r="CT6513"/>
          <cell r="CU6513"/>
          <cell r="CV6513"/>
          <cell r="CW6513"/>
          <cell r="CX6513"/>
          <cell r="CY6513"/>
          <cell r="CZ6513"/>
          <cell r="DA6513"/>
          <cell r="DB6513"/>
          <cell r="DC6513"/>
          <cell r="DD6513"/>
          <cell r="DE6513"/>
          <cell r="DF6513"/>
          <cell r="DG6513"/>
          <cell r="DH6513"/>
          <cell r="DI6513"/>
          <cell r="DJ6513"/>
          <cell r="DL6513"/>
        </row>
        <row r="6514">
          <cell r="L6514"/>
          <cell r="M6514"/>
          <cell r="N6514"/>
          <cell r="O6514"/>
          <cell r="P6514"/>
          <cell r="Q6514"/>
          <cell r="R6514"/>
          <cell r="S6514"/>
          <cell r="T6514"/>
          <cell r="U6514"/>
          <cell r="V6514"/>
          <cell r="W6514"/>
          <cell r="X6514"/>
          <cell r="Y6514"/>
          <cell r="Z6514"/>
          <cell r="AA6514"/>
          <cell r="AB6514"/>
          <cell r="AC6514"/>
          <cell r="AD6514"/>
          <cell r="AE6514"/>
          <cell r="AF6514"/>
          <cell r="AG6514"/>
          <cell r="AH6514"/>
          <cell r="AI6514"/>
          <cell r="AJ6514"/>
          <cell r="AK6514"/>
          <cell r="AL6514"/>
          <cell r="AM6514"/>
          <cell r="AN6514"/>
          <cell r="AO6514"/>
          <cell r="AP6514"/>
          <cell r="AQ6514"/>
          <cell r="AR6514"/>
          <cell r="AS6514"/>
          <cell r="AT6514"/>
          <cell r="AU6514"/>
          <cell r="AV6514"/>
          <cell r="AW6514"/>
          <cell r="AX6514"/>
          <cell r="AY6514"/>
          <cell r="AZ6514"/>
          <cell r="BA6514"/>
          <cell r="BB6514"/>
          <cell r="BC6514"/>
          <cell r="BD6514"/>
          <cell r="BE6514"/>
          <cell r="BF6514"/>
          <cell r="BG6514"/>
          <cell r="BH6514"/>
          <cell r="BI6514"/>
          <cell r="BJ6514"/>
          <cell r="BK6514"/>
          <cell r="BL6514"/>
          <cell r="BM6514"/>
          <cell r="BN6514"/>
          <cell r="BO6514"/>
          <cell r="BP6514"/>
          <cell r="BQ6514"/>
          <cell r="BR6514"/>
          <cell r="BS6514"/>
          <cell r="BT6514"/>
          <cell r="BU6514"/>
          <cell r="BV6514"/>
          <cell r="BW6514"/>
          <cell r="BX6514"/>
          <cell r="BY6514"/>
          <cell r="BZ6514"/>
          <cell r="CA6514"/>
          <cell r="CB6514"/>
          <cell r="CC6514"/>
          <cell r="CD6514"/>
          <cell r="CE6514"/>
          <cell r="CF6514"/>
          <cell r="CG6514"/>
          <cell r="CH6514"/>
          <cell r="CI6514"/>
          <cell r="CJ6514"/>
          <cell r="CK6514"/>
          <cell r="CL6514"/>
          <cell r="CM6514"/>
          <cell r="CN6514"/>
          <cell r="CO6514"/>
          <cell r="CP6514"/>
          <cell r="CQ6514"/>
          <cell r="CR6514"/>
          <cell r="CS6514"/>
          <cell r="CT6514"/>
          <cell r="CU6514"/>
          <cell r="CV6514"/>
          <cell r="CW6514"/>
          <cell r="CX6514"/>
          <cell r="CY6514"/>
          <cell r="CZ6514"/>
          <cell r="DA6514"/>
          <cell r="DB6514"/>
          <cell r="DC6514"/>
          <cell r="DD6514"/>
          <cell r="DE6514"/>
          <cell r="DF6514"/>
          <cell r="DG6514"/>
          <cell r="DH6514"/>
          <cell r="DI6514"/>
          <cell r="DJ6514"/>
          <cell r="DL6514"/>
        </row>
        <row r="6515">
          <cell r="L6515"/>
          <cell r="M6515"/>
          <cell r="N6515"/>
          <cell r="O6515"/>
          <cell r="P6515"/>
          <cell r="Q6515"/>
          <cell r="R6515"/>
          <cell r="S6515"/>
          <cell r="T6515"/>
          <cell r="U6515"/>
          <cell r="V6515"/>
          <cell r="W6515"/>
          <cell r="X6515"/>
          <cell r="Y6515"/>
          <cell r="Z6515"/>
          <cell r="AA6515"/>
          <cell r="AB6515"/>
          <cell r="AC6515"/>
          <cell r="AD6515"/>
          <cell r="AE6515"/>
          <cell r="AF6515"/>
          <cell r="AG6515"/>
          <cell r="AH6515"/>
          <cell r="AI6515"/>
          <cell r="AJ6515"/>
          <cell r="AK6515"/>
          <cell r="AL6515"/>
          <cell r="AM6515"/>
          <cell r="AN6515"/>
          <cell r="AO6515"/>
          <cell r="AP6515"/>
          <cell r="AQ6515"/>
          <cell r="AR6515"/>
          <cell r="AS6515"/>
          <cell r="AT6515"/>
          <cell r="AU6515"/>
          <cell r="AV6515"/>
          <cell r="AW6515"/>
          <cell r="AX6515"/>
          <cell r="AY6515"/>
          <cell r="AZ6515"/>
          <cell r="BA6515"/>
          <cell r="BB6515"/>
          <cell r="BC6515"/>
          <cell r="BD6515"/>
          <cell r="BE6515"/>
          <cell r="BF6515"/>
          <cell r="BG6515"/>
          <cell r="BH6515"/>
          <cell r="BI6515"/>
          <cell r="BJ6515"/>
          <cell r="BK6515"/>
          <cell r="BL6515"/>
          <cell r="BM6515"/>
          <cell r="BN6515"/>
          <cell r="BO6515"/>
          <cell r="BP6515"/>
          <cell r="BQ6515"/>
          <cell r="BR6515"/>
          <cell r="BS6515"/>
          <cell r="BT6515"/>
          <cell r="BU6515"/>
          <cell r="BV6515"/>
          <cell r="BW6515"/>
          <cell r="BX6515"/>
          <cell r="BY6515"/>
          <cell r="BZ6515"/>
          <cell r="CA6515"/>
          <cell r="CB6515"/>
          <cell r="CC6515"/>
          <cell r="CD6515"/>
          <cell r="CE6515"/>
          <cell r="CF6515"/>
          <cell r="CG6515"/>
          <cell r="CH6515"/>
          <cell r="CI6515"/>
          <cell r="CJ6515"/>
          <cell r="CK6515"/>
          <cell r="CL6515"/>
          <cell r="CM6515"/>
          <cell r="CN6515"/>
          <cell r="CO6515"/>
          <cell r="CP6515"/>
          <cell r="CQ6515"/>
          <cell r="CR6515"/>
          <cell r="CS6515"/>
          <cell r="CT6515"/>
          <cell r="CU6515"/>
          <cell r="CV6515"/>
          <cell r="CW6515"/>
          <cell r="CX6515"/>
          <cell r="CY6515"/>
          <cell r="CZ6515"/>
          <cell r="DA6515"/>
          <cell r="DB6515"/>
          <cell r="DC6515"/>
          <cell r="DD6515"/>
          <cell r="DE6515"/>
          <cell r="DF6515"/>
          <cell r="DG6515"/>
          <cell r="DH6515"/>
          <cell r="DI6515"/>
          <cell r="DJ6515"/>
          <cell r="DL6515"/>
        </row>
        <row r="6516">
          <cell r="L6516"/>
          <cell r="M6516"/>
          <cell r="N6516"/>
          <cell r="O6516"/>
          <cell r="P6516"/>
          <cell r="Q6516"/>
          <cell r="R6516"/>
          <cell r="S6516"/>
          <cell r="T6516"/>
          <cell r="U6516"/>
          <cell r="V6516"/>
          <cell r="W6516"/>
          <cell r="X6516"/>
          <cell r="Y6516"/>
          <cell r="Z6516"/>
          <cell r="AA6516"/>
          <cell r="AB6516"/>
          <cell r="AC6516"/>
          <cell r="AD6516"/>
          <cell r="AE6516"/>
          <cell r="AF6516"/>
          <cell r="AG6516"/>
          <cell r="AH6516"/>
          <cell r="AI6516"/>
          <cell r="AJ6516"/>
          <cell r="AK6516"/>
          <cell r="AL6516"/>
          <cell r="AM6516"/>
          <cell r="AN6516"/>
          <cell r="AO6516"/>
          <cell r="AP6516"/>
          <cell r="AQ6516"/>
          <cell r="AR6516"/>
          <cell r="AS6516"/>
          <cell r="AT6516"/>
          <cell r="AU6516"/>
          <cell r="AV6516"/>
          <cell r="AW6516"/>
          <cell r="AX6516"/>
          <cell r="AY6516"/>
          <cell r="AZ6516"/>
          <cell r="BA6516"/>
          <cell r="BB6516"/>
          <cell r="BC6516"/>
          <cell r="BD6516"/>
          <cell r="BE6516"/>
          <cell r="BF6516"/>
          <cell r="BG6516"/>
          <cell r="BH6516"/>
          <cell r="BI6516"/>
          <cell r="BJ6516"/>
          <cell r="BK6516"/>
          <cell r="BL6516"/>
          <cell r="BM6516"/>
          <cell r="BN6516"/>
          <cell r="BO6516"/>
          <cell r="BP6516"/>
          <cell r="BQ6516"/>
          <cell r="BR6516"/>
          <cell r="BS6516"/>
          <cell r="BT6516"/>
          <cell r="BU6516"/>
          <cell r="BV6516"/>
          <cell r="BW6516"/>
          <cell r="BX6516"/>
          <cell r="BY6516"/>
          <cell r="BZ6516"/>
          <cell r="CA6516"/>
          <cell r="CB6516"/>
          <cell r="CC6516"/>
          <cell r="CD6516"/>
          <cell r="CE6516"/>
          <cell r="CF6516"/>
          <cell r="CG6516"/>
          <cell r="CH6516"/>
          <cell r="CI6516"/>
          <cell r="CJ6516"/>
          <cell r="CK6516"/>
          <cell r="CL6516"/>
          <cell r="CM6516"/>
          <cell r="CN6516"/>
          <cell r="CO6516"/>
          <cell r="CP6516"/>
          <cell r="CQ6516"/>
          <cell r="CR6516"/>
          <cell r="CS6516"/>
          <cell r="CT6516"/>
          <cell r="CU6516"/>
          <cell r="CV6516"/>
          <cell r="CW6516"/>
          <cell r="CX6516"/>
          <cell r="CY6516"/>
          <cell r="CZ6516"/>
          <cell r="DA6516"/>
          <cell r="DB6516"/>
          <cell r="DC6516"/>
          <cell r="DD6516"/>
          <cell r="DE6516"/>
          <cell r="DF6516"/>
          <cell r="DG6516"/>
          <cell r="DH6516"/>
          <cell r="DI6516"/>
          <cell r="DJ6516"/>
          <cell r="DL6516"/>
        </row>
        <row r="6517">
          <cell r="L6517"/>
          <cell r="M6517"/>
          <cell r="N6517"/>
          <cell r="O6517"/>
          <cell r="P6517"/>
          <cell r="Q6517"/>
          <cell r="R6517"/>
          <cell r="S6517"/>
          <cell r="T6517"/>
          <cell r="U6517"/>
          <cell r="V6517"/>
          <cell r="W6517"/>
          <cell r="X6517"/>
          <cell r="Y6517"/>
          <cell r="Z6517"/>
          <cell r="AA6517"/>
          <cell r="AB6517"/>
          <cell r="AC6517"/>
          <cell r="AD6517"/>
          <cell r="AE6517"/>
          <cell r="AF6517"/>
          <cell r="AG6517"/>
          <cell r="AH6517"/>
          <cell r="AI6517"/>
          <cell r="AJ6517"/>
          <cell r="AK6517"/>
          <cell r="AL6517"/>
          <cell r="AM6517"/>
          <cell r="AN6517"/>
          <cell r="AO6517"/>
          <cell r="AP6517"/>
          <cell r="AQ6517"/>
          <cell r="AR6517"/>
          <cell r="AS6517"/>
          <cell r="AT6517"/>
          <cell r="AU6517"/>
          <cell r="AV6517"/>
          <cell r="AW6517"/>
          <cell r="AX6517"/>
          <cell r="AY6517"/>
          <cell r="AZ6517"/>
          <cell r="BA6517"/>
          <cell r="BB6517"/>
          <cell r="BC6517"/>
          <cell r="BD6517"/>
          <cell r="BE6517"/>
          <cell r="BF6517"/>
          <cell r="BG6517"/>
          <cell r="BH6517"/>
          <cell r="BI6517"/>
          <cell r="BJ6517"/>
          <cell r="BK6517"/>
          <cell r="BL6517"/>
          <cell r="BM6517"/>
          <cell r="BN6517"/>
          <cell r="BO6517"/>
          <cell r="BP6517"/>
          <cell r="BQ6517"/>
          <cell r="BR6517"/>
          <cell r="BS6517"/>
          <cell r="BT6517"/>
          <cell r="BU6517"/>
          <cell r="BV6517"/>
          <cell r="BW6517"/>
          <cell r="BX6517"/>
          <cell r="BY6517"/>
          <cell r="BZ6517"/>
          <cell r="CA6517"/>
          <cell r="CB6517"/>
          <cell r="CC6517"/>
          <cell r="CD6517"/>
          <cell r="CE6517"/>
          <cell r="CF6517"/>
          <cell r="CG6517"/>
          <cell r="CH6517"/>
          <cell r="CI6517"/>
          <cell r="CJ6517"/>
          <cell r="CK6517"/>
          <cell r="CL6517"/>
          <cell r="CM6517"/>
          <cell r="CN6517"/>
          <cell r="CO6517"/>
          <cell r="CP6517"/>
          <cell r="CQ6517"/>
          <cell r="CR6517"/>
          <cell r="CS6517"/>
          <cell r="CT6517"/>
          <cell r="CU6517"/>
          <cell r="CV6517"/>
          <cell r="CW6517"/>
          <cell r="CX6517"/>
          <cell r="CY6517"/>
          <cell r="CZ6517"/>
          <cell r="DA6517"/>
          <cell r="DB6517"/>
          <cell r="DC6517"/>
          <cell r="DD6517"/>
          <cell r="DE6517"/>
          <cell r="DF6517"/>
          <cell r="DG6517"/>
          <cell r="DH6517"/>
          <cell r="DI6517"/>
          <cell r="DJ6517"/>
          <cell r="DL6517"/>
        </row>
        <row r="6518">
          <cell r="L6518"/>
          <cell r="M6518"/>
          <cell r="N6518"/>
          <cell r="O6518"/>
          <cell r="P6518"/>
          <cell r="Q6518"/>
          <cell r="R6518"/>
          <cell r="S6518"/>
          <cell r="T6518"/>
          <cell r="U6518"/>
          <cell r="V6518"/>
          <cell r="W6518"/>
          <cell r="X6518"/>
          <cell r="Y6518"/>
          <cell r="Z6518"/>
          <cell r="AA6518"/>
          <cell r="AB6518"/>
          <cell r="AC6518"/>
          <cell r="AD6518"/>
          <cell r="AE6518"/>
          <cell r="AF6518"/>
          <cell r="AG6518"/>
          <cell r="AH6518"/>
          <cell r="AI6518"/>
          <cell r="AJ6518"/>
          <cell r="AK6518"/>
          <cell r="AL6518"/>
          <cell r="AM6518"/>
          <cell r="AN6518"/>
          <cell r="AO6518"/>
          <cell r="AP6518"/>
          <cell r="AQ6518"/>
          <cell r="AR6518"/>
          <cell r="AS6518"/>
          <cell r="AT6518"/>
          <cell r="AU6518"/>
          <cell r="AV6518"/>
          <cell r="AW6518"/>
          <cell r="AX6518"/>
          <cell r="AY6518"/>
          <cell r="AZ6518"/>
          <cell r="BA6518"/>
          <cell r="BB6518"/>
          <cell r="BC6518"/>
          <cell r="BD6518"/>
          <cell r="BE6518"/>
          <cell r="BF6518"/>
          <cell r="BG6518"/>
          <cell r="BH6518"/>
          <cell r="BI6518"/>
          <cell r="BJ6518"/>
          <cell r="BK6518"/>
          <cell r="BL6518"/>
          <cell r="BM6518"/>
          <cell r="BN6518"/>
          <cell r="BO6518"/>
          <cell r="BP6518"/>
          <cell r="BQ6518"/>
          <cell r="BR6518"/>
          <cell r="BS6518"/>
          <cell r="BT6518"/>
          <cell r="BU6518"/>
          <cell r="BV6518"/>
          <cell r="BW6518"/>
          <cell r="BX6518"/>
          <cell r="BY6518"/>
          <cell r="BZ6518"/>
          <cell r="CA6518"/>
          <cell r="CB6518"/>
          <cell r="CC6518"/>
          <cell r="CD6518"/>
          <cell r="CE6518"/>
          <cell r="CF6518"/>
          <cell r="CG6518"/>
          <cell r="CH6518"/>
          <cell r="CI6518"/>
          <cell r="CJ6518"/>
          <cell r="CK6518"/>
          <cell r="CL6518"/>
          <cell r="CM6518"/>
          <cell r="CN6518"/>
          <cell r="CO6518"/>
          <cell r="CP6518"/>
          <cell r="CQ6518"/>
          <cell r="CR6518"/>
          <cell r="CS6518"/>
          <cell r="CT6518"/>
          <cell r="CU6518"/>
          <cell r="CV6518"/>
          <cell r="CW6518"/>
          <cell r="CX6518"/>
          <cell r="CY6518"/>
          <cell r="CZ6518"/>
          <cell r="DA6518"/>
          <cell r="DB6518"/>
          <cell r="DC6518"/>
          <cell r="DD6518"/>
          <cell r="DE6518"/>
          <cell r="DF6518"/>
          <cell r="DG6518"/>
          <cell r="DH6518"/>
          <cell r="DI6518"/>
          <cell r="DJ6518"/>
          <cell r="DL6518"/>
        </row>
        <row r="6519">
          <cell r="L6519"/>
          <cell r="M6519"/>
          <cell r="N6519"/>
          <cell r="O6519"/>
          <cell r="P6519"/>
          <cell r="Q6519"/>
          <cell r="R6519"/>
          <cell r="S6519"/>
          <cell r="T6519"/>
          <cell r="U6519"/>
          <cell r="V6519"/>
          <cell r="W6519"/>
          <cell r="X6519"/>
          <cell r="Y6519"/>
          <cell r="Z6519"/>
          <cell r="AA6519"/>
          <cell r="AB6519"/>
          <cell r="AC6519"/>
          <cell r="AD6519"/>
          <cell r="AE6519"/>
          <cell r="AF6519"/>
          <cell r="AG6519"/>
          <cell r="AH6519"/>
          <cell r="AI6519"/>
          <cell r="AJ6519"/>
          <cell r="AK6519"/>
          <cell r="AL6519"/>
          <cell r="AM6519"/>
          <cell r="AN6519"/>
          <cell r="AO6519"/>
          <cell r="AP6519"/>
          <cell r="AQ6519"/>
          <cell r="AR6519"/>
          <cell r="AS6519"/>
          <cell r="AT6519"/>
          <cell r="AU6519"/>
          <cell r="AV6519"/>
          <cell r="AW6519"/>
          <cell r="AX6519"/>
          <cell r="AY6519"/>
          <cell r="AZ6519"/>
          <cell r="BA6519"/>
          <cell r="BB6519"/>
          <cell r="BC6519"/>
          <cell r="BD6519"/>
          <cell r="BE6519"/>
          <cell r="BF6519"/>
          <cell r="BG6519"/>
          <cell r="BH6519"/>
          <cell r="BI6519"/>
          <cell r="BJ6519"/>
          <cell r="BK6519"/>
          <cell r="BL6519"/>
          <cell r="BM6519"/>
          <cell r="BN6519"/>
          <cell r="BO6519"/>
          <cell r="BP6519"/>
          <cell r="BQ6519"/>
          <cell r="BR6519"/>
          <cell r="BS6519"/>
          <cell r="BT6519"/>
          <cell r="BU6519"/>
          <cell r="BV6519"/>
          <cell r="BW6519"/>
          <cell r="BX6519"/>
          <cell r="BY6519"/>
          <cell r="BZ6519"/>
          <cell r="CA6519"/>
          <cell r="CB6519"/>
          <cell r="CC6519"/>
          <cell r="CD6519"/>
          <cell r="CE6519"/>
          <cell r="CF6519"/>
          <cell r="CG6519"/>
          <cell r="CH6519"/>
          <cell r="CI6519"/>
          <cell r="CJ6519"/>
          <cell r="CK6519"/>
          <cell r="CL6519"/>
          <cell r="CM6519"/>
          <cell r="CN6519"/>
          <cell r="CO6519"/>
          <cell r="CP6519"/>
          <cell r="CQ6519"/>
          <cell r="CR6519"/>
          <cell r="CS6519"/>
          <cell r="CT6519"/>
          <cell r="CU6519"/>
          <cell r="CV6519"/>
          <cell r="CW6519"/>
          <cell r="CX6519"/>
          <cell r="CY6519"/>
          <cell r="CZ6519"/>
          <cell r="DA6519"/>
          <cell r="DB6519"/>
          <cell r="DC6519"/>
          <cell r="DD6519"/>
          <cell r="DE6519"/>
          <cell r="DF6519"/>
          <cell r="DG6519"/>
          <cell r="DH6519"/>
          <cell r="DI6519"/>
          <cell r="DJ6519"/>
          <cell r="DL6519"/>
        </row>
        <row r="6520">
          <cell r="L6520"/>
          <cell r="M6520"/>
          <cell r="N6520"/>
          <cell r="O6520"/>
          <cell r="P6520"/>
          <cell r="Q6520"/>
          <cell r="R6520"/>
          <cell r="S6520"/>
          <cell r="T6520"/>
          <cell r="U6520"/>
          <cell r="V6520"/>
          <cell r="W6520"/>
          <cell r="X6520"/>
          <cell r="Y6520"/>
          <cell r="Z6520"/>
          <cell r="AA6520"/>
          <cell r="AB6520"/>
          <cell r="AC6520"/>
          <cell r="AD6520"/>
          <cell r="AE6520"/>
          <cell r="AF6520"/>
          <cell r="AG6520"/>
          <cell r="AH6520"/>
          <cell r="AI6520"/>
          <cell r="AJ6520"/>
          <cell r="AK6520"/>
          <cell r="AL6520"/>
          <cell r="AM6520"/>
          <cell r="AN6520"/>
          <cell r="AO6520"/>
          <cell r="AP6520"/>
          <cell r="AQ6520"/>
          <cell r="AR6520"/>
          <cell r="AS6520"/>
          <cell r="AT6520"/>
          <cell r="AU6520"/>
          <cell r="AV6520"/>
          <cell r="AW6520"/>
          <cell r="AX6520"/>
          <cell r="AY6520"/>
          <cell r="AZ6520"/>
          <cell r="BA6520"/>
          <cell r="BB6520"/>
          <cell r="BC6520"/>
          <cell r="BD6520"/>
          <cell r="BE6520"/>
          <cell r="BF6520"/>
          <cell r="BG6520"/>
          <cell r="BH6520"/>
          <cell r="BI6520"/>
          <cell r="BJ6520"/>
          <cell r="BK6520"/>
          <cell r="BL6520"/>
          <cell r="BM6520"/>
          <cell r="BN6520"/>
          <cell r="BO6520"/>
          <cell r="BP6520"/>
          <cell r="BQ6520"/>
          <cell r="BR6520"/>
          <cell r="BS6520"/>
          <cell r="BT6520"/>
          <cell r="BU6520"/>
          <cell r="BV6520"/>
          <cell r="BW6520"/>
          <cell r="BX6520"/>
          <cell r="BY6520"/>
          <cell r="BZ6520"/>
          <cell r="CA6520"/>
          <cell r="CB6520"/>
          <cell r="CC6520"/>
          <cell r="CD6520"/>
          <cell r="CE6520"/>
          <cell r="CF6520"/>
          <cell r="CG6520"/>
          <cell r="CH6520"/>
          <cell r="CI6520"/>
          <cell r="CJ6520"/>
          <cell r="CK6520"/>
          <cell r="CL6520"/>
          <cell r="CM6520"/>
          <cell r="CN6520"/>
          <cell r="CO6520"/>
          <cell r="CP6520"/>
          <cell r="CQ6520"/>
          <cell r="CR6520"/>
          <cell r="CS6520"/>
          <cell r="CT6520"/>
          <cell r="CU6520"/>
          <cell r="CV6520"/>
          <cell r="CW6520"/>
          <cell r="CX6520"/>
          <cell r="CY6520"/>
          <cell r="CZ6520"/>
          <cell r="DA6520"/>
          <cell r="DB6520"/>
          <cell r="DC6520"/>
          <cell r="DD6520"/>
          <cell r="DE6520"/>
          <cell r="DF6520"/>
          <cell r="DG6520"/>
          <cell r="DH6520"/>
          <cell r="DI6520"/>
          <cell r="DJ6520"/>
          <cell r="DL6520"/>
        </row>
        <row r="6521">
          <cell r="L6521"/>
          <cell r="M6521"/>
          <cell r="N6521"/>
          <cell r="O6521"/>
          <cell r="P6521"/>
          <cell r="Q6521"/>
          <cell r="R6521"/>
          <cell r="S6521"/>
          <cell r="T6521"/>
          <cell r="U6521"/>
          <cell r="V6521"/>
          <cell r="W6521"/>
          <cell r="X6521"/>
          <cell r="Y6521"/>
          <cell r="Z6521"/>
          <cell r="AA6521"/>
          <cell r="AB6521"/>
          <cell r="AC6521"/>
          <cell r="AD6521"/>
          <cell r="AE6521"/>
          <cell r="AF6521"/>
          <cell r="AG6521"/>
          <cell r="AH6521"/>
          <cell r="AI6521"/>
          <cell r="AJ6521"/>
          <cell r="AK6521"/>
          <cell r="AL6521"/>
          <cell r="AM6521"/>
          <cell r="AN6521"/>
          <cell r="AO6521"/>
          <cell r="AP6521"/>
          <cell r="AQ6521"/>
          <cell r="AR6521"/>
          <cell r="AS6521"/>
          <cell r="AT6521"/>
          <cell r="AU6521"/>
          <cell r="AV6521"/>
          <cell r="AW6521"/>
          <cell r="AX6521"/>
          <cell r="AY6521"/>
          <cell r="AZ6521"/>
          <cell r="BA6521"/>
          <cell r="BB6521"/>
          <cell r="BC6521"/>
          <cell r="BD6521"/>
          <cell r="BE6521"/>
          <cell r="BF6521"/>
          <cell r="BG6521"/>
          <cell r="BH6521"/>
          <cell r="BI6521"/>
          <cell r="BJ6521"/>
          <cell r="BK6521"/>
          <cell r="BL6521"/>
          <cell r="BM6521"/>
          <cell r="BN6521"/>
          <cell r="BO6521"/>
          <cell r="BP6521"/>
          <cell r="BQ6521"/>
          <cell r="BR6521"/>
          <cell r="BS6521"/>
          <cell r="BT6521"/>
          <cell r="BU6521"/>
          <cell r="BV6521"/>
          <cell r="BW6521"/>
          <cell r="BX6521"/>
          <cell r="BY6521"/>
          <cell r="BZ6521"/>
          <cell r="CA6521"/>
          <cell r="CB6521"/>
          <cell r="CC6521"/>
          <cell r="CD6521"/>
          <cell r="CE6521"/>
          <cell r="CF6521"/>
          <cell r="CG6521"/>
          <cell r="CH6521"/>
          <cell r="CI6521"/>
          <cell r="CJ6521"/>
          <cell r="CK6521"/>
          <cell r="CL6521"/>
          <cell r="CM6521"/>
          <cell r="CN6521"/>
          <cell r="CO6521"/>
          <cell r="CP6521"/>
          <cell r="CQ6521"/>
          <cell r="CR6521"/>
          <cell r="CS6521"/>
          <cell r="CT6521"/>
          <cell r="CU6521"/>
          <cell r="CV6521"/>
          <cell r="CW6521"/>
          <cell r="CX6521"/>
          <cell r="CY6521"/>
          <cell r="CZ6521"/>
          <cell r="DA6521"/>
          <cell r="DB6521"/>
          <cell r="DC6521"/>
          <cell r="DD6521"/>
          <cell r="DE6521"/>
          <cell r="DF6521"/>
          <cell r="DG6521"/>
          <cell r="DH6521"/>
          <cell r="DI6521"/>
          <cell r="DJ6521"/>
          <cell r="DL6521"/>
        </row>
        <row r="6522">
          <cell r="L6522"/>
          <cell r="M6522"/>
          <cell r="N6522"/>
          <cell r="O6522"/>
          <cell r="P6522"/>
          <cell r="Q6522"/>
          <cell r="R6522"/>
          <cell r="S6522"/>
          <cell r="T6522"/>
          <cell r="U6522"/>
          <cell r="V6522"/>
          <cell r="W6522"/>
          <cell r="X6522"/>
          <cell r="Y6522"/>
          <cell r="Z6522"/>
          <cell r="AA6522"/>
          <cell r="AB6522"/>
          <cell r="AC6522"/>
          <cell r="AD6522"/>
          <cell r="AE6522"/>
          <cell r="AF6522"/>
          <cell r="AG6522"/>
          <cell r="AH6522"/>
          <cell r="AI6522"/>
          <cell r="AJ6522"/>
          <cell r="AK6522"/>
          <cell r="AL6522"/>
          <cell r="AM6522"/>
          <cell r="AN6522"/>
          <cell r="AO6522"/>
          <cell r="AP6522"/>
          <cell r="AQ6522"/>
          <cell r="AR6522"/>
          <cell r="AS6522"/>
          <cell r="AT6522"/>
          <cell r="AU6522"/>
          <cell r="AV6522"/>
          <cell r="AW6522"/>
          <cell r="AX6522"/>
          <cell r="AY6522"/>
          <cell r="AZ6522"/>
          <cell r="BA6522"/>
          <cell r="BB6522"/>
          <cell r="BC6522"/>
          <cell r="BD6522"/>
          <cell r="BE6522"/>
          <cell r="BF6522"/>
          <cell r="BG6522"/>
          <cell r="BH6522"/>
          <cell r="BI6522"/>
          <cell r="BJ6522"/>
          <cell r="BK6522"/>
          <cell r="BL6522"/>
          <cell r="BM6522"/>
          <cell r="BN6522"/>
          <cell r="BO6522"/>
          <cell r="BP6522"/>
          <cell r="BQ6522"/>
          <cell r="BR6522"/>
          <cell r="BS6522"/>
          <cell r="BT6522"/>
          <cell r="BU6522"/>
          <cell r="BV6522"/>
          <cell r="BW6522"/>
          <cell r="BX6522"/>
          <cell r="BY6522"/>
          <cell r="BZ6522"/>
          <cell r="CA6522"/>
          <cell r="CB6522"/>
          <cell r="CC6522"/>
          <cell r="CD6522"/>
          <cell r="CE6522"/>
          <cell r="CF6522"/>
          <cell r="CG6522"/>
          <cell r="CH6522"/>
          <cell r="CI6522"/>
          <cell r="CJ6522"/>
          <cell r="CK6522"/>
          <cell r="CL6522"/>
          <cell r="CM6522"/>
          <cell r="CN6522"/>
          <cell r="CO6522"/>
          <cell r="CP6522"/>
          <cell r="CQ6522"/>
          <cell r="CR6522"/>
          <cell r="CS6522"/>
          <cell r="CT6522"/>
          <cell r="CU6522"/>
          <cell r="CV6522"/>
          <cell r="CW6522"/>
          <cell r="CX6522"/>
          <cell r="CY6522"/>
          <cell r="CZ6522"/>
          <cell r="DA6522"/>
          <cell r="DB6522"/>
          <cell r="DC6522"/>
          <cell r="DD6522"/>
          <cell r="DE6522"/>
          <cell r="DF6522"/>
          <cell r="DG6522"/>
          <cell r="DH6522"/>
          <cell r="DI6522"/>
          <cell r="DJ6522"/>
          <cell r="DL6522"/>
        </row>
        <row r="6523">
          <cell r="L6523"/>
          <cell r="M6523"/>
          <cell r="N6523"/>
          <cell r="O6523"/>
          <cell r="P6523"/>
          <cell r="Q6523"/>
          <cell r="R6523"/>
          <cell r="S6523"/>
          <cell r="T6523"/>
          <cell r="U6523"/>
          <cell r="V6523"/>
          <cell r="W6523"/>
          <cell r="X6523"/>
          <cell r="Y6523"/>
          <cell r="Z6523"/>
          <cell r="AA6523"/>
          <cell r="AB6523"/>
          <cell r="AC6523"/>
          <cell r="AD6523"/>
          <cell r="AE6523"/>
          <cell r="AF6523"/>
          <cell r="AG6523"/>
          <cell r="AH6523"/>
          <cell r="AI6523"/>
          <cell r="AJ6523"/>
          <cell r="AK6523"/>
          <cell r="AL6523"/>
          <cell r="AM6523"/>
          <cell r="AN6523"/>
          <cell r="AO6523"/>
          <cell r="AP6523"/>
          <cell r="AQ6523"/>
          <cell r="AR6523"/>
          <cell r="AS6523"/>
          <cell r="AT6523"/>
          <cell r="AU6523"/>
          <cell r="AV6523"/>
          <cell r="AW6523"/>
          <cell r="AX6523"/>
          <cell r="AY6523"/>
          <cell r="AZ6523"/>
          <cell r="BA6523"/>
          <cell r="BB6523"/>
          <cell r="BC6523"/>
          <cell r="BD6523"/>
          <cell r="BE6523"/>
          <cell r="BF6523"/>
          <cell r="BG6523"/>
          <cell r="BH6523"/>
          <cell r="BI6523"/>
          <cell r="BJ6523"/>
          <cell r="BK6523"/>
          <cell r="BL6523"/>
          <cell r="BM6523"/>
          <cell r="BN6523"/>
          <cell r="BO6523"/>
          <cell r="BP6523"/>
          <cell r="BQ6523"/>
          <cell r="BR6523"/>
          <cell r="BS6523"/>
          <cell r="BT6523"/>
          <cell r="BU6523"/>
          <cell r="BV6523"/>
          <cell r="BW6523"/>
          <cell r="BX6523"/>
          <cell r="BY6523"/>
          <cell r="BZ6523"/>
          <cell r="CA6523"/>
          <cell r="CB6523"/>
          <cell r="CC6523"/>
          <cell r="CD6523"/>
          <cell r="CE6523"/>
          <cell r="CF6523"/>
          <cell r="CG6523"/>
          <cell r="CH6523"/>
          <cell r="CI6523"/>
          <cell r="CJ6523"/>
          <cell r="CK6523"/>
          <cell r="CL6523"/>
          <cell r="CM6523"/>
          <cell r="CN6523"/>
          <cell r="CO6523"/>
          <cell r="CP6523"/>
          <cell r="CQ6523"/>
          <cell r="CR6523"/>
          <cell r="CS6523"/>
          <cell r="CT6523"/>
          <cell r="CU6523"/>
          <cell r="CV6523"/>
          <cell r="CW6523"/>
          <cell r="CX6523"/>
          <cell r="CY6523"/>
          <cell r="CZ6523"/>
          <cell r="DA6523"/>
          <cell r="DB6523"/>
          <cell r="DC6523"/>
          <cell r="DD6523"/>
          <cell r="DE6523"/>
          <cell r="DF6523"/>
          <cell r="DG6523"/>
          <cell r="DH6523"/>
          <cell r="DI6523"/>
          <cell r="DJ6523"/>
          <cell r="DL6523"/>
        </row>
        <row r="6524">
          <cell r="L6524"/>
          <cell r="M6524"/>
          <cell r="N6524"/>
          <cell r="O6524"/>
          <cell r="P6524"/>
          <cell r="Q6524"/>
          <cell r="R6524"/>
          <cell r="S6524"/>
          <cell r="T6524"/>
          <cell r="U6524"/>
          <cell r="V6524"/>
          <cell r="W6524"/>
          <cell r="X6524"/>
          <cell r="Y6524"/>
          <cell r="Z6524"/>
          <cell r="AA6524"/>
          <cell r="AB6524"/>
          <cell r="AC6524"/>
          <cell r="AD6524"/>
          <cell r="AE6524"/>
          <cell r="AF6524"/>
          <cell r="AG6524"/>
          <cell r="AH6524"/>
          <cell r="AI6524"/>
          <cell r="AJ6524"/>
          <cell r="AK6524"/>
          <cell r="AL6524"/>
          <cell r="AM6524"/>
          <cell r="AN6524"/>
          <cell r="AO6524"/>
          <cell r="AP6524"/>
          <cell r="AQ6524"/>
          <cell r="AR6524"/>
          <cell r="AS6524"/>
          <cell r="AT6524"/>
          <cell r="AU6524"/>
          <cell r="AV6524"/>
          <cell r="AW6524"/>
          <cell r="AX6524"/>
          <cell r="AY6524"/>
          <cell r="AZ6524"/>
          <cell r="BA6524"/>
          <cell r="BB6524"/>
          <cell r="BC6524"/>
          <cell r="BD6524"/>
          <cell r="BE6524"/>
          <cell r="BF6524"/>
          <cell r="BG6524"/>
          <cell r="BH6524"/>
          <cell r="BI6524"/>
          <cell r="BJ6524"/>
          <cell r="BK6524"/>
          <cell r="BL6524"/>
          <cell r="BM6524"/>
          <cell r="BN6524"/>
          <cell r="BO6524"/>
          <cell r="BP6524"/>
          <cell r="BQ6524"/>
          <cell r="BR6524"/>
          <cell r="BS6524"/>
          <cell r="BT6524"/>
          <cell r="BU6524"/>
          <cell r="BV6524"/>
          <cell r="BW6524"/>
          <cell r="BX6524"/>
          <cell r="BY6524"/>
          <cell r="BZ6524"/>
          <cell r="CA6524"/>
          <cell r="CB6524"/>
          <cell r="CC6524"/>
          <cell r="CD6524"/>
          <cell r="CE6524"/>
          <cell r="CF6524"/>
          <cell r="CG6524"/>
          <cell r="CH6524"/>
          <cell r="CI6524"/>
          <cell r="CJ6524"/>
          <cell r="CK6524"/>
          <cell r="CL6524"/>
          <cell r="CM6524"/>
          <cell r="CN6524"/>
          <cell r="CO6524"/>
          <cell r="CP6524"/>
          <cell r="CQ6524"/>
          <cell r="CR6524"/>
          <cell r="CS6524"/>
          <cell r="CT6524"/>
          <cell r="CU6524"/>
          <cell r="CV6524"/>
          <cell r="CW6524"/>
          <cell r="CX6524"/>
          <cell r="CY6524"/>
          <cell r="CZ6524"/>
          <cell r="DA6524"/>
          <cell r="DB6524"/>
          <cell r="DC6524"/>
          <cell r="DD6524"/>
          <cell r="DE6524"/>
          <cell r="DF6524"/>
          <cell r="DG6524"/>
          <cell r="DH6524"/>
          <cell r="DI6524"/>
          <cell r="DJ6524"/>
          <cell r="DL6524"/>
        </row>
        <row r="6525">
          <cell r="L6525"/>
          <cell r="M6525"/>
          <cell r="N6525"/>
          <cell r="O6525"/>
          <cell r="P6525"/>
          <cell r="Q6525"/>
          <cell r="R6525"/>
          <cell r="S6525"/>
          <cell r="T6525"/>
          <cell r="U6525"/>
          <cell r="V6525"/>
          <cell r="W6525"/>
          <cell r="X6525"/>
          <cell r="Y6525"/>
          <cell r="Z6525"/>
          <cell r="AA6525"/>
          <cell r="AB6525"/>
          <cell r="AC6525"/>
          <cell r="AD6525"/>
          <cell r="AE6525"/>
          <cell r="AF6525"/>
          <cell r="AG6525"/>
          <cell r="AH6525"/>
          <cell r="AI6525"/>
          <cell r="AJ6525"/>
          <cell r="AK6525"/>
          <cell r="AL6525"/>
          <cell r="AM6525"/>
          <cell r="AN6525"/>
          <cell r="AO6525"/>
          <cell r="AP6525"/>
          <cell r="AQ6525"/>
          <cell r="AR6525"/>
          <cell r="AS6525"/>
          <cell r="AT6525"/>
          <cell r="AU6525"/>
          <cell r="AV6525"/>
          <cell r="AW6525"/>
          <cell r="AX6525"/>
          <cell r="AY6525"/>
          <cell r="AZ6525"/>
          <cell r="BA6525"/>
          <cell r="BB6525"/>
          <cell r="BC6525"/>
          <cell r="BD6525"/>
          <cell r="BE6525"/>
          <cell r="BF6525"/>
          <cell r="BG6525"/>
          <cell r="BH6525"/>
          <cell r="BI6525"/>
          <cell r="BJ6525"/>
          <cell r="BK6525"/>
          <cell r="BL6525"/>
          <cell r="BM6525"/>
          <cell r="BN6525"/>
          <cell r="BO6525"/>
          <cell r="BP6525"/>
          <cell r="BQ6525"/>
          <cell r="BR6525"/>
          <cell r="BS6525"/>
          <cell r="BT6525"/>
          <cell r="BU6525"/>
          <cell r="BV6525"/>
          <cell r="BW6525"/>
          <cell r="BX6525"/>
          <cell r="BY6525"/>
          <cell r="BZ6525"/>
          <cell r="CA6525"/>
          <cell r="CB6525"/>
          <cell r="CC6525"/>
          <cell r="CD6525"/>
          <cell r="CE6525"/>
          <cell r="CF6525"/>
          <cell r="CG6525"/>
          <cell r="CH6525"/>
          <cell r="CI6525"/>
          <cell r="CJ6525"/>
          <cell r="CK6525"/>
          <cell r="CL6525"/>
          <cell r="CM6525"/>
          <cell r="CN6525"/>
          <cell r="CO6525"/>
          <cell r="CP6525"/>
          <cell r="CQ6525"/>
          <cell r="CR6525"/>
          <cell r="CS6525"/>
          <cell r="CT6525"/>
          <cell r="CU6525"/>
          <cell r="CV6525"/>
          <cell r="CW6525"/>
          <cell r="CX6525"/>
          <cell r="CY6525"/>
          <cell r="CZ6525"/>
          <cell r="DA6525"/>
          <cell r="DB6525"/>
          <cell r="DC6525"/>
          <cell r="DD6525"/>
          <cell r="DE6525"/>
          <cell r="DF6525"/>
          <cell r="DG6525"/>
          <cell r="DH6525"/>
          <cell r="DI6525"/>
          <cell r="DJ6525"/>
          <cell r="DL6525"/>
        </row>
        <row r="6526">
          <cell r="L6526"/>
          <cell r="M6526"/>
          <cell r="N6526"/>
          <cell r="O6526"/>
          <cell r="P6526"/>
          <cell r="Q6526"/>
          <cell r="R6526"/>
          <cell r="S6526"/>
          <cell r="T6526"/>
          <cell r="U6526"/>
          <cell r="V6526"/>
          <cell r="W6526"/>
          <cell r="X6526"/>
          <cell r="Y6526"/>
          <cell r="Z6526"/>
          <cell r="AA6526"/>
          <cell r="AB6526"/>
          <cell r="AC6526"/>
          <cell r="AD6526"/>
          <cell r="AE6526"/>
          <cell r="AF6526"/>
          <cell r="AG6526"/>
          <cell r="AH6526"/>
          <cell r="AI6526"/>
          <cell r="AJ6526"/>
          <cell r="AK6526"/>
          <cell r="AL6526"/>
          <cell r="AM6526"/>
          <cell r="AN6526"/>
          <cell r="AO6526"/>
          <cell r="AP6526"/>
          <cell r="AQ6526"/>
          <cell r="AR6526"/>
          <cell r="AS6526"/>
          <cell r="AT6526"/>
          <cell r="AU6526"/>
          <cell r="AV6526"/>
          <cell r="AW6526"/>
          <cell r="AX6526"/>
          <cell r="AY6526"/>
          <cell r="AZ6526"/>
          <cell r="BA6526"/>
          <cell r="BB6526"/>
          <cell r="BC6526"/>
          <cell r="BD6526"/>
          <cell r="BE6526"/>
          <cell r="BF6526"/>
          <cell r="BG6526"/>
          <cell r="BH6526"/>
          <cell r="BI6526"/>
          <cell r="BJ6526"/>
          <cell r="BK6526"/>
          <cell r="BL6526"/>
          <cell r="BM6526"/>
          <cell r="BN6526"/>
          <cell r="BO6526"/>
          <cell r="BP6526"/>
          <cell r="BQ6526"/>
          <cell r="BR6526"/>
          <cell r="BS6526"/>
          <cell r="BT6526"/>
          <cell r="BU6526"/>
          <cell r="BV6526"/>
          <cell r="BW6526"/>
          <cell r="BX6526"/>
          <cell r="BY6526"/>
          <cell r="BZ6526"/>
          <cell r="CA6526"/>
          <cell r="CB6526"/>
          <cell r="CC6526"/>
          <cell r="CD6526"/>
          <cell r="CE6526"/>
          <cell r="CF6526"/>
          <cell r="CG6526"/>
          <cell r="CH6526"/>
          <cell r="CI6526"/>
          <cell r="CJ6526"/>
          <cell r="CK6526"/>
          <cell r="CL6526"/>
          <cell r="CM6526"/>
          <cell r="CN6526"/>
          <cell r="CO6526"/>
          <cell r="CP6526"/>
          <cell r="CQ6526"/>
          <cell r="CR6526"/>
          <cell r="CS6526"/>
          <cell r="CT6526"/>
          <cell r="CU6526"/>
          <cell r="CV6526"/>
          <cell r="CW6526"/>
          <cell r="CX6526"/>
          <cell r="CY6526"/>
          <cell r="CZ6526"/>
          <cell r="DA6526"/>
          <cell r="DB6526"/>
          <cell r="DC6526"/>
          <cell r="DD6526"/>
          <cell r="DE6526"/>
          <cell r="DF6526"/>
          <cell r="DG6526"/>
          <cell r="DH6526"/>
          <cell r="DI6526"/>
          <cell r="DJ6526"/>
          <cell r="DL6526"/>
        </row>
        <row r="6527">
          <cell r="L6527"/>
          <cell r="M6527"/>
          <cell r="N6527"/>
          <cell r="O6527"/>
          <cell r="P6527"/>
          <cell r="Q6527"/>
          <cell r="R6527"/>
          <cell r="S6527"/>
          <cell r="T6527"/>
          <cell r="U6527"/>
          <cell r="V6527"/>
          <cell r="W6527"/>
          <cell r="X6527"/>
          <cell r="Y6527"/>
          <cell r="Z6527"/>
          <cell r="AA6527"/>
          <cell r="AB6527"/>
          <cell r="AC6527"/>
          <cell r="AD6527"/>
          <cell r="AE6527"/>
          <cell r="AF6527"/>
          <cell r="AG6527"/>
          <cell r="AH6527"/>
          <cell r="AI6527"/>
          <cell r="AJ6527"/>
          <cell r="AK6527"/>
          <cell r="AL6527"/>
          <cell r="AM6527"/>
          <cell r="AN6527"/>
          <cell r="AO6527"/>
          <cell r="AP6527"/>
          <cell r="AQ6527"/>
          <cell r="AR6527"/>
          <cell r="AS6527"/>
          <cell r="AT6527"/>
          <cell r="AU6527"/>
          <cell r="AV6527"/>
          <cell r="AW6527"/>
          <cell r="AX6527"/>
          <cell r="AY6527"/>
          <cell r="AZ6527"/>
          <cell r="BA6527"/>
          <cell r="BB6527"/>
          <cell r="BC6527"/>
          <cell r="BD6527"/>
          <cell r="BE6527"/>
          <cell r="BF6527"/>
          <cell r="BG6527"/>
          <cell r="BH6527"/>
          <cell r="BI6527"/>
          <cell r="BJ6527"/>
          <cell r="BK6527"/>
          <cell r="BL6527"/>
          <cell r="BM6527"/>
          <cell r="BN6527"/>
          <cell r="BO6527"/>
          <cell r="BP6527"/>
          <cell r="BQ6527"/>
          <cell r="BR6527"/>
          <cell r="BS6527"/>
          <cell r="BT6527"/>
          <cell r="BU6527"/>
          <cell r="BV6527"/>
          <cell r="BW6527"/>
          <cell r="BX6527"/>
          <cell r="BY6527"/>
          <cell r="BZ6527"/>
          <cell r="CA6527"/>
          <cell r="CB6527"/>
          <cell r="CC6527"/>
          <cell r="CD6527"/>
          <cell r="CE6527"/>
          <cell r="CF6527"/>
          <cell r="CG6527"/>
          <cell r="CH6527"/>
          <cell r="CI6527"/>
          <cell r="CJ6527"/>
          <cell r="CK6527"/>
          <cell r="CL6527"/>
          <cell r="CM6527"/>
          <cell r="CN6527"/>
          <cell r="CO6527"/>
          <cell r="CP6527"/>
          <cell r="CQ6527"/>
          <cell r="CR6527"/>
          <cell r="CS6527"/>
          <cell r="CT6527"/>
          <cell r="CU6527"/>
          <cell r="CV6527"/>
          <cell r="CW6527"/>
          <cell r="CX6527"/>
          <cell r="CY6527"/>
          <cell r="CZ6527"/>
          <cell r="DA6527"/>
          <cell r="DB6527"/>
          <cell r="DC6527"/>
          <cell r="DD6527"/>
          <cell r="DE6527"/>
          <cell r="DF6527"/>
          <cell r="DG6527"/>
          <cell r="DH6527"/>
          <cell r="DI6527"/>
          <cell r="DJ6527"/>
          <cell r="DL6527"/>
        </row>
        <row r="6528">
          <cell r="L6528"/>
          <cell r="M6528"/>
          <cell r="N6528"/>
          <cell r="O6528"/>
          <cell r="P6528"/>
          <cell r="Q6528"/>
          <cell r="R6528"/>
          <cell r="S6528"/>
          <cell r="T6528"/>
          <cell r="U6528"/>
          <cell r="V6528"/>
          <cell r="W6528"/>
          <cell r="X6528"/>
          <cell r="Y6528"/>
          <cell r="Z6528"/>
          <cell r="AA6528"/>
          <cell r="AB6528"/>
          <cell r="AC6528"/>
          <cell r="AD6528"/>
          <cell r="AE6528"/>
          <cell r="AF6528"/>
          <cell r="AG6528"/>
          <cell r="AH6528"/>
          <cell r="AI6528"/>
          <cell r="AJ6528"/>
          <cell r="AK6528"/>
          <cell r="AL6528"/>
          <cell r="AM6528"/>
          <cell r="AN6528"/>
          <cell r="AO6528"/>
          <cell r="AP6528"/>
          <cell r="AQ6528"/>
          <cell r="AR6528"/>
          <cell r="AS6528"/>
          <cell r="AT6528"/>
          <cell r="AU6528"/>
          <cell r="AV6528"/>
          <cell r="AW6528"/>
          <cell r="AX6528"/>
          <cell r="AY6528"/>
          <cell r="AZ6528"/>
          <cell r="BA6528"/>
          <cell r="BB6528"/>
          <cell r="BC6528"/>
          <cell r="BD6528"/>
          <cell r="BE6528"/>
          <cell r="BF6528"/>
          <cell r="BG6528"/>
          <cell r="BH6528"/>
          <cell r="BI6528"/>
          <cell r="BJ6528"/>
          <cell r="BK6528"/>
          <cell r="BL6528"/>
          <cell r="BM6528"/>
          <cell r="BN6528"/>
          <cell r="BO6528"/>
          <cell r="BP6528"/>
          <cell r="BQ6528"/>
          <cell r="BR6528"/>
          <cell r="BS6528"/>
          <cell r="BT6528"/>
          <cell r="BU6528"/>
          <cell r="BV6528"/>
          <cell r="BW6528"/>
          <cell r="BX6528"/>
          <cell r="BY6528"/>
          <cell r="BZ6528"/>
          <cell r="CA6528"/>
          <cell r="CB6528"/>
          <cell r="CC6528"/>
          <cell r="CD6528"/>
          <cell r="CE6528"/>
          <cell r="CF6528"/>
          <cell r="CG6528"/>
          <cell r="CH6528"/>
          <cell r="CI6528"/>
          <cell r="CJ6528"/>
          <cell r="CK6528"/>
          <cell r="CL6528"/>
          <cell r="CM6528"/>
          <cell r="CN6528"/>
          <cell r="CO6528"/>
          <cell r="CP6528"/>
          <cell r="CQ6528"/>
          <cell r="CR6528"/>
          <cell r="CS6528"/>
          <cell r="CT6528"/>
          <cell r="CU6528"/>
          <cell r="CV6528"/>
          <cell r="CW6528"/>
          <cell r="CX6528"/>
          <cell r="CY6528"/>
          <cell r="CZ6528"/>
          <cell r="DA6528"/>
          <cell r="DB6528"/>
          <cell r="DC6528"/>
          <cell r="DD6528"/>
          <cell r="DE6528"/>
          <cell r="DF6528"/>
          <cell r="DG6528"/>
          <cell r="DH6528"/>
          <cell r="DI6528"/>
          <cell r="DJ6528"/>
          <cell r="DL6528"/>
        </row>
        <row r="6529">
          <cell r="L6529"/>
          <cell r="M6529"/>
          <cell r="N6529"/>
          <cell r="O6529"/>
          <cell r="P6529"/>
          <cell r="Q6529"/>
          <cell r="R6529"/>
          <cell r="S6529"/>
          <cell r="T6529"/>
          <cell r="U6529"/>
          <cell r="V6529"/>
          <cell r="W6529"/>
          <cell r="X6529"/>
          <cell r="Y6529"/>
          <cell r="Z6529"/>
          <cell r="AA6529"/>
          <cell r="AB6529"/>
          <cell r="AC6529"/>
          <cell r="AD6529"/>
          <cell r="AE6529"/>
          <cell r="AF6529"/>
          <cell r="AG6529"/>
          <cell r="AH6529"/>
          <cell r="AI6529"/>
          <cell r="AJ6529"/>
          <cell r="AK6529"/>
          <cell r="AL6529"/>
          <cell r="AM6529"/>
          <cell r="AN6529"/>
          <cell r="AO6529"/>
          <cell r="AP6529"/>
          <cell r="AQ6529"/>
          <cell r="AR6529"/>
          <cell r="AS6529"/>
          <cell r="AT6529"/>
          <cell r="AU6529"/>
          <cell r="AV6529"/>
          <cell r="AW6529"/>
          <cell r="AX6529"/>
          <cell r="AY6529"/>
          <cell r="AZ6529"/>
          <cell r="BA6529"/>
          <cell r="BB6529"/>
          <cell r="BC6529"/>
          <cell r="BD6529"/>
          <cell r="BE6529"/>
          <cell r="BF6529"/>
          <cell r="BG6529"/>
          <cell r="BH6529"/>
          <cell r="BI6529"/>
          <cell r="BJ6529"/>
          <cell r="BK6529"/>
          <cell r="BL6529"/>
          <cell r="BM6529"/>
          <cell r="BN6529"/>
          <cell r="BO6529"/>
          <cell r="BP6529"/>
          <cell r="BQ6529"/>
          <cell r="BR6529"/>
          <cell r="BS6529"/>
          <cell r="BT6529"/>
          <cell r="BU6529"/>
          <cell r="BV6529"/>
          <cell r="BW6529"/>
          <cell r="BX6529"/>
          <cell r="BY6529"/>
          <cell r="BZ6529"/>
          <cell r="CA6529"/>
          <cell r="CB6529"/>
          <cell r="CC6529"/>
          <cell r="CD6529"/>
          <cell r="CE6529"/>
          <cell r="CF6529"/>
          <cell r="CG6529"/>
          <cell r="CH6529"/>
          <cell r="CI6529"/>
          <cell r="CJ6529"/>
          <cell r="CK6529"/>
          <cell r="CL6529"/>
          <cell r="CM6529"/>
          <cell r="CN6529"/>
          <cell r="CO6529"/>
          <cell r="CP6529"/>
          <cell r="CQ6529"/>
          <cell r="CR6529"/>
          <cell r="CS6529"/>
          <cell r="CT6529"/>
          <cell r="CU6529"/>
          <cell r="CV6529"/>
          <cell r="CW6529"/>
          <cell r="CX6529"/>
          <cell r="CY6529"/>
          <cell r="CZ6529"/>
          <cell r="DA6529"/>
          <cell r="DB6529"/>
          <cell r="DC6529"/>
          <cell r="DD6529"/>
          <cell r="DE6529"/>
          <cell r="DF6529"/>
          <cell r="DG6529"/>
          <cell r="DH6529"/>
          <cell r="DI6529"/>
          <cell r="DJ6529"/>
          <cell r="DL6529"/>
        </row>
        <row r="6530">
          <cell r="L6530"/>
          <cell r="M6530"/>
          <cell r="N6530"/>
          <cell r="O6530"/>
          <cell r="P6530"/>
          <cell r="Q6530"/>
          <cell r="R6530"/>
          <cell r="S6530"/>
          <cell r="T6530"/>
          <cell r="U6530"/>
          <cell r="V6530"/>
          <cell r="W6530"/>
          <cell r="X6530"/>
          <cell r="Y6530"/>
          <cell r="Z6530"/>
          <cell r="AA6530"/>
          <cell r="AB6530"/>
          <cell r="AC6530"/>
          <cell r="AD6530"/>
          <cell r="AE6530"/>
          <cell r="AF6530"/>
          <cell r="AG6530"/>
          <cell r="AH6530"/>
          <cell r="AI6530"/>
          <cell r="AJ6530"/>
          <cell r="AK6530"/>
          <cell r="AL6530"/>
          <cell r="AM6530"/>
          <cell r="AN6530"/>
          <cell r="AO6530"/>
          <cell r="AP6530"/>
          <cell r="AQ6530"/>
          <cell r="AR6530"/>
          <cell r="AS6530"/>
          <cell r="AT6530"/>
          <cell r="AU6530"/>
          <cell r="AV6530"/>
          <cell r="AW6530"/>
          <cell r="AX6530"/>
          <cell r="AY6530"/>
          <cell r="AZ6530"/>
          <cell r="BA6530"/>
          <cell r="BB6530"/>
          <cell r="BC6530"/>
          <cell r="BD6530"/>
          <cell r="BE6530"/>
          <cell r="BF6530"/>
          <cell r="BG6530"/>
          <cell r="BH6530"/>
          <cell r="BI6530"/>
          <cell r="BJ6530"/>
          <cell r="BK6530"/>
          <cell r="BL6530"/>
          <cell r="BM6530"/>
          <cell r="BN6530"/>
          <cell r="BO6530"/>
          <cell r="BP6530"/>
          <cell r="BQ6530"/>
          <cell r="BR6530"/>
          <cell r="BS6530"/>
          <cell r="BT6530"/>
          <cell r="BU6530"/>
          <cell r="BV6530"/>
          <cell r="BW6530"/>
          <cell r="BX6530"/>
          <cell r="BY6530"/>
          <cell r="BZ6530"/>
          <cell r="CA6530"/>
          <cell r="CB6530"/>
          <cell r="CC6530"/>
          <cell r="CD6530"/>
          <cell r="CE6530"/>
          <cell r="CF6530"/>
          <cell r="CG6530"/>
          <cell r="CH6530"/>
          <cell r="CI6530"/>
          <cell r="CJ6530"/>
          <cell r="CK6530"/>
          <cell r="CL6530"/>
          <cell r="CM6530"/>
          <cell r="CN6530"/>
          <cell r="CO6530"/>
          <cell r="CP6530"/>
          <cell r="CQ6530"/>
          <cell r="CR6530"/>
          <cell r="CS6530"/>
          <cell r="CT6530"/>
          <cell r="CU6530"/>
          <cell r="CV6530"/>
          <cell r="CW6530"/>
          <cell r="CX6530"/>
          <cell r="CY6530"/>
          <cell r="CZ6530"/>
          <cell r="DA6530"/>
          <cell r="DB6530"/>
          <cell r="DC6530"/>
          <cell r="DD6530"/>
          <cell r="DE6530"/>
          <cell r="DF6530"/>
          <cell r="DG6530"/>
          <cell r="DH6530"/>
          <cell r="DI6530"/>
          <cell r="DJ6530"/>
          <cell r="DL6530"/>
        </row>
        <row r="6531">
          <cell r="L6531"/>
          <cell r="M6531"/>
          <cell r="N6531"/>
          <cell r="O6531"/>
          <cell r="P6531"/>
          <cell r="Q6531"/>
          <cell r="R6531"/>
          <cell r="S6531"/>
          <cell r="T6531"/>
          <cell r="U6531"/>
          <cell r="V6531"/>
          <cell r="W6531"/>
          <cell r="X6531"/>
          <cell r="Y6531"/>
          <cell r="Z6531"/>
          <cell r="AA6531"/>
          <cell r="AB6531"/>
          <cell r="AC6531"/>
          <cell r="AD6531"/>
          <cell r="AE6531"/>
          <cell r="AF6531"/>
          <cell r="AG6531"/>
          <cell r="AH6531"/>
          <cell r="AI6531"/>
          <cell r="AJ6531"/>
          <cell r="AK6531"/>
          <cell r="AL6531"/>
          <cell r="AM6531"/>
          <cell r="AN6531"/>
          <cell r="AO6531"/>
          <cell r="AP6531"/>
          <cell r="AQ6531"/>
          <cell r="AR6531"/>
          <cell r="AS6531"/>
          <cell r="AT6531"/>
          <cell r="AU6531"/>
          <cell r="AV6531"/>
          <cell r="AW6531"/>
          <cell r="AX6531"/>
          <cell r="AY6531"/>
          <cell r="AZ6531"/>
          <cell r="BA6531"/>
          <cell r="BB6531"/>
          <cell r="BC6531"/>
          <cell r="BD6531"/>
          <cell r="BE6531"/>
          <cell r="BF6531"/>
          <cell r="BG6531"/>
          <cell r="BH6531"/>
          <cell r="BI6531"/>
          <cell r="BJ6531"/>
          <cell r="BK6531"/>
          <cell r="BL6531"/>
          <cell r="BM6531"/>
          <cell r="BN6531"/>
          <cell r="BO6531"/>
          <cell r="BP6531"/>
          <cell r="BQ6531"/>
          <cell r="BR6531"/>
          <cell r="BS6531"/>
          <cell r="BT6531"/>
          <cell r="BU6531"/>
          <cell r="BV6531"/>
          <cell r="BW6531"/>
          <cell r="BX6531"/>
          <cell r="BY6531"/>
          <cell r="BZ6531"/>
          <cell r="CA6531"/>
          <cell r="CB6531"/>
          <cell r="CC6531"/>
          <cell r="CD6531"/>
          <cell r="CE6531"/>
          <cell r="CF6531"/>
          <cell r="CG6531"/>
          <cell r="CH6531"/>
          <cell r="CI6531"/>
          <cell r="CJ6531"/>
          <cell r="CK6531"/>
          <cell r="CL6531"/>
          <cell r="CM6531"/>
          <cell r="CN6531"/>
          <cell r="CO6531"/>
          <cell r="CP6531"/>
          <cell r="CQ6531"/>
          <cell r="CR6531"/>
          <cell r="CS6531"/>
          <cell r="CT6531"/>
          <cell r="CU6531"/>
          <cell r="CV6531"/>
          <cell r="CW6531"/>
          <cell r="CX6531"/>
          <cell r="CY6531"/>
          <cell r="CZ6531"/>
          <cell r="DA6531"/>
          <cell r="DB6531"/>
          <cell r="DC6531"/>
          <cell r="DD6531"/>
          <cell r="DE6531"/>
          <cell r="DF6531"/>
          <cell r="DG6531"/>
          <cell r="DH6531"/>
          <cell r="DI6531"/>
          <cell r="DJ6531"/>
          <cell r="DL6531"/>
        </row>
        <row r="6532">
          <cell r="L6532"/>
          <cell r="M6532"/>
          <cell r="N6532"/>
          <cell r="O6532"/>
          <cell r="P6532"/>
          <cell r="Q6532"/>
          <cell r="R6532"/>
          <cell r="S6532"/>
          <cell r="T6532"/>
          <cell r="U6532"/>
          <cell r="V6532"/>
          <cell r="W6532"/>
          <cell r="X6532"/>
          <cell r="Y6532"/>
          <cell r="Z6532"/>
          <cell r="AA6532"/>
          <cell r="AB6532"/>
          <cell r="AC6532"/>
          <cell r="AD6532"/>
          <cell r="AE6532"/>
          <cell r="AF6532"/>
          <cell r="AG6532"/>
          <cell r="AH6532"/>
          <cell r="AI6532"/>
          <cell r="AJ6532"/>
          <cell r="AK6532"/>
          <cell r="AL6532"/>
          <cell r="AM6532"/>
          <cell r="AN6532"/>
          <cell r="AO6532"/>
          <cell r="AP6532"/>
          <cell r="AQ6532"/>
          <cell r="AR6532"/>
          <cell r="AS6532"/>
          <cell r="AT6532"/>
          <cell r="AU6532"/>
          <cell r="AV6532"/>
          <cell r="AW6532"/>
          <cell r="AX6532"/>
          <cell r="AY6532"/>
          <cell r="AZ6532"/>
          <cell r="BA6532"/>
          <cell r="BB6532"/>
          <cell r="BC6532"/>
          <cell r="BD6532"/>
          <cell r="BE6532"/>
          <cell r="BF6532"/>
          <cell r="BG6532"/>
          <cell r="BH6532"/>
          <cell r="BI6532"/>
          <cell r="BJ6532"/>
          <cell r="BK6532"/>
          <cell r="BL6532"/>
          <cell r="BM6532"/>
          <cell r="BN6532"/>
          <cell r="BO6532"/>
          <cell r="BP6532"/>
          <cell r="BQ6532"/>
          <cell r="BR6532"/>
          <cell r="BS6532"/>
          <cell r="BT6532"/>
          <cell r="BU6532"/>
          <cell r="BV6532"/>
          <cell r="BW6532"/>
          <cell r="BX6532"/>
          <cell r="BY6532"/>
          <cell r="BZ6532"/>
          <cell r="CA6532"/>
          <cell r="CB6532"/>
          <cell r="CC6532"/>
          <cell r="CD6532"/>
          <cell r="CE6532"/>
          <cell r="CF6532"/>
          <cell r="CG6532"/>
          <cell r="CH6532"/>
          <cell r="CI6532"/>
          <cell r="CJ6532"/>
          <cell r="CK6532"/>
          <cell r="CL6532"/>
          <cell r="CM6532"/>
          <cell r="CN6532"/>
          <cell r="CO6532"/>
          <cell r="CP6532"/>
          <cell r="CQ6532"/>
          <cell r="CR6532"/>
          <cell r="CS6532"/>
          <cell r="CT6532"/>
          <cell r="CU6532"/>
          <cell r="CV6532"/>
          <cell r="CW6532"/>
          <cell r="CX6532"/>
          <cell r="CY6532"/>
          <cell r="CZ6532"/>
          <cell r="DA6532"/>
          <cell r="DB6532"/>
          <cell r="DC6532"/>
          <cell r="DD6532"/>
          <cell r="DE6532"/>
          <cell r="DF6532"/>
          <cell r="DG6532"/>
          <cell r="DH6532"/>
          <cell r="DI6532"/>
          <cell r="DJ6532"/>
          <cell r="DL6532"/>
        </row>
        <row r="6533">
          <cell r="L6533"/>
          <cell r="M6533"/>
          <cell r="N6533"/>
          <cell r="O6533"/>
          <cell r="P6533"/>
          <cell r="Q6533"/>
          <cell r="R6533"/>
          <cell r="S6533"/>
          <cell r="T6533"/>
          <cell r="U6533"/>
          <cell r="V6533"/>
          <cell r="W6533"/>
          <cell r="X6533"/>
          <cell r="Y6533"/>
          <cell r="Z6533"/>
          <cell r="AA6533"/>
          <cell r="AB6533"/>
          <cell r="AC6533"/>
          <cell r="AD6533"/>
          <cell r="AE6533"/>
          <cell r="AF6533"/>
          <cell r="AG6533"/>
          <cell r="AH6533"/>
          <cell r="AI6533"/>
          <cell r="AJ6533"/>
          <cell r="AK6533"/>
          <cell r="AL6533"/>
          <cell r="AM6533"/>
          <cell r="AN6533"/>
          <cell r="AO6533"/>
          <cell r="AP6533"/>
          <cell r="AQ6533"/>
          <cell r="AR6533"/>
          <cell r="AS6533"/>
          <cell r="AT6533"/>
          <cell r="AU6533"/>
          <cell r="AV6533"/>
          <cell r="AW6533"/>
          <cell r="AX6533"/>
          <cell r="AY6533"/>
          <cell r="AZ6533"/>
          <cell r="BA6533"/>
          <cell r="BB6533"/>
          <cell r="BC6533"/>
          <cell r="BD6533"/>
          <cell r="BE6533"/>
          <cell r="BF6533"/>
          <cell r="BG6533"/>
          <cell r="BH6533"/>
          <cell r="BI6533"/>
          <cell r="BJ6533"/>
          <cell r="BK6533"/>
          <cell r="BL6533"/>
          <cell r="BM6533"/>
          <cell r="BN6533"/>
          <cell r="BO6533"/>
          <cell r="BP6533"/>
          <cell r="BQ6533"/>
          <cell r="BR6533"/>
          <cell r="BS6533"/>
          <cell r="BT6533"/>
          <cell r="BU6533"/>
          <cell r="BV6533"/>
          <cell r="BW6533"/>
          <cell r="BX6533"/>
          <cell r="BY6533"/>
          <cell r="BZ6533"/>
          <cell r="CA6533"/>
          <cell r="CB6533"/>
          <cell r="CC6533"/>
          <cell r="CD6533"/>
          <cell r="CE6533"/>
          <cell r="CF6533"/>
          <cell r="CG6533"/>
          <cell r="CH6533"/>
          <cell r="CI6533"/>
          <cell r="CJ6533"/>
          <cell r="CK6533"/>
          <cell r="CL6533"/>
          <cell r="CM6533"/>
          <cell r="CN6533"/>
          <cell r="CO6533"/>
          <cell r="CP6533"/>
          <cell r="CQ6533"/>
          <cell r="CR6533"/>
          <cell r="CS6533"/>
          <cell r="CT6533"/>
          <cell r="CU6533"/>
          <cell r="CV6533"/>
          <cell r="CW6533"/>
          <cell r="CX6533"/>
          <cell r="CY6533"/>
          <cell r="CZ6533"/>
          <cell r="DA6533"/>
          <cell r="DB6533"/>
          <cell r="DC6533"/>
          <cell r="DD6533"/>
          <cell r="DE6533"/>
          <cell r="DF6533"/>
          <cell r="DG6533"/>
          <cell r="DH6533"/>
          <cell r="DI6533"/>
          <cell r="DJ6533"/>
          <cell r="DL6533"/>
        </row>
        <row r="6534">
          <cell r="L6534"/>
          <cell r="M6534"/>
          <cell r="N6534"/>
          <cell r="O6534"/>
          <cell r="P6534"/>
          <cell r="Q6534"/>
          <cell r="R6534"/>
          <cell r="S6534"/>
          <cell r="T6534"/>
          <cell r="U6534"/>
          <cell r="V6534"/>
          <cell r="W6534"/>
          <cell r="X6534"/>
          <cell r="Y6534"/>
          <cell r="Z6534"/>
          <cell r="AA6534"/>
          <cell r="AB6534"/>
          <cell r="AC6534"/>
          <cell r="AD6534"/>
          <cell r="AE6534"/>
          <cell r="AF6534"/>
          <cell r="AG6534"/>
          <cell r="AH6534"/>
          <cell r="AI6534"/>
          <cell r="AJ6534"/>
          <cell r="AK6534"/>
          <cell r="AL6534"/>
          <cell r="AM6534"/>
          <cell r="AN6534"/>
          <cell r="AO6534"/>
          <cell r="AP6534"/>
          <cell r="AQ6534"/>
          <cell r="AR6534"/>
          <cell r="AS6534"/>
          <cell r="AT6534"/>
          <cell r="AU6534"/>
          <cell r="AV6534"/>
          <cell r="AW6534"/>
          <cell r="AX6534"/>
          <cell r="AY6534"/>
          <cell r="AZ6534"/>
          <cell r="BA6534"/>
          <cell r="BB6534"/>
          <cell r="BC6534"/>
          <cell r="BD6534"/>
          <cell r="BE6534"/>
          <cell r="BF6534"/>
          <cell r="BG6534"/>
          <cell r="BH6534"/>
          <cell r="BI6534"/>
          <cell r="BJ6534"/>
          <cell r="BK6534"/>
          <cell r="BL6534"/>
          <cell r="BM6534"/>
          <cell r="BN6534"/>
          <cell r="BO6534"/>
          <cell r="BP6534"/>
          <cell r="BQ6534"/>
          <cell r="BR6534"/>
          <cell r="BS6534"/>
          <cell r="BT6534"/>
          <cell r="BU6534"/>
          <cell r="BV6534"/>
          <cell r="BW6534"/>
          <cell r="BX6534"/>
          <cell r="BY6534"/>
          <cell r="BZ6534"/>
          <cell r="CA6534"/>
          <cell r="CB6534"/>
          <cell r="CC6534"/>
          <cell r="CD6534"/>
          <cell r="CE6534"/>
          <cell r="CF6534"/>
          <cell r="CG6534"/>
          <cell r="CH6534"/>
          <cell r="CI6534"/>
          <cell r="CJ6534"/>
          <cell r="CK6534"/>
          <cell r="CL6534"/>
          <cell r="CM6534"/>
          <cell r="CN6534"/>
          <cell r="CO6534"/>
          <cell r="CP6534"/>
          <cell r="CQ6534"/>
          <cell r="CR6534"/>
          <cell r="CS6534"/>
          <cell r="CT6534"/>
          <cell r="CU6534"/>
          <cell r="CV6534"/>
          <cell r="CW6534"/>
          <cell r="CX6534"/>
          <cell r="CY6534"/>
          <cell r="CZ6534"/>
          <cell r="DA6534"/>
          <cell r="DB6534"/>
          <cell r="DC6534"/>
          <cell r="DD6534"/>
          <cell r="DE6534"/>
          <cell r="DF6534"/>
          <cell r="DG6534"/>
          <cell r="DH6534"/>
          <cell r="DI6534"/>
          <cell r="DJ6534"/>
          <cell r="DL6534"/>
        </row>
        <row r="6535">
          <cell r="L6535"/>
          <cell r="M6535"/>
          <cell r="N6535"/>
          <cell r="O6535"/>
          <cell r="P6535"/>
          <cell r="Q6535"/>
          <cell r="R6535"/>
          <cell r="S6535"/>
          <cell r="T6535"/>
          <cell r="U6535"/>
          <cell r="V6535"/>
          <cell r="W6535"/>
          <cell r="X6535"/>
          <cell r="Y6535"/>
          <cell r="Z6535"/>
          <cell r="AA6535"/>
          <cell r="AB6535"/>
          <cell r="AC6535"/>
          <cell r="AD6535"/>
          <cell r="AE6535"/>
          <cell r="AF6535"/>
          <cell r="AG6535"/>
          <cell r="AH6535"/>
          <cell r="AI6535"/>
          <cell r="AJ6535"/>
          <cell r="AK6535"/>
          <cell r="AL6535"/>
          <cell r="AM6535"/>
          <cell r="AN6535"/>
          <cell r="AO6535"/>
          <cell r="AP6535"/>
          <cell r="AQ6535"/>
          <cell r="AR6535"/>
          <cell r="AS6535"/>
          <cell r="AT6535"/>
          <cell r="AU6535"/>
          <cell r="AV6535"/>
          <cell r="AW6535"/>
          <cell r="AX6535"/>
          <cell r="AY6535"/>
          <cell r="AZ6535"/>
          <cell r="BA6535"/>
          <cell r="BB6535"/>
          <cell r="BC6535"/>
          <cell r="BD6535"/>
          <cell r="BE6535"/>
          <cell r="BF6535"/>
          <cell r="BG6535"/>
          <cell r="BH6535"/>
          <cell r="BI6535"/>
          <cell r="BJ6535"/>
          <cell r="BK6535"/>
          <cell r="BL6535"/>
          <cell r="BM6535"/>
          <cell r="BN6535"/>
          <cell r="BO6535"/>
          <cell r="BP6535"/>
          <cell r="BQ6535"/>
          <cell r="BR6535"/>
          <cell r="BS6535"/>
          <cell r="BT6535"/>
          <cell r="BU6535"/>
          <cell r="BV6535"/>
          <cell r="BW6535"/>
          <cell r="BX6535"/>
          <cell r="BY6535"/>
          <cell r="BZ6535"/>
          <cell r="CA6535"/>
          <cell r="CB6535"/>
          <cell r="CC6535"/>
          <cell r="CD6535"/>
          <cell r="CE6535"/>
          <cell r="CF6535"/>
          <cell r="CG6535"/>
          <cell r="CH6535"/>
          <cell r="CI6535"/>
          <cell r="CJ6535"/>
          <cell r="CK6535"/>
          <cell r="CL6535"/>
          <cell r="CM6535"/>
          <cell r="CN6535"/>
          <cell r="CO6535"/>
          <cell r="CP6535"/>
          <cell r="CQ6535"/>
          <cell r="CR6535"/>
          <cell r="CS6535"/>
          <cell r="CT6535"/>
          <cell r="CU6535"/>
          <cell r="CV6535"/>
          <cell r="CW6535"/>
          <cell r="CX6535"/>
          <cell r="CY6535"/>
          <cell r="CZ6535"/>
          <cell r="DA6535"/>
          <cell r="DB6535"/>
          <cell r="DC6535"/>
          <cell r="DD6535"/>
          <cell r="DE6535"/>
          <cell r="DF6535"/>
          <cell r="DG6535"/>
          <cell r="DH6535"/>
          <cell r="DI6535"/>
          <cell r="DJ6535"/>
          <cell r="DL6535"/>
        </row>
        <row r="6536">
          <cell r="L6536"/>
          <cell r="M6536"/>
          <cell r="N6536"/>
          <cell r="O6536"/>
          <cell r="P6536"/>
          <cell r="Q6536"/>
          <cell r="R6536"/>
          <cell r="S6536"/>
          <cell r="T6536"/>
          <cell r="U6536"/>
          <cell r="V6536"/>
          <cell r="W6536"/>
          <cell r="X6536"/>
          <cell r="Y6536"/>
          <cell r="Z6536"/>
          <cell r="AA6536"/>
          <cell r="AB6536"/>
          <cell r="AC6536"/>
          <cell r="AD6536"/>
          <cell r="AE6536"/>
          <cell r="AF6536"/>
          <cell r="AG6536"/>
          <cell r="AH6536"/>
          <cell r="AI6536"/>
          <cell r="AJ6536"/>
          <cell r="AK6536"/>
          <cell r="AL6536"/>
          <cell r="AM6536"/>
          <cell r="AN6536"/>
          <cell r="AO6536"/>
          <cell r="AP6536"/>
          <cell r="AQ6536"/>
          <cell r="AR6536"/>
          <cell r="AS6536"/>
          <cell r="AT6536"/>
          <cell r="AU6536"/>
          <cell r="AV6536"/>
          <cell r="AW6536"/>
          <cell r="AX6536"/>
          <cell r="AY6536"/>
          <cell r="AZ6536"/>
          <cell r="BA6536"/>
          <cell r="BB6536"/>
          <cell r="BC6536"/>
          <cell r="BD6536"/>
          <cell r="BE6536"/>
          <cell r="BF6536"/>
          <cell r="BG6536"/>
          <cell r="BH6536"/>
          <cell r="BI6536"/>
          <cell r="BJ6536"/>
          <cell r="BK6536"/>
          <cell r="BL6536"/>
          <cell r="BM6536"/>
          <cell r="BN6536"/>
          <cell r="BO6536"/>
          <cell r="BP6536"/>
          <cell r="BQ6536"/>
          <cell r="BR6536"/>
          <cell r="BS6536"/>
          <cell r="BT6536"/>
          <cell r="BU6536"/>
          <cell r="BV6536"/>
          <cell r="BW6536"/>
          <cell r="BX6536"/>
          <cell r="BY6536"/>
          <cell r="BZ6536"/>
          <cell r="CA6536"/>
          <cell r="CB6536"/>
          <cell r="CC6536"/>
          <cell r="CD6536"/>
          <cell r="CE6536"/>
          <cell r="CF6536"/>
          <cell r="CG6536"/>
          <cell r="CH6536"/>
          <cell r="CI6536"/>
          <cell r="CJ6536"/>
          <cell r="CK6536"/>
          <cell r="CL6536"/>
          <cell r="CM6536"/>
          <cell r="CN6536"/>
          <cell r="CO6536"/>
          <cell r="CP6536"/>
          <cell r="CQ6536"/>
          <cell r="CR6536"/>
          <cell r="CS6536"/>
          <cell r="CT6536"/>
          <cell r="CU6536"/>
          <cell r="CV6536"/>
          <cell r="CW6536"/>
          <cell r="CX6536"/>
          <cell r="CY6536"/>
          <cell r="CZ6536"/>
          <cell r="DA6536"/>
          <cell r="DB6536"/>
          <cell r="DC6536"/>
          <cell r="DD6536"/>
          <cell r="DE6536"/>
          <cell r="DF6536"/>
          <cell r="DG6536"/>
          <cell r="DH6536"/>
          <cell r="DI6536"/>
          <cell r="DJ6536"/>
          <cell r="DL6536"/>
        </row>
        <row r="6537">
          <cell r="L6537"/>
          <cell r="M6537"/>
          <cell r="N6537"/>
          <cell r="O6537"/>
          <cell r="P6537"/>
          <cell r="Q6537"/>
          <cell r="R6537"/>
          <cell r="S6537"/>
          <cell r="T6537"/>
          <cell r="U6537"/>
          <cell r="V6537"/>
          <cell r="W6537"/>
          <cell r="X6537"/>
          <cell r="Y6537"/>
          <cell r="Z6537"/>
          <cell r="AA6537"/>
          <cell r="AB6537"/>
          <cell r="AC6537"/>
          <cell r="AD6537"/>
          <cell r="AE6537"/>
          <cell r="AF6537"/>
          <cell r="AG6537"/>
          <cell r="AH6537"/>
          <cell r="AI6537"/>
          <cell r="AJ6537"/>
          <cell r="AK6537"/>
          <cell r="AL6537"/>
          <cell r="AM6537"/>
          <cell r="AN6537"/>
          <cell r="AO6537"/>
          <cell r="AP6537"/>
          <cell r="AQ6537"/>
          <cell r="AR6537"/>
          <cell r="AS6537"/>
          <cell r="AT6537"/>
          <cell r="AU6537"/>
          <cell r="AV6537"/>
          <cell r="AW6537"/>
          <cell r="AX6537"/>
          <cell r="AY6537"/>
          <cell r="AZ6537"/>
          <cell r="BA6537"/>
          <cell r="BB6537"/>
          <cell r="BC6537"/>
          <cell r="BD6537"/>
          <cell r="BE6537"/>
          <cell r="BF6537"/>
          <cell r="BG6537"/>
          <cell r="BH6537"/>
          <cell r="BI6537"/>
          <cell r="BJ6537"/>
          <cell r="BK6537"/>
          <cell r="BL6537"/>
          <cell r="BM6537"/>
          <cell r="BN6537"/>
          <cell r="BO6537"/>
          <cell r="BP6537"/>
          <cell r="BQ6537"/>
          <cell r="BR6537"/>
          <cell r="BS6537"/>
          <cell r="BT6537"/>
          <cell r="BU6537"/>
          <cell r="BV6537"/>
          <cell r="BW6537"/>
          <cell r="BX6537"/>
          <cell r="BY6537"/>
          <cell r="BZ6537"/>
          <cell r="CA6537"/>
          <cell r="CB6537"/>
          <cell r="CC6537"/>
          <cell r="CD6537"/>
          <cell r="CE6537"/>
          <cell r="CF6537"/>
          <cell r="CG6537"/>
          <cell r="CH6537"/>
          <cell r="CI6537"/>
          <cell r="CJ6537"/>
          <cell r="CK6537"/>
          <cell r="CL6537"/>
          <cell r="CM6537"/>
          <cell r="CN6537"/>
          <cell r="CO6537"/>
          <cell r="CP6537"/>
          <cell r="CQ6537"/>
          <cell r="CR6537"/>
          <cell r="CS6537"/>
          <cell r="CT6537"/>
          <cell r="CU6537"/>
          <cell r="CV6537"/>
          <cell r="CW6537"/>
          <cell r="CX6537"/>
          <cell r="CY6537"/>
          <cell r="CZ6537"/>
          <cell r="DA6537"/>
          <cell r="DB6537"/>
          <cell r="DC6537"/>
          <cell r="DD6537"/>
          <cell r="DE6537"/>
          <cell r="DF6537"/>
          <cell r="DG6537"/>
          <cell r="DH6537"/>
          <cell r="DI6537"/>
          <cell r="DJ6537"/>
          <cell r="DL6537"/>
        </row>
        <row r="6538">
          <cell r="L6538"/>
          <cell r="M6538"/>
          <cell r="N6538"/>
          <cell r="O6538"/>
          <cell r="P6538"/>
          <cell r="Q6538"/>
          <cell r="R6538"/>
          <cell r="S6538"/>
          <cell r="T6538"/>
          <cell r="U6538"/>
          <cell r="V6538"/>
          <cell r="W6538"/>
          <cell r="X6538"/>
          <cell r="Y6538"/>
          <cell r="Z6538"/>
          <cell r="AA6538"/>
          <cell r="AB6538"/>
          <cell r="AC6538"/>
          <cell r="AD6538"/>
          <cell r="AE6538"/>
          <cell r="AF6538"/>
          <cell r="AG6538"/>
          <cell r="AH6538"/>
          <cell r="AI6538"/>
          <cell r="AJ6538"/>
          <cell r="AK6538"/>
          <cell r="AL6538"/>
          <cell r="AM6538"/>
          <cell r="AN6538"/>
          <cell r="AO6538"/>
          <cell r="AP6538"/>
          <cell r="AQ6538"/>
          <cell r="AR6538"/>
          <cell r="AS6538"/>
          <cell r="AT6538"/>
          <cell r="AU6538"/>
          <cell r="AV6538"/>
          <cell r="AW6538"/>
          <cell r="AX6538"/>
          <cell r="AY6538"/>
          <cell r="AZ6538"/>
          <cell r="BA6538"/>
          <cell r="BB6538"/>
          <cell r="BC6538"/>
          <cell r="BD6538"/>
          <cell r="BE6538"/>
          <cell r="BF6538"/>
          <cell r="BG6538"/>
          <cell r="BH6538"/>
          <cell r="BI6538"/>
          <cell r="BJ6538"/>
          <cell r="BK6538"/>
          <cell r="BL6538"/>
          <cell r="BM6538"/>
          <cell r="BN6538"/>
          <cell r="BO6538"/>
          <cell r="BP6538"/>
          <cell r="BQ6538"/>
          <cell r="BR6538"/>
          <cell r="BS6538"/>
          <cell r="BT6538"/>
          <cell r="BU6538"/>
          <cell r="BV6538"/>
          <cell r="BW6538"/>
          <cell r="BX6538"/>
          <cell r="BY6538"/>
          <cell r="BZ6538"/>
          <cell r="CA6538"/>
          <cell r="CB6538"/>
          <cell r="CC6538"/>
          <cell r="CD6538"/>
          <cell r="CE6538"/>
          <cell r="CF6538"/>
          <cell r="CG6538"/>
          <cell r="CH6538"/>
          <cell r="CI6538"/>
          <cell r="CJ6538"/>
          <cell r="CK6538"/>
          <cell r="CL6538"/>
          <cell r="CM6538"/>
          <cell r="CN6538"/>
          <cell r="CO6538"/>
          <cell r="CP6538"/>
          <cell r="CQ6538"/>
          <cell r="CR6538"/>
          <cell r="CS6538"/>
          <cell r="CT6538"/>
          <cell r="CU6538"/>
          <cell r="CV6538"/>
          <cell r="CW6538"/>
          <cell r="CX6538"/>
          <cell r="CY6538"/>
          <cell r="CZ6538"/>
          <cell r="DA6538"/>
          <cell r="DB6538"/>
          <cell r="DC6538"/>
          <cell r="DD6538"/>
          <cell r="DE6538"/>
          <cell r="DF6538"/>
          <cell r="DG6538"/>
          <cell r="DH6538"/>
          <cell r="DI6538"/>
          <cell r="DJ6538"/>
          <cell r="DL6538"/>
        </row>
        <row r="6539">
          <cell r="L6539"/>
          <cell r="M6539"/>
          <cell r="N6539"/>
          <cell r="O6539"/>
          <cell r="P6539"/>
          <cell r="Q6539"/>
          <cell r="R6539"/>
          <cell r="S6539"/>
          <cell r="T6539"/>
          <cell r="U6539"/>
          <cell r="V6539"/>
          <cell r="W6539"/>
          <cell r="X6539"/>
          <cell r="Y6539"/>
          <cell r="Z6539"/>
          <cell r="AA6539"/>
          <cell r="AB6539"/>
          <cell r="AC6539"/>
          <cell r="AD6539"/>
          <cell r="AE6539"/>
          <cell r="AF6539"/>
          <cell r="AG6539"/>
          <cell r="AH6539"/>
          <cell r="AI6539"/>
          <cell r="AJ6539"/>
          <cell r="AK6539"/>
          <cell r="AL6539"/>
          <cell r="AM6539"/>
          <cell r="AN6539"/>
          <cell r="AO6539"/>
          <cell r="AP6539"/>
          <cell r="AQ6539"/>
          <cell r="AR6539"/>
          <cell r="AS6539"/>
          <cell r="AT6539"/>
          <cell r="AU6539"/>
          <cell r="AV6539"/>
          <cell r="AW6539"/>
          <cell r="AX6539"/>
          <cell r="AY6539"/>
          <cell r="AZ6539"/>
          <cell r="BA6539"/>
          <cell r="BB6539"/>
          <cell r="BC6539"/>
          <cell r="BD6539"/>
          <cell r="BE6539"/>
          <cell r="BF6539"/>
          <cell r="BG6539"/>
          <cell r="BH6539"/>
          <cell r="BI6539"/>
          <cell r="BJ6539"/>
          <cell r="BK6539"/>
          <cell r="BL6539"/>
          <cell r="BM6539"/>
          <cell r="BN6539"/>
          <cell r="BO6539"/>
          <cell r="BP6539"/>
          <cell r="BQ6539"/>
          <cell r="BR6539"/>
          <cell r="BS6539"/>
          <cell r="BT6539"/>
          <cell r="BU6539"/>
          <cell r="BV6539"/>
          <cell r="BW6539"/>
          <cell r="BX6539"/>
          <cell r="BY6539"/>
          <cell r="BZ6539"/>
          <cell r="CA6539"/>
          <cell r="CB6539"/>
          <cell r="CC6539"/>
          <cell r="CD6539"/>
          <cell r="CE6539"/>
          <cell r="CF6539"/>
          <cell r="CG6539"/>
          <cell r="CH6539"/>
          <cell r="CI6539"/>
          <cell r="CJ6539"/>
          <cell r="CK6539"/>
          <cell r="CL6539"/>
          <cell r="CM6539"/>
          <cell r="CN6539"/>
          <cell r="CO6539"/>
          <cell r="CP6539"/>
          <cell r="CQ6539"/>
          <cell r="CR6539"/>
          <cell r="CS6539"/>
          <cell r="CT6539"/>
          <cell r="CU6539"/>
          <cell r="CV6539"/>
          <cell r="CW6539"/>
          <cell r="CX6539"/>
          <cell r="CY6539"/>
          <cell r="CZ6539"/>
          <cell r="DA6539"/>
          <cell r="DB6539"/>
          <cell r="DC6539"/>
          <cell r="DD6539"/>
          <cell r="DE6539"/>
          <cell r="DF6539"/>
          <cell r="DG6539"/>
          <cell r="DH6539"/>
          <cell r="DI6539"/>
          <cell r="DJ6539"/>
          <cell r="DL6539"/>
        </row>
        <row r="6540">
          <cell r="L6540"/>
          <cell r="M6540"/>
          <cell r="N6540"/>
          <cell r="O6540"/>
          <cell r="P6540"/>
          <cell r="Q6540"/>
          <cell r="R6540"/>
          <cell r="S6540"/>
          <cell r="T6540"/>
          <cell r="U6540"/>
          <cell r="V6540"/>
          <cell r="W6540"/>
          <cell r="X6540"/>
          <cell r="Y6540"/>
          <cell r="Z6540"/>
          <cell r="AA6540"/>
          <cell r="AB6540"/>
          <cell r="AC6540"/>
          <cell r="AD6540"/>
          <cell r="AE6540"/>
          <cell r="AF6540"/>
          <cell r="AG6540"/>
          <cell r="AH6540"/>
          <cell r="AI6540"/>
          <cell r="AJ6540"/>
          <cell r="AK6540"/>
          <cell r="AL6540"/>
          <cell r="AM6540"/>
          <cell r="AN6540"/>
          <cell r="AO6540"/>
          <cell r="AP6540"/>
          <cell r="AQ6540"/>
          <cell r="AR6540"/>
          <cell r="AS6540"/>
          <cell r="AT6540"/>
          <cell r="AU6540"/>
          <cell r="AV6540"/>
          <cell r="AW6540"/>
          <cell r="AX6540"/>
          <cell r="AY6540"/>
          <cell r="AZ6540"/>
          <cell r="BA6540"/>
          <cell r="BB6540"/>
          <cell r="BC6540"/>
          <cell r="BD6540"/>
          <cell r="BE6540"/>
          <cell r="BF6540"/>
          <cell r="BG6540"/>
          <cell r="BH6540"/>
          <cell r="BI6540"/>
          <cell r="BJ6540"/>
          <cell r="BK6540"/>
          <cell r="BL6540"/>
          <cell r="BM6540"/>
          <cell r="BN6540"/>
          <cell r="BO6540"/>
          <cell r="BP6540"/>
          <cell r="BQ6540"/>
          <cell r="BR6540"/>
          <cell r="BS6540"/>
          <cell r="BT6540"/>
          <cell r="BU6540"/>
          <cell r="BV6540"/>
          <cell r="BW6540"/>
          <cell r="BX6540"/>
          <cell r="BY6540"/>
          <cell r="BZ6540"/>
          <cell r="CA6540"/>
          <cell r="CB6540"/>
          <cell r="CC6540"/>
          <cell r="CD6540"/>
          <cell r="CE6540"/>
          <cell r="CF6540"/>
          <cell r="CG6540"/>
          <cell r="CH6540"/>
          <cell r="CI6540"/>
          <cell r="CJ6540"/>
          <cell r="CK6540"/>
          <cell r="CL6540"/>
          <cell r="CM6540"/>
          <cell r="CN6540"/>
          <cell r="CO6540"/>
          <cell r="CP6540"/>
          <cell r="CQ6540"/>
          <cell r="CR6540"/>
          <cell r="CS6540"/>
          <cell r="CT6540"/>
          <cell r="CU6540"/>
          <cell r="CV6540"/>
          <cell r="CW6540"/>
          <cell r="CX6540"/>
          <cell r="CY6540"/>
          <cell r="CZ6540"/>
          <cell r="DA6540"/>
          <cell r="DB6540"/>
          <cell r="DC6540"/>
          <cell r="DD6540"/>
          <cell r="DE6540"/>
          <cell r="DF6540"/>
          <cell r="DG6540"/>
          <cell r="DH6540"/>
          <cell r="DI6540"/>
          <cell r="DJ6540"/>
          <cell r="DL6540"/>
        </row>
        <row r="6541">
          <cell r="L6541"/>
          <cell r="M6541"/>
          <cell r="N6541"/>
          <cell r="O6541"/>
          <cell r="P6541"/>
          <cell r="Q6541"/>
          <cell r="R6541"/>
          <cell r="S6541"/>
          <cell r="T6541"/>
          <cell r="U6541"/>
          <cell r="V6541"/>
          <cell r="W6541"/>
          <cell r="X6541"/>
          <cell r="Y6541"/>
          <cell r="Z6541"/>
          <cell r="AA6541"/>
          <cell r="AB6541"/>
          <cell r="AC6541"/>
          <cell r="AD6541"/>
          <cell r="AE6541"/>
          <cell r="AF6541"/>
          <cell r="AG6541"/>
          <cell r="AH6541"/>
          <cell r="AI6541"/>
          <cell r="AJ6541"/>
          <cell r="AK6541"/>
          <cell r="AL6541"/>
          <cell r="AM6541"/>
          <cell r="AN6541"/>
          <cell r="AO6541"/>
          <cell r="AP6541"/>
          <cell r="AQ6541"/>
          <cell r="AR6541"/>
          <cell r="AS6541"/>
          <cell r="AT6541"/>
          <cell r="AU6541"/>
          <cell r="AV6541"/>
          <cell r="AW6541"/>
          <cell r="AX6541"/>
          <cell r="AY6541"/>
          <cell r="AZ6541"/>
          <cell r="BA6541"/>
          <cell r="BB6541"/>
          <cell r="BC6541"/>
          <cell r="BD6541"/>
          <cell r="BE6541"/>
          <cell r="BF6541"/>
          <cell r="BG6541"/>
          <cell r="BH6541"/>
          <cell r="BI6541"/>
          <cell r="BJ6541"/>
          <cell r="BK6541"/>
          <cell r="BL6541"/>
          <cell r="BM6541"/>
          <cell r="BN6541"/>
          <cell r="BO6541"/>
          <cell r="BP6541"/>
          <cell r="BQ6541"/>
          <cell r="BR6541"/>
          <cell r="BS6541"/>
          <cell r="BT6541"/>
          <cell r="BU6541"/>
          <cell r="BV6541"/>
          <cell r="BW6541"/>
          <cell r="BX6541"/>
          <cell r="BY6541"/>
          <cell r="BZ6541"/>
          <cell r="CA6541"/>
          <cell r="CB6541"/>
          <cell r="CC6541"/>
          <cell r="CD6541"/>
          <cell r="CE6541"/>
          <cell r="CF6541"/>
          <cell r="CG6541"/>
          <cell r="CH6541"/>
          <cell r="CI6541"/>
          <cell r="CJ6541"/>
          <cell r="CK6541"/>
          <cell r="CL6541"/>
          <cell r="CM6541"/>
          <cell r="CN6541"/>
          <cell r="CO6541"/>
          <cell r="CP6541"/>
          <cell r="CQ6541"/>
          <cell r="CR6541"/>
          <cell r="CS6541"/>
          <cell r="CT6541"/>
          <cell r="CU6541"/>
          <cell r="CV6541"/>
          <cell r="CW6541"/>
          <cell r="CX6541"/>
          <cell r="CY6541"/>
          <cell r="CZ6541"/>
          <cell r="DA6541"/>
          <cell r="DB6541"/>
          <cell r="DC6541"/>
          <cell r="DD6541"/>
          <cell r="DE6541"/>
          <cell r="DF6541"/>
          <cell r="DG6541"/>
          <cell r="DH6541"/>
          <cell r="DI6541"/>
          <cell r="DJ6541"/>
          <cell r="DL6541"/>
        </row>
        <row r="6542">
          <cell r="L6542"/>
          <cell r="M6542"/>
          <cell r="N6542"/>
          <cell r="O6542"/>
          <cell r="P6542"/>
          <cell r="Q6542"/>
          <cell r="R6542"/>
          <cell r="S6542"/>
          <cell r="T6542"/>
          <cell r="U6542"/>
          <cell r="V6542"/>
          <cell r="W6542"/>
          <cell r="X6542"/>
          <cell r="Y6542"/>
          <cell r="Z6542"/>
          <cell r="AA6542"/>
          <cell r="AB6542"/>
          <cell r="AC6542"/>
          <cell r="AD6542"/>
          <cell r="AE6542"/>
          <cell r="AF6542"/>
          <cell r="AG6542"/>
          <cell r="AH6542"/>
          <cell r="AI6542"/>
          <cell r="AJ6542"/>
          <cell r="AK6542"/>
          <cell r="AL6542"/>
          <cell r="AM6542"/>
          <cell r="AN6542"/>
          <cell r="AO6542"/>
          <cell r="AP6542"/>
          <cell r="AQ6542"/>
          <cell r="AR6542"/>
          <cell r="AS6542"/>
          <cell r="AT6542"/>
          <cell r="AU6542"/>
          <cell r="AV6542"/>
          <cell r="AW6542"/>
          <cell r="AX6542"/>
          <cell r="AY6542"/>
          <cell r="AZ6542"/>
          <cell r="BA6542"/>
          <cell r="BB6542"/>
          <cell r="BC6542"/>
          <cell r="BD6542"/>
          <cell r="BE6542"/>
          <cell r="BF6542"/>
          <cell r="BG6542"/>
          <cell r="BH6542"/>
          <cell r="BI6542"/>
          <cell r="BJ6542"/>
          <cell r="BK6542"/>
          <cell r="BL6542"/>
          <cell r="BM6542"/>
          <cell r="BN6542"/>
          <cell r="BO6542"/>
          <cell r="BP6542"/>
          <cell r="BQ6542"/>
          <cell r="BR6542"/>
          <cell r="BS6542"/>
          <cell r="BT6542"/>
          <cell r="BU6542"/>
          <cell r="BV6542"/>
          <cell r="BW6542"/>
          <cell r="BX6542"/>
          <cell r="BY6542"/>
          <cell r="BZ6542"/>
          <cell r="CA6542"/>
          <cell r="CB6542"/>
          <cell r="CC6542"/>
          <cell r="CD6542"/>
          <cell r="CE6542"/>
          <cell r="CF6542"/>
          <cell r="CG6542"/>
          <cell r="CH6542"/>
          <cell r="CI6542"/>
          <cell r="CJ6542"/>
          <cell r="CK6542"/>
          <cell r="CL6542"/>
          <cell r="CM6542"/>
          <cell r="CN6542"/>
          <cell r="CO6542"/>
          <cell r="CP6542"/>
          <cell r="CQ6542"/>
          <cell r="CR6542"/>
          <cell r="CS6542"/>
          <cell r="CT6542"/>
          <cell r="CU6542"/>
          <cell r="CV6542"/>
          <cell r="CW6542"/>
          <cell r="CX6542"/>
          <cell r="CY6542"/>
          <cell r="CZ6542"/>
          <cell r="DA6542"/>
          <cell r="DB6542"/>
          <cell r="DC6542"/>
          <cell r="DD6542"/>
          <cell r="DE6542"/>
          <cell r="DF6542"/>
          <cell r="DG6542"/>
          <cell r="DH6542"/>
          <cell r="DI6542"/>
          <cell r="DJ6542"/>
          <cell r="DL6542"/>
        </row>
        <row r="6543">
          <cell r="L6543"/>
          <cell r="M6543"/>
          <cell r="N6543"/>
          <cell r="O6543"/>
          <cell r="P6543"/>
          <cell r="Q6543"/>
          <cell r="R6543"/>
          <cell r="S6543"/>
          <cell r="T6543"/>
          <cell r="U6543"/>
          <cell r="V6543"/>
          <cell r="W6543"/>
          <cell r="X6543"/>
          <cell r="Y6543"/>
          <cell r="Z6543"/>
          <cell r="AA6543"/>
          <cell r="AB6543"/>
          <cell r="AC6543"/>
          <cell r="AD6543"/>
          <cell r="AE6543"/>
          <cell r="AF6543"/>
          <cell r="AG6543"/>
          <cell r="AH6543"/>
          <cell r="AI6543"/>
          <cell r="AJ6543"/>
          <cell r="AK6543"/>
          <cell r="AL6543"/>
          <cell r="AM6543"/>
          <cell r="AN6543"/>
          <cell r="AO6543"/>
          <cell r="AP6543"/>
          <cell r="AQ6543"/>
          <cell r="AR6543"/>
          <cell r="AS6543"/>
          <cell r="AT6543"/>
          <cell r="AU6543"/>
          <cell r="AV6543"/>
          <cell r="AW6543"/>
          <cell r="AX6543"/>
          <cell r="AY6543"/>
          <cell r="AZ6543"/>
          <cell r="BA6543"/>
          <cell r="BB6543"/>
          <cell r="BC6543"/>
          <cell r="BD6543"/>
          <cell r="BE6543"/>
          <cell r="BF6543"/>
          <cell r="BG6543"/>
          <cell r="BH6543"/>
          <cell r="BI6543"/>
          <cell r="BJ6543"/>
          <cell r="BK6543"/>
          <cell r="BL6543"/>
          <cell r="BM6543"/>
          <cell r="BN6543"/>
          <cell r="BO6543"/>
          <cell r="BP6543"/>
          <cell r="BQ6543"/>
          <cell r="BR6543"/>
          <cell r="BS6543"/>
          <cell r="BT6543"/>
          <cell r="BU6543"/>
          <cell r="BV6543"/>
          <cell r="BW6543"/>
          <cell r="BX6543"/>
          <cell r="BY6543"/>
          <cell r="BZ6543"/>
          <cell r="CA6543"/>
          <cell r="CB6543"/>
          <cell r="CC6543"/>
          <cell r="CD6543"/>
          <cell r="CE6543"/>
          <cell r="CF6543"/>
          <cell r="CG6543"/>
          <cell r="CH6543"/>
          <cell r="CI6543"/>
          <cell r="CJ6543"/>
          <cell r="CK6543"/>
          <cell r="CL6543"/>
          <cell r="CM6543"/>
          <cell r="CN6543"/>
          <cell r="CO6543"/>
          <cell r="CP6543"/>
          <cell r="CQ6543"/>
          <cell r="CR6543"/>
          <cell r="CS6543"/>
          <cell r="CT6543"/>
          <cell r="CU6543"/>
          <cell r="CV6543"/>
          <cell r="CW6543"/>
          <cell r="CX6543"/>
          <cell r="CY6543"/>
          <cell r="CZ6543"/>
          <cell r="DA6543"/>
          <cell r="DB6543"/>
          <cell r="DC6543"/>
          <cell r="DD6543"/>
          <cell r="DE6543"/>
          <cell r="DF6543"/>
          <cell r="DG6543"/>
          <cell r="DH6543"/>
          <cell r="DI6543"/>
          <cell r="DJ6543"/>
          <cell r="DL6543"/>
        </row>
        <row r="6544">
          <cell r="L6544"/>
          <cell r="M6544"/>
          <cell r="N6544"/>
          <cell r="O6544"/>
          <cell r="P6544"/>
          <cell r="Q6544"/>
          <cell r="R6544"/>
          <cell r="S6544"/>
          <cell r="T6544"/>
          <cell r="U6544"/>
          <cell r="V6544"/>
          <cell r="W6544"/>
          <cell r="X6544"/>
          <cell r="Y6544"/>
          <cell r="Z6544"/>
          <cell r="AA6544"/>
          <cell r="AB6544"/>
          <cell r="AC6544"/>
          <cell r="AD6544"/>
          <cell r="AE6544"/>
          <cell r="AF6544"/>
          <cell r="AG6544"/>
          <cell r="AH6544"/>
          <cell r="AI6544"/>
          <cell r="AJ6544"/>
          <cell r="AK6544"/>
          <cell r="AL6544"/>
          <cell r="AM6544"/>
          <cell r="AN6544"/>
          <cell r="AO6544"/>
          <cell r="AP6544"/>
          <cell r="AQ6544"/>
          <cell r="AR6544"/>
          <cell r="AS6544"/>
          <cell r="AT6544"/>
          <cell r="AU6544"/>
          <cell r="AV6544"/>
          <cell r="AW6544"/>
          <cell r="AX6544"/>
          <cell r="AY6544"/>
          <cell r="AZ6544"/>
          <cell r="BA6544"/>
          <cell r="BB6544"/>
          <cell r="BC6544"/>
          <cell r="BD6544"/>
          <cell r="BE6544"/>
          <cell r="BF6544"/>
          <cell r="BG6544"/>
          <cell r="BH6544"/>
          <cell r="BI6544"/>
          <cell r="BJ6544"/>
          <cell r="BK6544"/>
          <cell r="BL6544"/>
          <cell r="BM6544"/>
          <cell r="BN6544"/>
          <cell r="BO6544"/>
          <cell r="BP6544"/>
          <cell r="BQ6544"/>
          <cell r="BR6544"/>
          <cell r="BS6544"/>
          <cell r="BT6544"/>
          <cell r="BU6544"/>
          <cell r="BV6544"/>
          <cell r="BW6544"/>
          <cell r="BX6544"/>
          <cell r="BY6544"/>
          <cell r="BZ6544"/>
          <cell r="CA6544"/>
          <cell r="CB6544"/>
          <cell r="CC6544"/>
          <cell r="CD6544"/>
          <cell r="CE6544"/>
          <cell r="CF6544"/>
          <cell r="CG6544"/>
          <cell r="CH6544"/>
          <cell r="CI6544"/>
          <cell r="CJ6544"/>
          <cell r="CK6544"/>
          <cell r="CL6544"/>
          <cell r="CM6544"/>
          <cell r="CN6544"/>
          <cell r="CO6544"/>
          <cell r="CP6544"/>
          <cell r="CQ6544"/>
          <cell r="CR6544"/>
          <cell r="CS6544"/>
          <cell r="CT6544"/>
          <cell r="CU6544"/>
          <cell r="CV6544"/>
          <cell r="CW6544"/>
          <cell r="CX6544"/>
          <cell r="CY6544"/>
          <cell r="CZ6544"/>
          <cell r="DA6544"/>
          <cell r="DB6544"/>
          <cell r="DC6544"/>
          <cell r="DD6544"/>
          <cell r="DE6544"/>
          <cell r="DF6544"/>
          <cell r="DG6544"/>
          <cell r="DH6544"/>
          <cell r="DI6544"/>
          <cell r="DJ6544"/>
          <cell r="DL6544"/>
        </row>
        <row r="6545">
          <cell r="L6545"/>
          <cell r="M6545"/>
          <cell r="N6545"/>
          <cell r="O6545"/>
          <cell r="P6545"/>
          <cell r="Q6545"/>
          <cell r="R6545"/>
          <cell r="S6545"/>
          <cell r="T6545"/>
          <cell r="U6545"/>
          <cell r="V6545"/>
          <cell r="W6545"/>
          <cell r="X6545"/>
          <cell r="Y6545"/>
          <cell r="Z6545"/>
          <cell r="AA6545"/>
          <cell r="AB6545"/>
          <cell r="AC6545"/>
          <cell r="AD6545"/>
          <cell r="AE6545"/>
          <cell r="AF6545"/>
          <cell r="AG6545"/>
          <cell r="AH6545"/>
          <cell r="AI6545"/>
          <cell r="AJ6545"/>
          <cell r="AK6545"/>
          <cell r="AL6545"/>
          <cell r="AM6545"/>
          <cell r="AN6545"/>
          <cell r="AO6545"/>
          <cell r="AP6545"/>
          <cell r="AQ6545"/>
          <cell r="AR6545"/>
          <cell r="AS6545"/>
          <cell r="AT6545"/>
          <cell r="AU6545"/>
          <cell r="AV6545"/>
          <cell r="AW6545"/>
          <cell r="AX6545"/>
          <cell r="AY6545"/>
          <cell r="AZ6545"/>
          <cell r="BA6545"/>
          <cell r="BB6545"/>
          <cell r="BC6545"/>
          <cell r="BD6545"/>
          <cell r="BE6545"/>
          <cell r="BF6545"/>
          <cell r="BG6545"/>
          <cell r="BH6545"/>
          <cell r="BI6545"/>
          <cell r="BJ6545"/>
          <cell r="BK6545"/>
          <cell r="BL6545"/>
          <cell r="BM6545"/>
          <cell r="BN6545"/>
          <cell r="BO6545"/>
          <cell r="BP6545"/>
          <cell r="BQ6545"/>
          <cell r="BR6545"/>
          <cell r="BS6545"/>
          <cell r="BT6545"/>
          <cell r="BU6545"/>
          <cell r="BV6545"/>
          <cell r="BW6545"/>
          <cell r="BX6545"/>
          <cell r="BY6545"/>
          <cell r="BZ6545"/>
          <cell r="CA6545"/>
          <cell r="CB6545"/>
          <cell r="CC6545"/>
          <cell r="CD6545"/>
          <cell r="CE6545"/>
          <cell r="CF6545"/>
          <cell r="CG6545"/>
          <cell r="CH6545"/>
          <cell r="CI6545"/>
          <cell r="CJ6545"/>
          <cell r="CK6545"/>
          <cell r="CL6545"/>
          <cell r="CM6545"/>
          <cell r="CN6545"/>
          <cell r="CO6545"/>
          <cell r="CP6545"/>
          <cell r="CQ6545"/>
          <cell r="CR6545"/>
          <cell r="CS6545"/>
          <cell r="CT6545"/>
          <cell r="CU6545"/>
          <cell r="CV6545"/>
          <cell r="CW6545"/>
          <cell r="CX6545"/>
          <cell r="CY6545"/>
          <cell r="CZ6545"/>
          <cell r="DA6545"/>
          <cell r="DB6545"/>
          <cell r="DC6545"/>
          <cell r="DD6545"/>
          <cell r="DE6545"/>
          <cell r="DF6545"/>
          <cell r="DG6545"/>
          <cell r="DH6545"/>
          <cell r="DI6545"/>
          <cell r="DJ6545"/>
          <cell r="DL6545"/>
        </row>
        <row r="6546">
          <cell r="L6546"/>
          <cell r="M6546"/>
          <cell r="N6546"/>
          <cell r="O6546"/>
          <cell r="P6546"/>
          <cell r="Q6546"/>
          <cell r="R6546"/>
          <cell r="S6546"/>
          <cell r="T6546"/>
          <cell r="U6546"/>
          <cell r="V6546"/>
          <cell r="W6546"/>
          <cell r="X6546"/>
          <cell r="Y6546"/>
          <cell r="Z6546"/>
          <cell r="AA6546"/>
          <cell r="AB6546"/>
          <cell r="AC6546"/>
          <cell r="AD6546"/>
          <cell r="AE6546"/>
          <cell r="AF6546"/>
          <cell r="AG6546"/>
          <cell r="AH6546"/>
          <cell r="AI6546"/>
          <cell r="AJ6546"/>
          <cell r="AK6546"/>
          <cell r="AL6546"/>
          <cell r="AM6546"/>
          <cell r="AN6546"/>
          <cell r="AO6546"/>
          <cell r="AP6546"/>
          <cell r="AQ6546"/>
          <cell r="AR6546"/>
          <cell r="AS6546"/>
          <cell r="AT6546"/>
          <cell r="AU6546"/>
          <cell r="AV6546"/>
          <cell r="AW6546"/>
          <cell r="AX6546"/>
          <cell r="AY6546"/>
          <cell r="AZ6546"/>
          <cell r="BA6546"/>
          <cell r="BB6546"/>
          <cell r="BC6546"/>
          <cell r="BD6546"/>
          <cell r="BE6546"/>
          <cell r="BF6546"/>
          <cell r="BG6546"/>
          <cell r="BH6546"/>
          <cell r="BI6546"/>
          <cell r="BJ6546"/>
          <cell r="BK6546"/>
          <cell r="BL6546"/>
          <cell r="BM6546"/>
          <cell r="BN6546"/>
          <cell r="BO6546"/>
          <cell r="BP6546"/>
          <cell r="BQ6546"/>
          <cell r="BR6546"/>
          <cell r="BS6546"/>
          <cell r="BT6546"/>
          <cell r="BU6546"/>
          <cell r="BV6546"/>
          <cell r="BW6546"/>
          <cell r="BX6546"/>
          <cell r="BY6546"/>
          <cell r="BZ6546"/>
          <cell r="CA6546"/>
          <cell r="CB6546"/>
          <cell r="CC6546"/>
          <cell r="CD6546"/>
          <cell r="CE6546"/>
          <cell r="CF6546"/>
          <cell r="CG6546"/>
          <cell r="CH6546"/>
          <cell r="CI6546"/>
          <cell r="CJ6546"/>
          <cell r="CK6546"/>
          <cell r="CL6546"/>
          <cell r="CM6546"/>
          <cell r="CN6546"/>
          <cell r="CO6546"/>
          <cell r="CP6546"/>
          <cell r="CQ6546"/>
          <cell r="CR6546"/>
          <cell r="CS6546"/>
          <cell r="CT6546"/>
          <cell r="CU6546"/>
          <cell r="CV6546"/>
          <cell r="CW6546"/>
          <cell r="CX6546"/>
          <cell r="CY6546"/>
          <cell r="CZ6546"/>
          <cell r="DA6546"/>
          <cell r="DB6546"/>
          <cell r="DC6546"/>
          <cell r="DD6546"/>
          <cell r="DE6546"/>
          <cell r="DF6546"/>
          <cell r="DG6546"/>
          <cell r="DH6546"/>
          <cell r="DI6546"/>
          <cell r="DJ6546"/>
          <cell r="DL6546"/>
        </row>
        <row r="6547">
          <cell r="L6547"/>
          <cell r="M6547"/>
          <cell r="N6547"/>
          <cell r="O6547"/>
          <cell r="P6547"/>
          <cell r="Q6547"/>
          <cell r="R6547"/>
          <cell r="S6547"/>
          <cell r="T6547"/>
          <cell r="U6547"/>
          <cell r="V6547"/>
          <cell r="W6547"/>
          <cell r="X6547"/>
          <cell r="Y6547"/>
          <cell r="Z6547"/>
          <cell r="AA6547"/>
          <cell r="AB6547"/>
          <cell r="AC6547"/>
          <cell r="AD6547"/>
          <cell r="AE6547"/>
          <cell r="AF6547"/>
          <cell r="AG6547"/>
          <cell r="AH6547"/>
          <cell r="AI6547"/>
          <cell r="AJ6547"/>
          <cell r="AK6547"/>
          <cell r="AL6547"/>
          <cell r="AM6547"/>
          <cell r="AN6547"/>
          <cell r="AO6547"/>
          <cell r="AP6547"/>
          <cell r="AQ6547"/>
          <cell r="AR6547"/>
          <cell r="AS6547"/>
          <cell r="AT6547"/>
          <cell r="AU6547"/>
          <cell r="AV6547"/>
          <cell r="AW6547"/>
          <cell r="AX6547"/>
          <cell r="AY6547"/>
          <cell r="AZ6547"/>
          <cell r="BA6547"/>
          <cell r="BB6547"/>
          <cell r="BC6547"/>
          <cell r="BD6547"/>
          <cell r="BE6547"/>
          <cell r="BF6547"/>
          <cell r="BG6547"/>
          <cell r="BH6547"/>
          <cell r="BI6547"/>
          <cell r="BJ6547"/>
          <cell r="BK6547"/>
          <cell r="BL6547"/>
          <cell r="BM6547"/>
          <cell r="BN6547"/>
          <cell r="BO6547"/>
          <cell r="BP6547"/>
          <cell r="BQ6547"/>
          <cell r="BR6547"/>
          <cell r="BS6547"/>
          <cell r="BT6547"/>
          <cell r="BU6547"/>
          <cell r="BV6547"/>
          <cell r="BW6547"/>
          <cell r="BX6547"/>
          <cell r="BY6547"/>
          <cell r="BZ6547"/>
          <cell r="CA6547"/>
          <cell r="CB6547"/>
          <cell r="CC6547"/>
          <cell r="CD6547"/>
          <cell r="CE6547"/>
          <cell r="CF6547"/>
          <cell r="CG6547"/>
          <cell r="CH6547"/>
          <cell r="CI6547"/>
          <cell r="CJ6547"/>
          <cell r="CK6547"/>
          <cell r="CL6547"/>
          <cell r="CM6547"/>
          <cell r="CN6547"/>
          <cell r="CO6547"/>
          <cell r="CP6547"/>
          <cell r="CQ6547"/>
          <cell r="CR6547"/>
          <cell r="CS6547"/>
          <cell r="CT6547"/>
          <cell r="CU6547"/>
          <cell r="CV6547"/>
          <cell r="CW6547"/>
          <cell r="CX6547"/>
          <cell r="CY6547"/>
          <cell r="CZ6547"/>
          <cell r="DA6547"/>
          <cell r="DB6547"/>
          <cell r="DC6547"/>
          <cell r="DD6547"/>
          <cell r="DE6547"/>
          <cell r="DF6547"/>
          <cell r="DG6547"/>
          <cell r="DH6547"/>
          <cell r="DI6547"/>
          <cell r="DJ6547"/>
          <cell r="DL6547"/>
        </row>
        <row r="6548">
          <cell r="L6548"/>
          <cell r="M6548"/>
          <cell r="N6548"/>
          <cell r="O6548"/>
          <cell r="P6548"/>
          <cell r="Q6548"/>
          <cell r="R6548"/>
          <cell r="S6548"/>
          <cell r="T6548"/>
          <cell r="U6548"/>
          <cell r="V6548"/>
          <cell r="W6548"/>
          <cell r="X6548"/>
          <cell r="Y6548"/>
          <cell r="Z6548"/>
          <cell r="AA6548"/>
          <cell r="AB6548"/>
          <cell r="AC6548"/>
          <cell r="AD6548"/>
          <cell r="AE6548"/>
          <cell r="AF6548"/>
          <cell r="AG6548"/>
          <cell r="AH6548"/>
          <cell r="AI6548"/>
          <cell r="AJ6548"/>
          <cell r="AK6548"/>
          <cell r="AL6548"/>
          <cell r="AM6548"/>
          <cell r="AN6548"/>
          <cell r="AO6548"/>
          <cell r="AP6548"/>
          <cell r="AQ6548"/>
          <cell r="AR6548"/>
          <cell r="AS6548"/>
          <cell r="AT6548"/>
          <cell r="AU6548"/>
          <cell r="AV6548"/>
          <cell r="AW6548"/>
          <cell r="AX6548"/>
          <cell r="AY6548"/>
          <cell r="AZ6548"/>
          <cell r="BA6548"/>
          <cell r="BB6548"/>
          <cell r="BC6548"/>
          <cell r="BD6548"/>
          <cell r="BE6548"/>
          <cell r="BF6548"/>
          <cell r="BG6548"/>
          <cell r="BH6548"/>
          <cell r="BI6548"/>
          <cell r="BJ6548"/>
          <cell r="BK6548"/>
          <cell r="BL6548"/>
          <cell r="BM6548"/>
          <cell r="BN6548"/>
          <cell r="BO6548"/>
          <cell r="BP6548"/>
          <cell r="BQ6548"/>
          <cell r="BR6548"/>
          <cell r="BS6548"/>
          <cell r="BT6548"/>
          <cell r="BU6548"/>
          <cell r="BV6548"/>
          <cell r="BW6548"/>
          <cell r="BX6548"/>
          <cell r="BY6548"/>
          <cell r="BZ6548"/>
          <cell r="CA6548"/>
          <cell r="CB6548"/>
          <cell r="CC6548"/>
          <cell r="CD6548"/>
          <cell r="CE6548"/>
          <cell r="CF6548"/>
          <cell r="CG6548"/>
          <cell r="CH6548"/>
          <cell r="CI6548"/>
          <cell r="CJ6548"/>
          <cell r="CK6548"/>
          <cell r="CL6548"/>
          <cell r="CM6548"/>
          <cell r="CN6548"/>
          <cell r="CO6548"/>
          <cell r="CP6548"/>
          <cell r="CQ6548"/>
          <cell r="CR6548"/>
          <cell r="CS6548"/>
          <cell r="CT6548"/>
          <cell r="CU6548"/>
          <cell r="CV6548"/>
          <cell r="CW6548"/>
          <cell r="CX6548"/>
          <cell r="CY6548"/>
          <cell r="CZ6548"/>
          <cell r="DA6548"/>
          <cell r="DB6548"/>
          <cell r="DC6548"/>
          <cell r="DD6548"/>
          <cell r="DE6548"/>
          <cell r="DF6548"/>
          <cell r="DG6548"/>
          <cell r="DH6548"/>
          <cell r="DI6548"/>
          <cell r="DJ6548"/>
          <cell r="DL6548"/>
        </row>
        <row r="6549">
          <cell r="L6549"/>
          <cell r="M6549"/>
          <cell r="N6549"/>
          <cell r="O6549"/>
          <cell r="P6549"/>
          <cell r="Q6549"/>
          <cell r="R6549"/>
          <cell r="S6549"/>
          <cell r="T6549"/>
          <cell r="U6549"/>
          <cell r="V6549"/>
          <cell r="W6549"/>
          <cell r="X6549"/>
          <cell r="Y6549"/>
          <cell r="Z6549"/>
          <cell r="AA6549"/>
          <cell r="AB6549"/>
          <cell r="AC6549"/>
          <cell r="AD6549"/>
          <cell r="AE6549"/>
          <cell r="AF6549"/>
          <cell r="AG6549"/>
          <cell r="AH6549"/>
          <cell r="AI6549"/>
          <cell r="AJ6549"/>
          <cell r="AK6549"/>
          <cell r="AL6549"/>
          <cell r="AM6549"/>
          <cell r="AN6549"/>
          <cell r="AO6549"/>
          <cell r="AP6549"/>
          <cell r="AQ6549"/>
          <cell r="AR6549"/>
          <cell r="AS6549"/>
          <cell r="AT6549"/>
          <cell r="AU6549"/>
          <cell r="AV6549"/>
          <cell r="AW6549"/>
          <cell r="AX6549"/>
          <cell r="AY6549"/>
          <cell r="AZ6549"/>
          <cell r="BA6549"/>
          <cell r="BB6549"/>
          <cell r="BC6549"/>
          <cell r="BD6549"/>
          <cell r="BE6549"/>
          <cell r="BF6549"/>
          <cell r="BG6549"/>
          <cell r="BH6549"/>
          <cell r="BI6549"/>
          <cell r="BJ6549"/>
          <cell r="BK6549"/>
          <cell r="BL6549"/>
          <cell r="BM6549"/>
          <cell r="BN6549"/>
          <cell r="BO6549"/>
          <cell r="BP6549"/>
          <cell r="BQ6549"/>
          <cell r="BR6549"/>
          <cell r="BS6549"/>
          <cell r="BT6549"/>
          <cell r="BU6549"/>
          <cell r="BV6549"/>
          <cell r="BW6549"/>
          <cell r="BX6549"/>
          <cell r="BY6549"/>
          <cell r="BZ6549"/>
          <cell r="CA6549"/>
          <cell r="CB6549"/>
          <cell r="CC6549"/>
          <cell r="CD6549"/>
          <cell r="CE6549"/>
          <cell r="CF6549"/>
          <cell r="CG6549"/>
          <cell r="CH6549"/>
          <cell r="CI6549"/>
          <cell r="CJ6549"/>
          <cell r="CK6549"/>
          <cell r="CL6549"/>
          <cell r="CM6549"/>
          <cell r="CN6549"/>
          <cell r="CO6549"/>
          <cell r="CP6549"/>
          <cell r="CQ6549"/>
          <cell r="CR6549"/>
          <cell r="CS6549"/>
          <cell r="CT6549"/>
          <cell r="CU6549"/>
          <cell r="CV6549"/>
          <cell r="CW6549"/>
          <cell r="CX6549"/>
          <cell r="CY6549"/>
          <cell r="CZ6549"/>
          <cell r="DA6549"/>
          <cell r="DB6549"/>
          <cell r="DC6549"/>
          <cell r="DD6549"/>
          <cell r="DE6549"/>
          <cell r="DF6549"/>
          <cell r="DG6549"/>
          <cell r="DH6549"/>
          <cell r="DI6549"/>
          <cell r="DJ6549"/>
          <cell r="DL6549"/>
        </row>
        <row r="6550">
          <cell r="L6550"/>
          <cell r="M6550"/>
          <cell r="N6550"/>
          <cell r="O6550"/>
          <cell r="P6550"/>
          <cell r="Q6550"/>
          <cell r="R6550"/>
          <cell r="S6550"/>
          <cell r="T6550"/>
          <cell r="U6550"/>
          <cell r="V6550"/>
          <cell r="W6550"/>
          <cell r="X6550"/>
          <cell r="Y6550"/>
          <cell r="Z6550"/>
          <cell r="AA6550"/>
          <cell r="AB6550"/>
          <cell r="AC6550"/>
          <cell r="AD6550"/>
          <cell r="AE6550"/>
          <cell r="AF6550"/>
          <cell r="AG6550"/>
          <cell r="AH6550"/>
          <cell r="AI6550"/>
          <cell r="AJ6550"/>
          <cell r="AK6550"/>
          <cell r="AL6550"/>
          <cell r="AM6550"/>
          <cell r="AN6550"/>
          <cell r="AO6550"/>
          <cell r="AP6550"/>
          <cell r="AQ6550"/>
          <cell r="AR6550"/>
          <cell r="AS6550"/>
          <cell r="AT6550"/>
          <cell r="AU6550"/>
          <cell r="AV6550"/>
          <cell r="AW6550"/>
          <cell r="AX6550"/>
          <cell r="AY6550"/>
          <cell r="AZ6550"/>
          <cell r="BA6550"/>
          <cell r="BB6550"/>
          <cell r="BC6550"/>
          <cell r="BD6550"/>
          <cell r="BE6550"/>
          <cell r="BF6550"/>
          <cell r="BG6550"/>
          <cell r="BH6550"/>
          <cell r="BI6550"/>
          <cell r="BJ6550"/>
          <cell r="BK6550"/>
          <cell r="BL6550"/>
          <cell r="BM6550"/>
          <cell r="BN6550"/>
          <cell r="BO6550"/>
          <cell r="BP6550"/>
          <cell r="BQ6550"/>
          <cell r="BR6550"/>
          <cell r="BS6550"/>
          <cell r="BT6550"/>
          <cell r="BU6550"/>
          <cell r="BV6550"/>
          <cell r="BW6550"/>
          <cell r="BX6550"/>
          <cell r="BY6550"/>
          <cell r="BZ6550"/>
          <cell r="CA6550"/>
          <cell r="CB6550"/>
          <cell r="CC6550"/>
          <cell r="CD6550"/>
          <cell r="CE6550"/>
          <cell r="CF6550"/>
          <cell r="CG6550"/>
          <cell r="CH6550"/>
          <cell r="CI6550"/>
          <cell r="CJ6550"/>
          <cell r="CK6550"/>
          <cell r="CL6550"/>
          <cell r="CM6550"/>
          <cell r="CN6550"/>
          <cell r="CO6550"/>
          <cell r="CP6550"/>
          <cell r="CQ6550"/>
          <cell r="CR6550"/>
          <cell r="CS6550"/>
          <cell r="CT6550"/>
          <cell r="CU6550"/>
          <cell r="CV6550"/>
          <cell r="CW6550"/>
          <cell r="CX6550"/>
          <cell r="CY6550"/>
          <cell r="CZ6550"/>
          <cell r="DA6550"/>
          <cell r="DB6550"/>
          <cell r="DC6550"/>
          <cell r="DD6550"/>
          <cell r="DE6550"/>
          <cell r="DF6550"/>
          <cell r="DG6550"/>
          <cell r="DH6550"/>
          <cell r="DI6550"/>
          <cell r="DJ6550"/>
          <cell r="DL6550"/>
        </row>
        <row r="6551">
          <cell r="L6551"/>
          <cell r="M6551"/>
          <cell r="N6551"/>
          <cell r="O6551"/>
          <cell r="P6551"/>
          <cell r="Q6551"/>
          <cell r="R6551"/>
          <cell r="S6551"/>
          <cell r="T6551"/>
          <cell r="U6551"/>
          <cell r="V6551"/>
          <cell r="W6551"/>
          <cell r="X6551"/>
          <cell r="Y6551"/>
          <cell r="Z6551"/>
          <cell r="AA6551"/>
          <cell r="AB6551"/>
          <cell r="AC6551"/>
          <cell r="AD6551"/>
          <cell r="AE6551"/>
          <cell r="AF6551"/>
          <cell r="AG6551"/>
          <cell r="AH6551"/>
          <cell r="AI6551"/>
          <cell r="AJ6551"/>
          <cell r="AK6551"/>
          <cell r="AL6551"/>
          <cell r="AM6551"/>
          <cell r="AN6551"/>
          <cell r="AO6551"/>
          <cell r="AP6551"/>
          <cell r="AQ6551"/>
          <cell r="AR6551"/>
          <cell r="AS6551"/>
          <cell r="AT6551"/>
          <cell r="AU6551"/>
          <cell r="AV6551"/>
          <cell r="AW6551"/>
          <cell r="AX6551"/>
          <cell r="AY6551"/>
          <cell r="AZ6551"/>
          <cell r="BA6551"/>
          <cell r="BB6551"/>
          <cell r="BC6551"/>
          <cell r="BD6551"/>
          <cell r="BE6551"/>
          <cell r="BF6551"/>
          <cell r="BG6551"/>
          <cell r="BH6551"/>
          <cell r="BI6551"/>
          <cell r="BJ6551"/>
          <cell r="BK6551"/>
          <cell r="BL6551"/>
          <cell r="BM6551"/>
          <cell r="BN6551"/>
          <cell r="BO6551"/>
          <cell r="BP6551"/>
          <cell r="BQ6551"/>
          <cell r="BR6551"/>
          <cell r="BS6551"/>
          <cell r="BT6551"/>
          <cell r="BU6551"/>
          <cell r="BV6551"/>
          <cell r="BW6551"/>
          <cell r="BX6551"/>
          <cell r="BY6551"/>
          <cell r="BZ6551"/>
          <cell r="CA6551"/>
          <cell r="CB6551"/>
          <cell r="CC6551"/>
          <cell r="CD6551"/>
          <cell r="CE6551"/>
          <cell r="CF6551"/>
          <cell r="CG6551"/>
          <cell r="CH6551"/>
          <cell r="CI6551"/>
          <cell r="CJ6551"/>
          <cell r="CK6551"/>
          <cell r="CL6551"/>
          <cell r="CM6551"/>
          <cell r="CN6551"/>
          <cell r="CO6551"/>
          <cell r="CP6551"/>
          <cell r="CQ6551"/>
          <cell r="CR6551"/>
          <cell r="CS6551"/>
          <cell r="CT6551"/>
          <cell r="CU6551"/>
          <cell r="CV6551"/>
          <cell r="CW6551"/>
          <cell r="CX6551"/>
          <cell r="CY6551"/>
          <cell r="CZ6551"/>
          <cell r="DA6551"/>
          <cell r="DB6551"/>
          <cell r="DC6551"/>
          <cell r="DD6551"/>
          <cell r="DE6551"/>
          <cell r="DF6551"/>
          <cell r="DG6551"/>
          <cell r="DH6551"/>
          <cell r="DI6551"/>
          <cell r="DJ6551"/>
          <cell r="DL6551"/>
        </row>
        <row r="6552">
          <cell r="L6552"/>
          <cell r="M6552"/>
          <cell r="N6552"/>
          <cell r="O6552"/>
          <cell r="P6552"/>
          <cell r="Q6552"/>
          <cell r="R6552"/>
          <cell r="S6552"/>
          <cell r="T6552"/>
          <cell r="U6552"/>
          <cell r="V6552"/>
          <cell r="W6552"/>
          <cell r="X6552"/>
          <cell r="Y6552"/>
          <cell r="Z6552"/>
          <cell r="AA6552"/>
          <cell r="AB6552"/>
          <cell r="AC6552"/>
          <cell r="AD6552"/>
          <cell r="AE6552"/>
          <cell r="AF6552"/>
          <cell r="AG6552"/>
          <cell r="AH6552"/>
          <cell r="AI6552"/>
          <cell r="AJ6552"/>
          <cell r="AK6552"/>
          <cell r="AL6552"/>
          <cell r="AM6552"/>
          <cell r="AN6552"/>
          <cell r="AO6552"/>
          <cell r="AP6552"/>
          <cell r="AQ6552"/>
          <cell r="AR6552"/>
          <cell r="AS6552"/>
          <cell r="AT6552"/>
          <cell r="AU6552"/>
          <cell r="AV6552"/>
          <cell r="AW6552"/>
          <cell r="AX6552"/>
          <cell r="AY6552"/>
          <cell r="AZ6552"/>
          <cell r="BA6552"/>
          <cell r="BB6552"/>
          <cell r="BC6552"/>
          <cell r="BD6552"/>
          <cell r="BE6552"/>
          <cell r="BF6552"/>
          <cell r="BG6552"/>
          <cell r="BH6552"/>
          <cell r="BI6552"/>
          <cell r="BJ6552"/>
          <cell r="BK6552"/>
          <cell r="BL6552"/>
          <cell r="BM6552"/>
          <cell r="BN6552"/>
          <cell r="BO6552"/>
          <cell r="BP6552"/>
          <cell r="BQ6552"/>
          <cell r="BR6552"/>
          <cell r="BS6552"/>
          <cell r="BT6552"/>
          <cell r="BU6552"/>
          <cell r="BV6552"/>
          <cell r="BW6552"/>
          <cell r="BX6552"/>
          <cell r="BY6552"/>
          <cell r="BZ6552"/>
          <cell r="CA6552"/>
          <cell r="CB6552"/>
          <cell r="CC6552"/>
          <cell r="CD6552"/>
          <cell r="CE6552"/>
          <cell r="CF6552"/>
          <cell r="CG6552"/>
          <cell r="CH6552"/>
          <cell r="CI6552"/>
          <cell r="CJ6552"/>
          <cell r="CK6552"/>
          <cell r="CL6552"/>
          <cell r="CM6552"/>
          <cell r="CN6552"/>
          <cell r="CO6552"/>
          <cell r="CP6552"/>
          <cell r="CQ6552"/>
          <cell r="CR6552"/>
          <cell r="CS6552"/>
          <cell r="CT6552"/>
          <cell r="CU6552"/>
          <cell r="CV6552"/>
          <cell r="CW6552"/>
          <cell r="CX6552"/>
          <cell r="CY6552"/>
          <cell r="CZ6552"/>
          <cell r="DA6552"/>
          <cell r="DB6552"/>
          <cell r="DC6552"/>
          <cell r="DD6552"/>
          <cell r="DE6552"/>
          <cell r="DF6552"/>
          <cell r="DG6552"/>
          <cell r="DH6552"/>
          <cell r="DI6552"/>
          <cell r="DJ6552"/>
          <cell r="DL6552"/>
        </row>
        <row r="6553">
          <cell r="L6553"/>
          <cell r="M6553"/>
          <cell r="N6553"/>
          <cell r="O6553"/>
          <cell r="P6553"/>
          <cell r="Q6553"/>
          <cell r="R6553"/>
          <cell r="S6553"/>
          <cell r="T6553"/>
          <cell r="U6553"/>
          <cell r="V6553"/>
          <cell r="W6553"/>
          <cell r="X6553"/>
          <cell r="Y6553"/>
          <cell r="Z6553"/>
          <cell r="AA6553"/>
          <cell r="AB6553"/>
          <cell r="AC6553"/>
          <cell r="AD6553"/>
          <cell r="AE6553"/>
          <cell r="AF6553"/>
          <cell r="AG6553"/>
          <cell r="AH6553"/>
          <cell r="AI6553"/>
          <cell r="AJ6553"/>
          <cell r="AK6553"/>
          <cell r="AL6553"/>
          <cell r="AM6553"/>
          <cell r="AN6553"/>
          <cell r="AO6553"/>
          <cell r="AP6553"/>
          <cell r="AQ6553"/>
          <cell r="AR6553"/>
          <cell r="AS6553"/>
          <cell r="AT6553"/>
          <cell r="AU6553"/>
          <cell r="AV6553"/>
          <cell r="AW6553"/>
          <cell r="AX6553"/>
          <cell r="AY6553"/>
          <cell r="AZ6553"/>
          <cell r="BA6553"/>
          <cell r="BB6553"/>
          <cell r="BC6553"/>
          <cell r="BD6553"/>
          <cell r="BE6553"/>
          <cell r="BF6553"/>
          <cell r="BG6553"/>
          <cell r="BH6553"/>
          <cell r="BI6553"/>
          <cell r="BJ6553"/>
          <cell r="BK6553"/>
          <cell r="BL6553"/>
          <cell r="BM6553"/>
          <cell r="BN6553"/>
          <cell r="BO6553"/>
          <cell r="BP6553"/>
          <cell r="BQ6553"/>
          <cell r="BR6553"/>
          <cell r="BS6553"/>
          <cell r="BT6553"/>
          <cell r="BU6553"/>
          <cell r="BV6553"/>
          <cell r="BW6553"/>
          <cell r="BX6553"/>
          <cell r="BY6553"/>
          <cell r="BZ6553"/>
          <cell r="CA6553"/>
          <cell r="CB6553"/>
          <cell r="CC6553"/>
          <cell r="CD6553"/>
          <cell r="CE6553"/>
          <cell r="CF6553"/>
          <cell r="CG6553"/>
          <cell r="CH6553"/>
          <cell r="CI6553"/>
          <cell r="CJ6553"/>
          <cell r="CK6553"/>
          <cell r="CL6553"/>
          <cell r="CM6553"/>
          <cell r="CN6553"/>
          <cell r="CO6553"/>
          <cell r="CP6553"/>
          <cell r="CQ6553"/>
          <cell r="CR6553"/>
          <cell r="CS6553"/>
          <cell r="CT6553"/>
          <cell r="CU6553"/>
          <cell r="CV6553"/>
          <cell r="CW6553"/>
          <cell r="CX6553"/>
          <cell r="CY6553"/>
          <cell r="CZ6553"/>
          <cell r="DA6553"/>
          <cell r="DB6553"/>
          <cell r="DC6553"/>
          <cell r="DD6553"/>
          <cell r="DE6553"/>
          <cell r="DF6553"/>
          <cell r="DG6553"/>
          <cell r="DH6553"/>
          <cell r="DI6553"/>
          <cell r="DJ6553"/>
          <cell r="DL6553"/>
        </row>
        <row r="6554">
          <cell r="L6554"/>
          <cell r="M6554"/>
          <cell r="N6554"/>
          <cell r="O6554"/>
          <cell r="P6554"/>
          <cell r="Q6554"/>
          <cell r="R6554"/>
          <cell r="S6554"/>
          <cell r="T6554"/>
          <cell r="U6554"/>
          <cell r="V6554"/>
          <cell r="W6554"/>
          <cell r="X6554"/>
          <cell r="Y6554"/>
          <cell r="Z6554"/>
          <cell r="AA6554"/>
          <cell r="AB6554"/>
          <cell r="AC6554"/>
          <cell r="AD6554"/>
          <cell r="AE6554"/>
          <cell r="AF6554"/>
          <cell r="AG6554"/>
          <cell r="AH6554"/>
          <cell r="AI6554"/>
          <cell r="AJ6554"/>
          <cell r="AK6554"/>
          <cell r="AL6554"/>
          <cell r="AM6554"/>
          <cell r="AN6554"/>
          <cell r="AO6554"/>
          <cell r="AP6554"/>
          <cell r="AQ6554"/>
          <cell r="AR6554"/>
          <cell r="AS6554"/>
          <cell r="AT6554"/>
          <cell r="AU6554"/>
          <cell r="AV6554"/>
          <cell r="AW6554"/>
          <cell r="AX6554"/>
          <cell r="AY6554"/>
          <cell r="AZ6554"/>
          <cell r="BA6554"/>
          <cell r="BB6554"/>
          <cell r="BC6554"/>
          <cell r="BD6554"/>
          <cell r="BE6554"/>
          <cell r="BF6554"/>
          <cell r="BG6554"/>
          <cell r="BH6554"/>
          <cell r="BI6554"/>
          <cell r="BJ6554"/>
          <cell r="BK6554"/>
          <cell r="BL6554"/>
          <cell r="BM6554"/>
          <cell r="BN6554"/>
          <cell r="BO6554"/>
          <cell r="BP6554"/>
          <cell r="BQ6554"/>
          <cell r="BR6554"/>
          <cell r="BS6554"/>
          <cell r="BT6554"/>
          <cell r="BU6554"/>
          <cell r="BV6554"/>
          <cell r="BW6554"/>
          <cell r="BX6554"/>
          <cell r="BY6554"/>
          <cell r="BZ6554"/>
          <cell r="CA6554"/>
          <cell r="CB6554"/>
          <cell r="CC6554"/>
          <cell r="CD6554"/>
          <cell r="CE6554"/>
          <cell r="CF6554"/>
          <cell r="CG6554"/>
          <cell r="CH6554"/>
          <cell r="CI6554"/>
          <cell r="CJ6554"/>
          <cell r="CK6554"/>
          <cell r="CL6554"/>
          <cell r="CM6554"/>
          <cell r="CN6554"/>
          <cell r="CO6554"/>
          <cell r="CP6554"/>
          <cell r="CQ6554"/>
          <cell r="CR6554"/>
          <cell r="CS6554"/>
          <cell r="CT6554"/>
          <cell r="CU6554"/>
          <cell r="CV6554"/>
          <cell r="CW6554"/>
          <cell r="CX6554"/>
          <cell r="CY6554"/>
          <cell r="CZ6554"/>
          <cell r="DA6554"/>
          <cell r="DB6554"/>
          <cell r="DC6554"/>
          <cell r="DD6554"/>
          <cell r="DE6554"/>
          <cell r="DF6554"/>
          <cell r="DG6554"/>
          <cell r="DH6554"/>
          <cell r="DI6554"/>
          <cell r="DJ6554"/>
          <cell r="DL6554"/>
        </row>
        <row r="6555">
          <cell r="L6555"/>
          <cell r="M6555"/>
          <cell r="N6555"/>
          <cell r="O6555"/>
          <cell r="P6555"/>
          <cell r="Q6555"/>
          <cell r="R6555"/>
          <cell r="S6555"/>
          <cell r="T6555"/>
          <cell r="U6555"/>
          <cell r="V6555"/>
          <cell r="W6555"/>
          <cell r="X6555"/>
          <cell r="Y6555"/>
          <cell r="Z6555"/>
          <cell r="AA6555"/>
          <cell r="AB6555"/>
          <cell r="AC6555"/>
          <cell r="AD6555"/>
          <cell r="AE6555"/>
          <cell r="AF6555"/>
          <cell r="AG6555"/>
          <cell r="AH6555"/>
          <cell r="AI6555"/>
          <cell r="AJ6555"/>
          <cell r="AK6555"/>
          <cell r="AL6555"/>
          <cell r="AM6555"/>
          <cell r="AN6555"/>
          <cell r="AO6555"/>
          <cell r="AP6555"/>
          <cell r="AQ6555"/>
          <cell r="AR6555"/>
          <cell r="AS6555"/>
          <cell r="AT6555"/>
          <cell r="AU6555"/>
          <cell r="AV6555"/>
          <cell r="AW6555"/>
          <cell r="AX6555"/>
          <cell r="AY6555"/>
          <cell r="AZ6555"/>
          <cell r="BA6555"/>
          <cell r="BB6555"/>
          <cell r="BC6555"/>
          <cell r="BD6555"/>
          <cell r="BE6555"/>
          <cell r="BF6555"/>
          <cell r="BG6555"/>
          <cell r="BH6555"/>
          <cell r="BI6555"/>
          <cell r="BJ6555"/>
          <cell r="BK6555"/>
          <cell r="BL6555"/>
          <cell r="BM6555"/>
          <cell r="BN6555"/>
          <cell r="BO6555"/>
          <cell r="BP6555"/>
          <cell r="BQ6555"/>
          <cell r="BR6555"/>
          <cell r="BS6555"/>
          <cell r="BT6555"/>
          <cell r="BU6555"/>
          <cell r="BV6555"/>
          <cell r="BW6555"/>
          <cell r="BX6555"/>
          <cell r="BY6555"/>
          <cell r="BZ6555"/>
          <cell r="CA6555"/>
          <cell r="CB6555"/>
          <cell r="CC6555"/>
          <cell r="CD6555"/>
          <cell r="CE6555"/>
          <cell r="CF6555"/>
          <cell r="CG6555"/>
          <cell r="CH6555"/>
          <cell r="CI6555"/>
          <cell r="CJ6555"/>
          <cell r="CK6555"/>
          <cell r="CL6555"/>
          <cell r="CM6555"/>
          <cell r="CN6555"/>
          <cell r="CO6555"/>
          <cell r="CP6555"/>
          <cell r="CQ6555"/>
          <cell r="CR6555"/>
          <cell r="CS6555"/>
          <cell r="CT6555"/>
          <cell r="CU6555"/>
          <cell r="CV6555"/>
          <cell r="CW6555"/>
          <cell r="CX6555"/>
          <cell r="CY6555"/>
          <cell r="CZ6555"/>
          <cell r="DA6555"/>
          <cell r="DB6555"/>
          <cell r="DC6555"/>
          <cell r="DD6555"/>
          <cell r="DE6555"/>
          <cell r="DF6555"/>
          <cell r="DG6555"/>
          <cell r="DH6555"/>
          <cell r="DI6555"/>
          <cell r="DJ6555"/>
          <cell r="DL6555"/>
        </row>
        <row r="6556">
          <cell r="L6556"/>
          <cell r="M6556"/>
          <cell r="N6556"/>
          <cell r="O6556"/>
          <cell r="P6556"/>
          <cell r="Q6556"/>
          <cell r="R6556"/>
          <cell r="S6556"/>
          <cell r="T6556"/>
          <cell r="U6556"/>
          <cell r="V6556"/>
          <cell r="W6556"/>
          <cell r="X6556"/>
          <cell r="Y6556"/>
          <cell r="Z6556"/>
          <cell r="AA6556"/>
          <cell r="AB6556"/>
          <cell r="AC6556"/>
          <cell r="AD6556"/>
          <cell r="AE6556"/>
          <cell r="AF6556"/>
          <cell r="AG6556"/>
          <cell r="AH6556"/>
          <cell r="AI6556"/>
          <cell r="AJ6556"/>
          <cell r="AK6556"/>
          <cell r="AL6556"/>
          <cell r="AM6556"/>
          <cell r="AN6556"/>
          <cell r="AO6556"/>
          <cell r="AP6556"/>
          <cell r="AQ6556"/>
          <cell r="AR6556"/>
          <cell r="AS6556"/>
          <cell r="AT6556"/>
          <cell r="AU6556"/>
          <cell r="AV6556"/>
          <cell r="AW6556"/>
          <cell r="AX6556"/>
          <cell r="AY6556"/>
          <cell r="AZ6556"/>
          <cell r="BA6556"/>
          <cell r="BB6556"/>
          <cell r="BC6556"/>
          <cell r="BD6556"/>
          <cell r="BE6556"/>
          <cell r="BF6556"/>
          <cell r="BG6556"/>
          <cell r="BH6556"/>
          <cell r="BI6556"/>
          <cell r="BJ6556"/>
          <cell r="BK6556"/>
          <cell r="BL6556"/>
          <cell r="BM6556"/>
          <cell r="BN6556"/>
          <cell r="BO6556"/>
          <cell r="BP6556"/>
          <cell r="BQ6556"/>
          <cell r="BR6556"/>
          <cell r="BS6556"/>
          <cell r="BT6556"/>
          <cell r="BU6556"/>
          <cell r="BV6556"/>
          <cell r="BW6556"/>
          <cell r="BX6556"/>
          <cell r="BY6556"/>
          <cell r="BZ6556"/>
          <cell r="CA6556"/>
          <cell r="CB6556"/>
          <cell r="CC6556"/>
          <cell r="CD6556"/>
          <cell r="CE6556"/>
          <cell r="CF6556"/>
          <cell r="CG6556"/>
          <cell r="CH6556"/>
          <cell r="CI6556"/>
          <cell r="CJ6556"/>
          <cell r="CK6556"/>
          <cell r="CL6556"/>
          <cell r="CM6556"/>
          <cell r="CN6556"/>
          <cell r="CO6556"/>
          <cell r="CP6556"/>
          <cell r="CQ6556"/>
          <cell r="CR6556"/>
          <cell r="CS6556"/>
          <cell r="CT6556"/>
          <cell r="CU6556"/>
          <cell r="CV6556"/>
          <cell r="CW6556"/>
          <cell r="CX6556"/>
          <cell r="CY6556"/>
          <cell r="CZ6556"/>
          <cell r="DA6556"/>
          <cell r="DB6556"/>
          <cell r="DC6556"/>
          <cell r="DD6556"/>
          <cell r="DE6556"/>
          <cell r="DF6556"/>
          <cell r="DG6556"/>
          <cell r="DH6556"/>
          <cell r="DI6556"/>
          <cell r="DJ6556"/>
          <cell r="DL6556"/>
        </row>
        <row r="6557">
          <cell r="L6557"/>
          <cell r="M6557"/>
          <cell r="N6557"/>
          <cell r="O6557"/>
          <cell r="P6557"/>
          <cell r="Q6557"/>
          <cell r="R6557"/>
          <cell r="S6557"/>
          <cell r="T6557"/>
          <cell r="U6557"/>
          <cell r="V6557"/>
          <cell r="W6557"/>
          <cell r="X6557"/>
          <cell r="Y6557"/>
          <cell r="Z6557"/>
          <cell r="AA6557"/>
          <cell r="AB6557"/>
          <cell r="AC6557"/>
          <cell r="AD6557"/>
          <cell r="AE6557"/>
          <cell r="AF6557"/>
          <cell r="AG6557"/>
          <cell r="AH6557"/>
          <cell r="AI6557"/>
          <cell r="AJ6557"/>
          <cell r="AK6557"/>
          <cell r="AL6557"/>
          <cell r="AM6557"/>
          <cell r="AN6557"/>
          <cell r="AO6557"/>
          <cell r="AP6557"/>
          <cell r="AQ6557"/>
          <cell r="AR6557"/>
          <cell r="AS6557"/>
          <cell r="AT6557"/>
          <cell r="AU6557"/>
          <cell r="AV6557"/>
          <cell r="AW6557"/>
          <cell r="AX6557"/>
          <cell r="AY6557"/>
          <cell r="AZ6557"/>
          <cell r="BA6557"/>
          <cell r="BB6557"/>
          <cell r="BC6557"/>
          <cell r="BD6557"/>
          <cell r="BE6557"/>
          <cell r="BF6557"/>
          <cell r="BG6557"/>
          <cell r="BH6557"/>
          <cell r="BI6557"/>
          <cell r="BJ6557"/>
          <cell r="BK6557"/>
          <cell r="BL6557"/>
          <cell r="BM6557"/>
          <cell r="BN6557"/>
          <cell r="BO6557"/>
          <cell r="BP6557"/>
          <cell r="BQ6557"/>
          <cell r="BR6557"/>
          <cell r="BS6557"/>
          <cell r="BT6557"/>
          <cell r="BU6557"/>
          <cell r="BV6557"/>
          <cell r="BW6557"/>
          <cell r="BX6557"/>
          <cell r="BY6557"/>
          <cell r="BZ6557"/>
          <cell r="CA6557"/>
          <cell r="CB6557"/>
          <cell r="CC6557"/>
          <cell r="CD6557"/>
          <cell r="CE6557"/>
          <cell r="CF6557"/>
          <cell r="CG6557"/>
          <cell r="CH6557"/>
          <cell r="CI6557"/>
          <cell r="CJ6557"/>
          <cell r="CK6557"/>
          <cell r="CL6557"/>
          <cell r="CM6557"/>
          <cell r="CN6557"/>
          <cell r="CO6557"/>
          <cell r="CP6557"/>
          <cell r="CQ6557"/>
          <cell r="CR6557"/>
          <cell r="CS6557"/>
          <cell r="CT6557"/>
          <cell r="CU6557"/>
          <cell r="CV6557"/>
          <cell r="CW6557"/>
          <cell r="CX6557"/>
          <cell r="CY6557"/>
          <cell r="CZ6557"/>
          <cell r="DA6557"/>
          <cell r="DB6557"/>
          <cell r="DC6557"/>
          <cell r="DD6557"/>
          <cell r="DE6557"/>
          <cell r="DF6557"/>
          <cell r="DG6557"/>
          <cell r="DH6557"/>
          <cell r="DI6557"/>
          <cell r="DJ6557"/>
          <cell r="DL6557"/>
        </row>
        <row r="6558">
          <cell r="L6558"/>
          <cell r="M6558"/>
          <cell r="N6558"/>
          <cell r="O6558"/>
          <cell r="P6558"/>
          <cell r="Q6558"/>
          <cell r="R6558"/>
          <cell r="S6558"/>
          <cell r="T6558"/>
          <cell r="U6558"/>
          <cell r="V6558"/>
          <cell r="W6558"/>
          <cell r="X6558"/>
          <cell r="Y6558"/>
          <cell r="Z6558"/>
          <cell r="AA6558"/>
          <cell r="AB6558"/>
          <cell r="AC6558"/>
          <cell r="AD6558"/>
          <cell r="AE6558"/>
          <cell r="AF6558"/>
          <cell r="AG6558"/>
          <cell r="AH6558"/>
          <cell r="AI6558"/>
          <cell r="AJ6558"/>
          <cell r="AK6558"/>
          <cell r="AL6558"/>
          <cell r="AM6558"/>
          <cell r="AN6558"/>
          <cell r="AO6558"/>
          <cell r="AP6558"/>
          <cell r="AQ6558"/>
          <cell r="AR6558"/>
          <cell r="AS6558"/>
          <cell r="AT6558"/>
          <cell r="AU6558"/>
          <cell r="AV6558"/>
          <cell r="AW6558"/>
          <cell r="AX6558"/>
          <cell r="AY6558"/>
          <cell r="AZ6558"/>
          <cell r="BA6558"/>
          <cell r="BB6558"/>
          <cell r="BC6558"/>
          <cell r="BD6558"/>
          <cell r="BE6558"/>
          <cell r="BF6558"/>
          <cell r="BG6558"/>
          <cell r="BH6558"/>
          <cell r="BI6558"/>
          <cell r="BJ6558"/>
          <cell r="BK6558"/>
          <cell r="BL6558"/>
          <cell r="BM6558"/>
          <cell r="BN6558"/>
          <cell r="BO6558"/>
          <cell r="BP6558"/>
          <cell r="BQ6558"/>
          <cell r="BR6558"/>
          <cell r="BS6558"/>
          <cell r="BT6558"/>
          <cell r="BU6558"/>
          <cell r="BV6558"/>
          <cell r="BW6558"/>
          <cell r="BX6558"/>
          <cell r="BY6558"/>
          <cell r="BZ6558"/>
          <cell r="CA6558"/>
          <cell r="CB6558"/>
          <cell r="CC6558"/>
          <cell r="CD6558"/>
          <cell r="CE6558"/>
          <cell r="CF6558"/>
          <cell r="CG6558"/>
          <cell r="CH6558"/>
          <cell r="CI6558"/>
          <cell r="CJ6558"/>
          <cell r="CK6558"/>
          <cell r="CL6558"/>
          <cell r="CM6558"/>
          <cell r="CN6558"/>
          <cell r="CO6558"/>
          <cell r="CP6558"/>
          <cell r="CQ6558"/>
          <cell r="CR6558"/>
          <cell r="CS6558"/>
          <cell r="CT6558"/>
          <cell r="CU6558"/>
          <cell r="CV6558"/>
          <cell r="CW6558"/>
          <cell r="CX6558"/>
          <cell r="CY6558"/>
          <cell r="CZ6558"/>
          <cell r="DA6558"/>
          <cell r="DB6558"/>
          <cell r="DC6558"/>
          <cell r="DD6558"/>
          <cell r="DE6558"/>
          <cell r="DF6558"/>
          <cell r="DG6558"/>
          <cell r="DH6558"/>
          <cell r="DI6558"/>
          <cell r="DJ6558"/>
          <cell r="DL6558"/>
        </row>
        <row r="6559">
          <cell r="L6559"/>
          <cell r="M6559"/>
          <cell r="N6559"/>
          <cell r="O6559"/>
          <cell r="P6559"/>
          <cell r="Q6559"/>
          <cell r="R6559"/>
          <cell r="S6559"/>
          <cell r="T6559"/>
          <cell r="U6559"/>
          <cell r="V6559"/>
          <cell r="W6559"/>
          <cell r="X6559"/>
          <cell r="Y6559"/>
          <cell r="Z6559"/>
          <cell r="AA6559"/>
          <cell r="AB6559"/>
          <cell r="AC6559"/>
          <cell r="AD6559"/>
          <cell r="AE6559"/>
          <cell r="AF6559"/>
          <cell r="AG6559"/>
          <cell r="AH6559"/>
          <cell r="AI6559"/>
          <cell r="AJ6559"/>
          <cell r="AK6559"/>
          <cell r="AL6559"/>
          <cell r="AM6559"/>
          <cell r="AN6559"/>
          <cell r="AO6559"/>
          <cell r="AP6559"/>
          <cell r="AQ6559"/>
          <cell r="AR6559"/>
          <cell r="AS6559"/>
          <cell r="AT6559"/>
          <cell r="AU6559"/>
          <cell r="AV6559"/>
          <cell r="AW6559"/>
          <cell r="AX6559"/>
          <cell r="AY6559"/>
          <cell r="AZ6559"/>
          <cell r="BA6559"/>
          <cell r="BB6559"/>
          <cell r="BC6559"/>
          <cell r="BD6559"/>
          <cell r="BE6559"/>
          <cell r="BF6559"/>
          <cell r="BG6559"/>
          <cell r="BH6559"/>
          <cell r="BI6559"/>
          <cell r="BJ6559"/>
          <cell r="BK6559"/>
          <cell r="BL6559"/>
          <cell r="BM6559"/>
          <cell r="BN6559"/>
          <cell r="BO6559"/>
          <cell r="BP6559"/>
          <cell r="BQ6559"/>
          <cell r="BR6559"/>
          <cell r="BS6559"/>
          <cell r="BT6559"/>
          <cell r="BU6559"/>
          <cell r="BV6559"/>
          <cell r="BW6559"/>
          <cell r="BX6559"/>
          <cell r="BY6559"/>
          <cell r="BZ6559"/>
          <cell r="CA6559"/>
          <cell r="CB6559"/>
          <cell r="CC6559"/>
          <cell r="CD6559"/>
          <cell r="CE6559"/>
          <cell r="CF6559"/>
          <cell r="CG6559"/>
          <cell r="CH6559"/>
          <cell r="CI6559"/>
          <cell r="CJ6559"/>
          <cell r="CK6559"/>
          <cell r="CL6559"/>
          <cell r="CM6559"/>
          <cell r="CN6559"/>
          <cell r="CO6559"/>
          <cell r="CP6559"/>
          <cell r="CQ6559"/>
          <cell r="CR6559"/>
          <cell r="CS6559"/>
          <cell r="CT6559"/>
          <cell r="CU6559"/>
          <cell r="CV6559"/>
          <cell r="CW6559"/>
          <cell r="CX6559"/>
          <cell r="CY6559"/>
          <cell r="CZ6559"/>
          <cell r="DA6559"/>
          <cell r="DB6559"/>
          <cell r="DC6559"/>
          <cell r="DD6559"/>
          <cell r="DE6559"/>
          <cell r="DF6559"/>
          <cell r="DG6559"/>
          <cell r="DH6559"/>
          <cell r="DI6559"/>
          <cell r="DJ6559"/>
          <cell r="DL6559"/>
        </row>
        <row r="6560">
          <cell r="L6560"/>
          <cell r="M6560"/>
          <cell r="N6560"/>
          <cell r="O6560"/>
          <cell r="P6560"/>
          <cell r="Q6560"/>
          <cell r="R6560"/>
          <cell r="S6560"/>
          <cell r="T6560"/>
          <cell r="U6560"/>
          <cell r="V6560"/>
          <cell r="W6560"/>
          <cell r="X6560"/>
          <cell r="Y6560"/>
          <cell r="Z6560"/>
          <cell r="AA6560"/>
          <cell r="AB6560"/>
          <cell r="AC6560"/>
          <cell r="AD6560"/>
          <cell r="AE6560"/>
          <cell r="AF6560"/>
          <cell r="AG6560"/>
          <cell r="AH6560"/>
          <cell r="AI6560"/>
          <cell r="AJ6560"/>
          <cell r="AK6560"/>
          <cell r="AL6560"/>
          <cell r="AM6560"/>
          <cell r="AN6560"/>
          <cell r="AO6560"/>
          <cell r="AP6560"/>
          <cell r="AQ6560"/>
          <cell r="AR6560"/>
          <cell r="AS6560"/>
          <cell r="AT6560"/>
          <cell r="AU6560"/>
          <cell r="AV6560"/>
          <cell r="AW6560"/>
          <cell r="AX6560"/>
          <cell r="AY6560"/>
          <cell r="AZ6560"/>
          <cell r="BA6560"/>
          <cell r="BB6560"/>
          <cell r="BC6560"/>
          <cell r="BD6560"/>
          <cell r="BE6560"/>
          <cell r="BF6560"/>
          <cell r="BG6560"/>
          <cell r="BH6560"/>
          <cell r="BI6560"/>
          <cell r="BJ6560"/>
          <cell r="BK6560"/>
          <cell r="BL6560"/>
          <cell r="BM6560"/>
          <cell r="BN6560"/>
          <cell r="BO6560"/>
          <cell r="BP6560"/>
          <cell r="BQ6560"/>
          <cell r="BR6560"/>
          <cell r="BS6560"/>
          <cell r="BT6560"/>
          <cell r="BU6560"/>
          <cell r="BV6560"/>
          <cell r="BW6560"/>
          <cell r="BX6560"/>
          <cell r="BY6560"/>
          <cell r="BZ6560"/>
          <cell r="CA6560"/>
          <cell r="CB6560"/>
          <cell r="CC6560"/>
          <cell r="CD6560"/>
          <cell r="CE6560"/>
          <cell r="CF6560"/>
          <cell r="CG6560"/>
          <cell r="CH6560"/>
          <cell r="CI6560"/>
          <cell r="CJ6560"/>
          <cell r="CK6560"/>
          <cell r="CL6560"/>
          <cell r="CM6560"/>
          <cell r="CN6560"/>
          <cell r="CO6560"/>
          <cell r="CP6560"/>
          <cell r="CQ6560"/>
          <cell r="CR6560"/>
          <cell r="CS6560"/>
          <cell r="CT6560"/>
          <cell r="CU6560"/>
          <cell r="CV6560"/>
          <cell r="CW6560"/>
          <cell r="CX6560"/>
          <cell r="CY6560"/>
          <cell r="CZ6560"/>
          <cell r="DA6560"/>
          <cell r="DB6560"/>
          <cell r="DC6560"/>
          <cell r="DD6560"/>
          <cell r="DE6560"/>
          <cell r="DF6560"/>
          <cell r="DG6560"/>
          <cell r="DH6560"/>
          <cell r="DI6560"/>
          <cell r="DJ6560"/>
          <cell r="DL6560"/>
        </row>
        <row r="6561">
          <cell r="L6561"/>
          <cell r="M6561"/>
          <cell r="N6561"/>
          <cell r="O6561"/>
          <cell r="P6561"/>
          <cell r="Q6561"/>
          <cell r="R6561"/>
          <cell r="S6561"/>
          <cell r="T6561"/>
          <cell r="U6561"/>
          <cell r="V6561"/>
          <cell r="W6561"/>
          <cell r="X6561"/>
          <cell r="Y6561"/>
          <cell r="Z6561"/>
          <cell r="AA6561"/>
          <cell r="AB6561"/>
          <cell r="AC6561"/>
          <cell r="AD6561"/>
          <cell r="AE6561"/>
          <cell r="AF6561"/>
          <cell r="AG6561"/>
          <cell r="AH6561"/>
          <cell r="AI6561"/>
          <cell r="AJ6561"/>
          <cell r="AK6561"/>
          <cell r="AL6561"/>
          <cell r="AM6561"/>
          <cell r="AN6561"/>
          <cell r="AO6561"/>
          <cell r="AP6561"/>
          <cell r="AQ6561"/>
          <cell r="AR6561"/>
          <cell r="AS6561"/>
          <cell r="AT6561"/>
          <cell r="AU6561"/>
          <cell r="AV6561"/>
          <cell r="AW6561"/>
          <cell r="AX6561"/>
          <cell r="AY6561"/>
          <cell r="AZ6561"/>
          <cell r="BA6561"/>
          <cell r="BB6561"/>
          <cell r="BC6561"/>
          <cell r="BD6561"/>
          <cell r="BE6561"/>
          <cell r="BF6561"/>
          <cell r="BG6561"/>
          <cell r="BH6561"/>
          <cell r="BI6561"/>
          <cell r="BJ6561"/>
          <cell r="BK6561"/>
          <cell r="BL6561"/>
          <cell r="BM6561"/>
          <cell r="BN6561"/>
          <cell r="BO6561"/>
          <cell r="BP6561"/>
          <cell r="BQ6561"/>
          <cell r="BR6561"/>
          <cell r="BS6561"/>
          <cell r="BT6561"/>
          <cell r="BU6561"/>
          <cell r="BV6561"/>
          <cell r="BW6561"/>
          <cell r="BX6561"/>
          <cell r="BY6561"/>
          <cell r="BZ6561"/>
          <cell r="CA6561"/>
          <cell r="CB6561"/>
          <cell r="CC6561"/>
          <cell r="CD6561"/>
          <cell r="CE6561"/>
          <cell r="CF6561"/>
          <cell r="CG6561"/>
          <cell r="CH6561"/>
          <cell r="CI6561"/>
          <cell r="CJ6561"/>
          <cell r="CK6561"/>
          <cell r="CL6561"/>
          <cell r="CM6561"/>
          <cell r="CN6561"/>
          <cell r="CO6561"/>
          <cell r="CP6561"/>
          <cell r="CQ6561"/>
          <cell r="CR6561"/>
          <cell r="CS6561"/>
          <cell r="CT6561"/>
          <cell r="CU6561"/>
          <cell r="CV6561"/>
          <cell r="CW6561"/>
          <cell r="CX6561"/>
          <cell r="CY6561"/>
          <cell r="CZ6561"/>
          <cell r="DA6561"/>
          <cell r="DB6561"/>
          <cell r="DC6561"/>
          <cell r="DD6561"/>
          <cell r="DE6561"/>
          <cell r="DF6561"/>
          <cell r="DG6561"/>
          <cell r="DH6561"/>
          <cell r="DI6561"/>
          <cell r="DJ6561"/>
          <cell r="DL6561"/>
        </row>
        <row r="6562">
          <cell r="L6562"/>
          <cell r="M6562"/>
          <cell r="N6562"/>
          <cell r="O6562"/>
          <cell r="P6562"/>
          <cell r="Q6562"/>
          <cell r="R6562"/>
          <cell r="S6562"/>
          <cell r="T6562"/>
          <cell r="U6562"/>
          <cell r="V6562"/>
          <cell r="W6562"/>
          <cell r="X6562"/>
          <cell r="Y6562"/>
          <cell r="Z6562"/>
          <cell r="AA6562"/>
          <cell r="AB6562"/>
          <cell r="AC6562"/>
          <cell r="AD6562"/>
          <cell r="AE6562"/>
          <cell r="AF6562"/>
          <cell r="AG6562"/>
          <cell r="AH6562"/>
          <cell r="AI6562"/>
          <cell r="AJ6562"/>
          <cell r="AK6562"/>
          <cell r="AL6562"/>
          <cell r="AM6562"/>
          <cell r="AN6562"/>
          <cell r="AO6562"/>
          <cell r="AP6562"/>
          <cell r="AQ6562"/>
          <cell r="AR6562"/>
          <cell r="AS6562"/>
          <cell r="AT6562"/>
          <cell r="AU6562"/>
          <cell r="AV6562"/>
          <cell r="AW6562"/>
          <cell r="AX6562"/>
          <cell r="AY6562"/>
          <cell r="AZ6562"/>
          <cell r="BA6562"/>
          <cell r="BB6562"/>
          <cell r="BC6562"/>
          <cell r="BD6562"/>
          <cell r="BE6562"/>
          <cell r="BF6562"/>
          <cell r="BG6562"/>
          <cell r="BH6562"/>
          <cell r="BI6562"/>
          <cell r="BJ6562"/>
          <cell r="BK6562"/>
          <cell r="BL6562"/>
          <cell r="BM6562"/>
          <cell r="BN6562"/>
          <cell r="BO6562"/>
          <cell r="BP6562"/>
          <cell r="BQ6562"/>
          <cell r="BR6562"/>
          <cell r="BS6562"/>
          <cell r="BT6562"/>
          <cell r="BU6562"/>
          <cell r="BV6562"/>
          <cell r="BW6562"/>
          <cell r="BX6562"/>
          <cell r="BY6562"/>
          <cell r="BZ6562"/>
          <cell r="CA6562"/>
          <cell r="CB6562"/>
          <cell r="CC6562"/>
          <cell r="CD6562"/>
          <cell r="CE6562"/>
          <cell r="CF6562"/>
          <cell r="CG6562"/>
          <cell r="CH6562"/>
          <cell r="CI6562"/>
          <cell r="CJ6562"/>
          <cell r="CK6562"/>
          <cell r="CL6562"/>
          <cell r="CM6562"/>
          <cell r="CN6562"/>
          <cell r="CO6562"/>
          <cell r="CP6562"/>
          <cell r="CQ6562"/>
          <cell r="CR6562"/>
          <cell r="CS6562"/>
          <cell r="CT6562"/>
          <cell r="CU6562"/>
          <cell r="CV6562"/>
          <cell r="CW6562"/>
          <cell r="CX6562"/>
          <cell r="CY6562"/>
          <cell r="CZ6562"/>
          <cell r="DA6562"/>
          <cell r="DB6562"/>
          <cell r="DC6562"/>
          <cell r="DD6562"/>
          <cell r="DE6562"/>
          <cell r="DF6562"/>
          <cell r="DG6562"/>
          <cell r="DH6562"/>
          <cell r="DI6562"/>
          <cell r="DJ6562"/>
          <cell r="DL6562"/>
        </row>
        <row r="6563">
          <cell r="L6563"/>
          <cell r="M6563"/>
          <cell r="N6563"/>
          <cell r="O6563"/>
          <cell r="P6563"/>
          <cell r="Q6563"/>
          <cell r="R6563"/>
          <cell r="S6563"/>
          <cell r="T6563"/>
          <cell r="U6563"/>
          <cell r="V6563"/>
          <cell r="W6563"/>
          <cell r="X6563"/>
          <cell r="Y6563"/>
          <cell r="Z6563"/>
          <cell r="AA6563"/>
          <cell r="AB6563"/>
          <cell r="AC6563"/>
          <cell r="AD6563"/>
          <cell r="AE6563"/>
          <cell r="AF6563"/>
          <cell r="AG6563"/>
          <cell r="AH6563"/>
          <cell r="AI6563"/>
          <cell r="AJ6563"/>
          <cell r="AK6563"/>
          <cell r="AL6563"/>
          <cell r="AM6563"/>
          <cell r="AN6563"/>
          <cell r="AO6563"/>
          <cell r="AP6563"/>
          <cell r="AQ6563"/>
          <cell r="AR6563"/>
          <cell r="AS6563"/>
          <cell r="AT6563"/>
          <cell r="AU6563"/>
          <cell r="AV6563"/>
          <cell r="AW6563"/>
          <cell r="AX6563"/>
          <cell r="AY6563"/>
          <cell r="AZ6563"/>
          <cell r="BA6563"/>
          <cell r="BB6563"/>
          <cell r="BC6563"/>
          <cell r="BD6563"/>
          <cell r="BE6563"/>
          <cell r="BF6563"/>
          <cell r="BG6563"/>
          <cell r="BH6563"/>
          <cell r="BI6563"/>
          <cell r="BJ6563"/>
          <cell r="BK6563"/>
          <cell r="BL6563"/>
          <cell r="BM6563"/>
          <cell r="BN6563"/>
          <cell r="BO6563"/>
          <cell r="BP6563"/>
          <cell r="BQ6563"/>
          <cell r="BR6563"/>
          <cell r="BS6563"/>
          <cell r="BT6563"/>
          <cell r="BU6563"/>
          <cell r="BV6563"/>
          <cell r="BW6563"/>
          <cell r="BX6563"/>
          <cell r="BY6563"/>
          <cell r="BZ6563"/>
          <cell r="CA6563"/>
          <cell r="CB6563"/>
          <cell r="CC6563"/>
          <cell r="CD6563"/>
          <cell r="CE6563"/>
          <cell r="CF6563"/>
          <cell r="CG6563"/>
          <cell r="CH6563"/>
          <cell r="CI6563"/>
          <cell r="CJ6563"/>
          <cell r="CK6563"/>
          <cell r="CL6563"/>
          <cell r="CM6563"/>
          <cell r="CN6563"/>
          <cell r="CO6563"/>
          <cell r="CP6563"/>
          <cell r="CQ6563"/>
          <cell r="CR6563"/>
          <cell r="CS6563"/>
          <cell r="CT6563"/>
          <cell r="CU6563"/>
          <cell r="CV6563"/>
          <cell r="CW6563"/>
          <cell r="CX6563"/>
          <cell r="CY6563"/>
          <cell r="CZ6563"/>
          <cell r="DA6563"/>
          <cell r="DB6563"/>
          <cell r="DC6563"/>
          <cell r="DD6563"/>
          <cell r="DE6563"/>
          <cell r="DF6563"/>
          <cell r="DG6563"/>
          <cell r="DH6563"/>
          <cell r="DI6563"/>
          <cell r="DJ6563"/>
          <cell r="DL6563"/>
        </row>
        <row r="6564">
          <cell r="L6564"/>
          <cell r="M6564"/>
          <cell r="N6564"/>
          <cell r="O6564"/>
          <cell r="P6564"/>
          <cell r="Q6564"/>
          <cell r="R6564"/>
          <cell r="S6564"/>
          <cell r="T6564"/>
          <cell r="U6564"/>
          <cell r="V6564"/>
          <cell r="W6564"/>
          <cell r="X6564"/>
          <cell r="Y6564"/>
          <cell r="Z6564"/>
          <cell r="AA6564"/>
          <cell r="AB6564"/>
          <cell r="AC6564"/>
          <cell r="AD6564"/>
          <cell r="AE6564"/>
          <cell r="AF6564"/>
          <cell r="AG6564"/>
          <cell r="AH6564"/>
          <cell r="AI6564"/>
          <cell r="AJ6564"/>
          <cell r="AK6564"/>
          <cell r="AL6564"/>
          <cell r="AM6564"/>
          <cell r="AN6564"/>
          <cell r="AO6564"/>
          <cell r="AP6564"/>
          <cell r="AQ6564"/>
          <cell r="AR6564"/>
          <cell r="AS6564"/>
          <cell r="AT6564"/>
          <cell r="AU6564"/>
          <cell r="AV6564"/>
          <cell r="AW6564"/>
          <cell r="AX6564"/>
          <cell r="AY6564"/>
          <cell r="AZ6564"/>
          <cell r="BA6564"/>
          <cell r="BB6564"/>
          <cell r="BC6564"/>
          <cell r="BD6564"/>
          <cell r="BE6564"/>
          <cell r="BF6564"/>
          <cell r="BG6564"/>
          <cell r="BH6564"/>
          <cell r="BI6564"/>
          <cell r="BJ6564"/>
          <cell r="BK6564"/>
          <cell r="BL6564"/>
          <cell r="BM6564"/>
          <cell r="BN6564"/>
          <cell r="BO6564"/>
          <cell r="BP6564"/>
          <cell r="BQ6564"/>
          <cell r="BR6564"/>
          <cell r="BS6564"/>
          <cell r="BT6564"/>
          <cell r="BU6564"/>
          <cell r="BV6564"/>
          <cell r="BW6564"/>
          <cell r="BX6564"/>
          <cell r="BY6564"/>
          <cell r="BZ6564"/>
          <cell r="CA6564"/>
          <cell r="CB6564"/>
          <cell r="CC6564"/>
          <cell r="CD6564"/>
          <cell r="CE6564"/>
          <cell r="CF6564"/>
          <cell r="CG6564"/>
          <cell r="CH6564"/>
          <cell r="CI6564"/>
          <cell r="CJ6564"/>
          <cell r="CK6564"/>
          <cell r="CL6564"/>
          <cell r="CM6564"/>
          <cell r="CN6564"/>
          <cell r="CO6564"/>
          <cell r="CP6564"/>
          <cell r="CQ6564"/>
          <cell r="CR6564"/>
          <cell r="CS6564"/>
          <cell r="CT6564"/>
          <cell r="CU6564"/>
          <cell r="CV6564"/>
          <cell r="CW6564"/>
          <cell r="CX6564"/>
          <cell r="CY6564"/>
          <cell r="CZ6564"/>
          <cell r="DA6564"/>
          <cell r="DB6564"/>
          <cell r="DC6564"/>
          <cell r="DD6564"/>
          <cell r="DE6564"/>
          <cell r="DF6564"/>
          <cell r="DG6564"/>
          <cell r="DH6564"/>
          <cell r="DI6564"/>
          <cell r="DJ6564"/>
          <cell r="DL6564"/>
        </row>
        <row r="6565">
          <cell r="L6565"/>
          <cell r="M6565"/>
          <cell r="N6565"/>
          <cell r="O6565"/>
          <cell r="P6565"/>
          <cell r="Q6565"/>
          <cell r="R6565"/>
          <cell r="S6565"/>
          <cell r="T6565"/>
          <cell r="U6565"/>
          <cell r="V6565"/>
          <cell r="W6565"/>
          <cell r="X6565"/>
          <cell r="Y6565"/>
          <cell r="Z6565"/>
          <cell r="AA6565"/>
          <cell r="AB6565"/>
          <cell r="AC6565"/>
          <cell r="AD6565"/>
          <cell r="AE6565"/>
          <cell r="AF6565"/>
          <cell r="AG6565"/>
          <cell r="AH6565"/>
          <cell r="AI6565"/>
          <cell r="AJ6565"/>
          <cell r="AK6565"/>
          <cell r="AL6565"/>
          <cell r="AM6565"/>
          <cell r="AN6565"/>
          <cell r="AO6565"/>
          <cell r="AP6565"/>
          <cell r="AQ6565"/>
          <cell r="AR6565"/>
          <cell r="AS6565"/>
          <cell r="AT6565"/>
          <cell r="AU6565"/>
          <cell r="AV6565"/>
          <cell r="AW6565"/>
          <cell r="AX6565"/>
          <cell r="AY6565"/>
          <cell r="AZ6565"/>
          <cell r="BA6565"/>
          <cell r="BB6565"/>
          <cell r="BC6565"/>
          <cell r="BD6565"/>
          <cell r="BE6565"/>
          <cell r="BF6565"/>
          <cell r="BG6565"/>
          <cell r="BH6565"/>
          <cell r="BI6565"/>
          <cell r="BJ6565"/>
          <cell r="BK6565"/>
          <cell r="BL6565"/>
          <cell r="BM6565"/>
          <cell r="BN6565"/>
          <cell r="BO6565"/>
          <cell r="BP6565"/>
          <cell r="BQ6565"/>
          <cell r="BR6565"/>
          <cell r="BS6565"/>
          <cell r="BT6565"/>
          <cell r="BU6565"/>
          <cell r="BV6565"/>
          <cell r="BW6565"/>
          <cell r="BX6565"/>
          <cell r="BY6565"/>
          <cell r="BZ6565"/>
          <cell r="CA6565"/>
          <cell r="CB6565"/>
          <cell r="CC6565"/>
          <cell r="CD6565"/>
          <cell r="CE6565"/>
          <cell r="CF6565"/>
          <cell r="CG6565"/>
          <cell r="CH6565"/>
          <cell r="CI6565"/>
          <cell r="CJ6565"/>
          <cell r="CK6565"/>
          <cell r="CL6565"/>
          <cell r="CM6565"/>
          <cell r="CN6565"/>
          <cell r="CO6565"/>
          <cell r="CP6565"/>
          <cell r="CQ6565"/>
          <cell r="CR6565"/>
          <cell r="CS6565"/>
          <cell r="CT6565"/>
          <cell r="CU6565"/>
          <cell r="CV6565"/>
          <cell r="CW6565"/>
          <cell r="CX6565"/>
          <cell r="CY6565"/>
          <cell r="CZ6565"/>
          <cell r="DA6565"/>
          <cell r="DB6565"/>
          <cell r="DC6565"/>
          <cell r="DD6565"/>
          <cell r="DE6565"/>
          <cell r="DF6565"/>
          <cell r="DG6565"/>
          <cell r="DH6565"/>
          <cell r="DI6565"/>
          <cell r="DJ6565"/>
          <cell r="DL6565"/>
        </row>
        <row r="6566">
          <cell r="L6566"/>
          <cell r="M6566"/>
          <cell r="N6566"/>
          <cell r="O6566"/>
          <cell r="P6566"/>
          <cell r="Q6566"/>
          <cell r="R6566"/>
          <cell r="S6566"/>
          <cell r="T6566"/>
          <cell r="U6566"/>
          <cell r="V6566"/>
          <cell r="W6566"/>
          <cell r="X6566"/>
          <cell r="Y6566"/>
          <cell r="Z6566"/>
          <cell r="AA6566"/>
          <cell r="AB6566"/>
          <cell r="AC6566"/>
          <cell r="AD6566"/>
          <cell r="AE6566"/>
          <cell r="AF6566"/>
          <cell r="AG6566"/>
          <cell r="AH6566"/>
          <cell r="AI6566"/>
          <cell r="AJ6566"/>
          <cell r="AK6566"/>
          <cell r="AL6566"/>
          <cell r="AM6566"/>
          <cell r="AN6566"/>
          <cell r="AO6566"/>
          <cell r="AP6566"/>
          <cell r="AQ6566"/>
          <cell r="AR6566"/>
          <cell r="AS6566"/>
          <cell r="AT6566"/>
          <cell r="AU6566"/>
          <cell r="AV6566"/>
          <cell r="AW6566"/>
          <cell r="AX6566"/>
          <cell r="AY6566"/>
          <cell r="AZ6566"/>
          <cell r="BA6566"/>
          <cell r="BB6566"/>
          <cell r="BC6566"/>
          <cell r="BD6566"/>
          <cell r="BE6566"/>
          <cell r="BF6566"/>
          <cell r="BG6566"/>
          <cell r="BH6566"/>
          <cell r="BI6566"/>
          <cell r="BJ6566"/>
          <cell r="BK6566"/>
          <cell r="BL6566"/>
          <cell r="BM6566"/>
          <cell r="BN6566"/>
          <cell r="BO6566"/>
          <cell r="BP6566"/>
          <cell r="BQ6566"/>
          <cell r="BR6566"/>
          <cell r="BS6566"/>
          <cell r="BT6566"/>
          <cell r="BU6566"/>
          <cell r="BV6566"/>
          <cell r="BW6566"/>
          <cell r="BX6566"/>
          <cell r="BY6566"/>
          <cell r="BZ6566"/>
          <cell r="CA6566"/>
          <cell r="CB6566"/>
          <cell r="CC6566"/>
          <cell r="CD6566"/>
          <cell r="CE6566"/>
          <cell r="CF6566"/>
          <cell r="CG6566"/>
          <cell r="CH6566"/>
          <cell r="CI6566"/>
          <cell r="CJ6566"/>
          <cell r="CK6566"/>
          <cell r="CL6566"/>
          <cell r="CM6566"/>
          <cell r="CN6566"/>
          <cell r="CO6566"/>
          <cell r="CP6566"/>
          <cell r="CQ6566"/>
          <cell r="CR6566"/>
          <cell r="CS6566"/>
          <cell r="CT6566"/>
          <cell r="CU6566"/>
          <cell r="CV6566"/>
          <cell r="CW6566"/>
          <cell r="CX6566"/>
          <cell r="CY6566"/>
          <cell r="CZ6566"/>
          <cell r="DA6566"/>
          <cell r="DB6566"/>
          <cell r="DC6566"/>
          <cell r="DD6566"/>
          <cell r="DE6566"/>
          <cell r="DF6566"/>
          <cell r="DG6566"/>
          <cell r="DH6566"/>
          <cell r="DI6566"/>
          <cell r="DJ6566"/>
          <cell r="DL6566"/>
        </row>
        <row r="6567">
          <cell r="L6567"/>
          <cell r="M6567"/>
          <cell r="N6567"/>
          <cell r="O6567"/>
          <cell r="P6567"/>
          <cell r="Q6567"/>
          <cell r="R6567"/>
          <cell r="S6567"/>
          <cell r="T6567"/>
          <cell r="U6567"/>
          <cell r="V6567"/>
          <cell r="W6567"/>
          <cell r="X6567"/>
          <cell r="Y6567"/>
          <cell r="Z6567"/>
          <cell r="AA6567"/>
          <cell r="AB6567"/>
          <cell r="AC6567"/>
          <cell r="AD6567"/>
          <cell r="AE6567"/>
          <cell r="AF6567"/>
          <cell r="AG6567"/>
          <cell r="AH6567"/>
          <cell r="AI6567"/>
          <cell r="AJ6567"/>
          <cell r="AK6567"/>
          <cell r="AL6567"/>
          <cell r="AM6567"/>
          <cell r="AN6567"/>
          <cell r="AO6567"/>
          <cell r="AP6567"/>
          <cell r="AQ6567"/>
          <cell r="AR6567"/>
          <cell r="AS6567"/>
          <cell r="AT6567"/>
          <cell r="AU6567"/>
          <cell r="AV6567"/>
          <cell r="AW6567"/>
          <cell r="AX6567"/>
          <cell r="AY6567"/>
          <cell r="AZ6567"/>
          <cell r="BA6567"/>
          <cell r="BB6567"/>
          <cell r="BC6567"/>
          <cell r="BD6567"/>
          <cell r="BE6567"/>
          <cell r="BF6567"/>
          <cell r="BG6567"/>
          <cell r="BH6567"/>
          <cell r="BI6567"/>
          <cell r="BJ6567"/>
          <cell r="BK6567"/>
          <cell r="BL6567"/>
          <cell r="BM6567"/>
          <cell r="BN6567"/>
          <cell r="BO6567"/>
          <cell r="BP6567"/>
          <cell r="BQ6567"/>
          <cell r="BR6567"/>
          <cell r="BS6567"/>
          <cell r="BT6567"/>
          <cell r="BU6567"/>
          <cell r="BV6567"/>
          <cell r="BW6567"/>
          <cell r="BX6567"/>
          <cell r="BY6567"/>
          <cell r="BZ6567"/>
          <cell r="CA6567"/>
          <cell r="CB6567"/>
          <cell r="CC6567"/>
          <cell r="CD6567"/>
          <cell r="CE6567"/>
          <cell r="CF6567"/>
          <cell r="CG6567"/>
          <cell r="CH6567"/>
          <cell r="CI6567"/>
          <cell r="CJ6567"/>
          <cell r="CK6567"/>
          <cell r="CL6567"/>
          <cell r="CM6567"/>
          <cell r="CN6567"/>
          <cell r="CO6567"/>
          <cell r="CP6567"/>
          <cell r="CQ6567"/>
          <cell r="CR6567"/>
          <cell r="CS6567"/>
          <cell r="CT6567"/>
          <cell r="CU6567"/>
          <cell r="CV6567"/>
          <cell r="CW6567"/>
          <cell r="CX6567"/>
          <cell r="CY6567"/>
          <cell r="CZ6567"/>
          <cell r="DA6567"/>
          <cell r="DB6567"/>
          <cell r="DC6567"/>
          <cell r="DD6567"/>
          <cell r="DE6567"/>
          <cell r="DF6567"/>
          <cell r="DG6567"/>
          <cell r="DH6567"/>
          <cell r="DI6567"/>
          <cell r="DJ6567"/>
          <cell r="DL6567"/>
        </row>
        <row r="6568">
          <cell r="L6568"/>
          <cell r="M6568"/>
          <cell r="N6568"/>
          <cell r="O6568"/>
          <cell r="P6568"/>
          <cell r="Q6568"/>
          <cell r="R6568"/>
          <cell r="S6568"/>
          <cell r="T6568"/>
          <cell r="U6568"/>
          <cell r="V6568"/>
          <cell r="W6568"/>
          <cell r="X6568"/>
          <cell r="Y6568"/>
          <cell r="Z6568"/>
          <cell r="AA6568"/>
          <cell r="AB6568"/>
          <cell r="AC6568"/>
          <cell r="AD6568"/>
          <cell r="AE6568"/>
          <cell r="AF6568"/>
          <cell r="AG6568"/>
          <cell r="AH6568"/>
          <cell r="AI6568"/>
          <cell r="AJ6568"/>
          <cell r="AK6568"/>
          <cell r="AL6568"/>
          <cell r="AM6568"/>
          <cell r="AN6568"/>
          <cell r="AO6568"/>
          <cell r="AP6568"/>
          <cell r="AQ6568"/>
          <cell r="AR6568"/>
          <cell r="AS6568"/>
          <cell r="AT6568"/>
          <cell r="AU6568"/>
          <cell r="AV6568"/>
          <cell r="AW6568"/>
          <cell r="AX6568"/>
          <cell r="AY6568"/>
          <cell r="AZ6568"/>
          <cell r="BA6568"/>
          <cell r="BB6568"/>
          <cell r="BC6568"/>
          <cell r="BD6568"/>
          <cell r="BE6568"/>
          <cell r="BF6568"/>
          <cell r="BG6568"/>
          <cell r="BH6568"/>
          <cell r="BI6568"/>
          <cell r="BJ6568"/>
          <cell r="BK6568"/>
          <cell r="BL6568"/>
          <cell r="BM6568"/>
          <cell r="BN6568"/>
          <cell r="BO6568"/>
          <cell r="BP6568"/>
          <cell r="BQ6568"/>
          <cell r="BR6568"/>
          <cell r="BS6568"/>
          <cell r="BT6568"/>
          <cell r="BU6568"/>
          <cell r="BV6568"/>
          <cell r="BW6568"/>
          <cell r="BX6568"/>
          <cell r="BY6568"/>
          <cell r="BZ6568"/>
          <cell r="CA6568"/>
          <cell r="CB6568"/>
          <cell r="CC6568"/>
          <cell r="CD6568"/>
          <cell r="CE6568"/>
          <cell r="CF6568"/>
          <cell r="CG6568"/>
          <cell r="CH6568"/>
          <cell r="CI6568"/>
          <cell r="CJ6568"/>
          <cell r="CK6568"/>
          <cell r="CL6568"/>
          <cell r="CM6568"/>
          <cell r="CN6568"/>
          <cell r="CO6568"/>
          <cell r="CP6568"/>
          <cell r="CQ6568"/>
          <cell r="CR6568"/>
          <cell r="CS6568"/>
          <cell r="CT6568"/>
          <cell r="CU6568"/>
          <cell r="CV6568"/>
          <cell r="CW6568"/>
          <cell r="CX6568"/>
          <cell r="CY6568"/>
          <cell r="CZ6568"/>
          <cell r="DA6568"/>
          <cell r="DB6568"/>
          <cell r="DC6568"/>
          <cell r="DD6568"/>
          <cell r="DE6568"/>
          <cell r="DF6568"/>
          <cell r="DG6568"/>
          <cell r="DH6568"/>
          <cell r="DI6568"/>
          <cell r="DJ6568"/>
          <cell r="DL6568"/>
        </row>
        <row r="6569">
          <cell r="L6569"/>
          <cell r="M6569"/>
          <cell r="N6569"/>
          <cell r="O6569"/>
          <cell r="P6569"/>
          <cell r="Q6569"/>
          <cell r="R6569"/>
          <cell r="S6569"/>
          <cell r="T6569"/>
          <cell r="U6569"/>
          <cell r="V6569"/>
          <cell r="W6569"/>
          <cell r="X6569"/>
          <cell r="Y6569"/>
          <cell r="Z6569"/>
          <cell r="AA6569"/>
          <cell r="AB6569"/>
          <cell r="AC6569"/>
          <cell r="AD6569"/>
          <cell r="AE6569"/>
          <cell r="AF6569"/>
          <cell r="AG6569"/>
          <cell r="AH6569"/>
          <cell r="AI6569"/>
          <cell r="AJ6569"/>
          <cell r="AK6569"/>
          <cell r="AL6569"/>
          <cell r="AM6569"/>
          <cell r="AN6569"/>
          <cell r="AO6569"/>
          <cell r="AP6569"/>
          <cell r="AQ6569"/>
          <cell r="AR6569"/>
          <cell r="AS6569"/>
          <cell r="AT6569"/>
          <cell r="AU6569"/>
          <cell r="AV6569"/>
          <cell r="AW6569"/>
          <cell r="AX6569"/>
          <cell r="AY6569"/>
          <cell r="AZ6569"/>
          <cell r="BA6569"/>
          <cell r="BB6569"/>
          <cell r="BC6569"/>
          <cell r="BD6569"/>
          <cell r="BE6569"/>
          <cell r="BF6569"/>
          <cell r="BG6569"/>
          <cell r="BH6569"/>
          <cell r="BI6569"/>
          <cell r="BJ6569"/>
          <cell r="BK6569"/>
          <cell r="BL6569"/>
          <cell r="BM6569"/>
          <cell r="BN6569"/>
          <cell r="BO6569"/>
          <cell r="BP6569"/>
          <cell r="BQ6569"/>
          <cell r="BR6569"/>
          <cell r="BS6569"/>
          <cell r="BT6569"/>
          <cell r="BU6569"/>
          <cell r="BV6569"/>
          <cell r="BW6569"/>
          <cell r="BX6569"/>
          <cell r="BY6569"/>
          <cell r="BZ6569"/>
          <cell r="CA6569"/>
          <cell r="CB6569"/>
          <cell r="CC6569"/>
          <cell r="CD6569"/>
          <cell r="CE6569"/>
          <cell r="CF6569"/>
          <cell r="CG6569"/>
          <cell r="CH6569"/>
          <cell r="CI6569"/>
          <cell r="CJ6569"/>
          <cell r="CK6569"/>
          <cell r="CL6569"/>
          <cell r="CM6569"/>
          <cell r="CN6569"/>
          <cell r="CO6569"/>
          <cell r="CP6569"/>
          <cell r="CQ6569"/>
          <cell r="CR6569"/>
          <cell r="CS6569"/>
          <cell r="CT6569"/>
          <cell r="CU6569"/>
          <cell r="CV6569"/>
          <cell r="CW6569"/>
          <cell r="CX6569"/>
          <cell r="CY6569"/>
          <cell r="CZ6569"/>
          <cell r="DA6569"/>
          <cell r="DB6569"/>
          <cell r="DC6569"/>
          <cell r="DD6569"/>
          <cell r="DE6569"/>
          <cell r="DF6569"/>
          <cell r="DG6569"/>
          <cell r="DH6569"/>
          <cell r="DI6569"/>
          <cell r="DJ6569"/>
          <cell r="DL6569"/>
        </row>
        <row r="6570">
          <cell r="L6570"/>
          <cell r="M6570"/>
          <cell r="N6570"/>
          <cell r="O6570"/>
          <cell r="P6570"/>
          <cell r="Q6570"/>
          <cell r="R6570"/>
          <cell r="S6570"/>
          <cell r="T6570"/>
          <cell r="U6570"/>
          <cell r="V6570"/>
          <cell r="W6570"/>
          <cell r="X6570"/>
          <cell r="Y6570"/>
          <cell r="Z6570"/>
          <cell r="AA6570"/>
          <cell r="AB6570"/>
          <cell r="AC6570"/>
          <cell r="AD6570"/>
          <cell r="AE6570"/>
          <cell r="AF6570"/>
          <cell r="AG6570"/>
          <cell r="AH6570"/>
          <cell r="AI6570"/>
          <cell r="AJ6570"/>
          <cell r="AK6570"/>
          <cell r="AL6570"/>
          <cell r="AM6570"/>
          <cell r="AN6570"/>
          <cell r="AO6570"/>
          <cell r="AP6570"/>
          <cell r="AQ6570"/>
          <cell r="AR6570"/>
          <cell r="AS6570"/>
          <cell r="AT6570"/>
          <cell r="AU6570"/>
          <cell r="AV6570"/>
          <cell r="AW6570"/>
          <cell r="AX6570"/>
          <cell r="AY6570"/>
          <cell r="AZ6570"/>
          <cell r="BA6570"/>
          <cell r="BB6570"/>
          <cell r="BC6570"/>
          <cell r="BD6570"/>
          <cell r="BE6570"/>
          <cell r="BF6570"/>
          <cell r="BG6570"/>
          <cell r="BH6570"/>
          <cell r="BI6570"/>
          <cell r="BJ6570"/>
          <cell r="BK6570"/>
          <cell r="BL6570"/>
          <cell r="BM6570"/>
          <cell r="BN6570"/>
          <cell r="BO6570"/>
          <cell r="BP6570"/>
          <cell r="BQ6570"/>
          <cell r="BR6570"/>
          <cell r="BS6570"/>
          <cell r="BT6570"/>
          <cell r="BU6570"/>
          <cell r="BV6570"/>
          <cell r="BW6570"/>
          <cell r="BX6570"/>
          <cell r="BY6570"/>
          <cell r="BZ6570"/>
          <cell r="CA6570"/>
          <cell r="CB6570"/>
          <cell r="CC6570"/>
          <cell r="CD6570"/>
          <cell r="CE6570"/>
          <cell r="CF6570"/>
          <cell r="CG6570"/>
          <cell r="CH6570"/>
          <cell r="CI6570"/>
          <cell r="CJ6570"/>
          <cell r="CK6570"/>
          <cell r="CL6570"/>
          <cell r="CM6570"/>
          <cell r="CN6570"/>
          <cell r="CO6570"/>
          <cell r="CP6570"/>
          <cell r="CQ6570"/>
          <cell r="CR6570"/>
          <cell r="CS6570"/>
          <cell r="CT6570"/>
          <cell r="CU6570"/>
          <cell r="CV6570"/>
          <cell r="CW6570"/>
          <cell r="CX6570"/>
          <cell r="CY6570"/>
          <cell r="CZ6570"/>
          <cell r="DA6570"/>
          <cell r="DB6570"/>
          <cell r="DC6570"/>
          <cell r="DD6570"/>
          <cell r="DE6570"/>
          <cell r="DF6570"/>
          <cell r="DG6570"/>
          <cell r="DH6570"/>
          <cell r="DI6570"/>
          <cell r="DJ6570"/>
          <cell r="DL6570"/>
        </row>
        <row r="6571">
          <cell r="L6571"/>
          <cell r="M6571"/>
          <cell r="N6571"/>
          <cell r="O6571"/>
          <cell r="P6571"/>
          <cell r="Q6571"/>
          <cell r="R6571"/>
          <cell r="S6571"/>
          <cell r="T6571"/>
          <cell r="U6571"/>
          <cell r="V6571"/>
          <cell r="W6571"/>
          <cell r="X6571"/>
          <cell r="Y6571"/>
          <cell r="Z6571"/>
          <cell r="AA6571"/>
          <cell r="AB6571"/>
          <cell r="AC6571"/>
          <cell r="AD6571"/>
          <cell r="AE6571"/>
          <cell r="AF6571"/>
          <cell r="AG6571"/>
          <cell r="AH6571"/>
          <cell r="AI6571"/>
          <cell r="AJ6571"/>
          <cell r="AK6571"/>
          <cell r="AL6571"/>
          <cell r="AM6571"/>
          <cell r="AN6571"/>
          <cell r="AO6571"/>
          <cell r="AP6571"/>
          <cell r="AQ6571"/>
          <cell r="AR6571"/>
          <cell r="AS6571"/>
          <cell r="AT6571"/>
          <cell r="AU6571"/>
          <cell r="AV6571"/>
          <cell r="AW6571"/>
          <cell r="AX6571"/>
          <cell r="AY6571"/>
          <cell r="AZ6571"/>
          <cell r="BA6571"/>
          <cell r="BB6571"/>
          <cell r="BC6571"/>
          <cell r="BD6571"/>
          <cell r="BE6571"/>
          <cell r="BF6571"/>
          <cell r="BG6571"/>
          <cell r="BH6571"/>
          <cell r="BI6571"/>
          <cell r="BJ6571"/>
          <cell r="BK6571"/>
          <cell r="BL6571"/>
          <cell r="BM6571"/>
          <cell r="BN6571"/>
          <cell r="BO6571"/>
          <cell r="BP6571"/>
          <cell r="BQ6571"/>
          <cell r="BR6571"/>
          <cell r="BS6571"/>
          <cell r="BT6571"/>
          <cell r="BU6571"/>
          <cell r="BV6571"/>
          <cell r="BW6571"/>
          <cell r="BX6571"/>
          <cell r="BY6571"/>
          <cell r="BZ6571"/>
          <cell r="CA6571"/>
          <cell r="CB6571"/>
          <cell r="CC6571"/>
          <cell r="CD6571"/>
          <cell r="CE6571"/>
          <cell r="CF6571"/>
          <cell r="CG6571"/>
          <cell r="CH6571"/>
          <cell r="CI6571"/>
          <cell r="CJ6571"/>
          <cell r="CK6571"/>
          <cell r="CL6571"/>
          <cell r="CM6571"/>
          <cell r="CN6571"/>
          <cell r="CO6571"/>
          <cell r="CP6571"/>
          <cell r="CQ6571"/>
          <cell r="CR6571"/>
          <cell r="CS6571"/>
          <cell r="CT6571"/>
          <cell r="CU6571"/>
          <cell r="CV6571"/>
          <cell r="CW6571"/>
          <cell r="CX6571"/>
          <cell r="CY6571"/>
          <cell r="CZ6571"/>
          <cell r="DA6571"/>
          <cell r="DB6571"/>
          <cell r="DC6571"/>
          <cell r="DD6571"/>
          <cell r="DE6571"/>
          <cell r="DF6571"/>
          <cell r="DG6571"/>
          <cell r="DH6571"/>
          <cell r="DI6571"/>
          <cell r="DJ6571"/>
          <cell r="DL6571"/>
        </row>
        <row r="6572">
          <cell r="L6572"/>
          <cell r="M6572"/>
          <cell r="N6572"/>
          <cell r="O6572"/>
          <cell r="P6572"/>
          <cell r="Q6572"/>
          <cell r="R6572"/>
          <cell r="S6572"/>
          <cell r="T6572"/>
          <cell r="U6572"/>
          <cell r="V6572"/>
          <cell r="W6572"/>
          <cell r="X6572"/>
          <cell r="Y6572"/>
          <cell r="Z6572"/>
          <cell r="AA6572"/>
          <cell r="AB6572"/>
          <cell r="AC6572"/>
          <cell r="AD6572"/>
          <cell r="AE6572"/>
          <cell r="AF6572"/>
          <cell r="AG6572"/>
          <cell r="AH6572"/>
          <cell r="AI6572"/>
          <cell r="AJ6572"/>
          <cell r="AK6572"/>
          <cell r="AL6572"/>
          <cell r="AM6572"/>
          <cell r="AN6572"/>
          <cell r="AO6572"/>
          <cell r="AP6572"/>
          <cell r="AQ6572"/>
          <cell r="AR6572"/>
          <cell r="AS6572"/>
          <cell r="AT6572"/>
          <cell r="AU6572"/>
          <cell r="AV6572"/>
          <cell r="AW6572"/>
          <cell r="AX6572"/>
          <cell r="AY6572"/>
          <cell r="AZ6572"/>
          <cell r="BA6572"/>
          <cell r="BB6572"/>
          <cell r="BC6572"/>
          <cell r="BD6572"/>
          <cell r="BE6572"/>
          <cell r="BF6572"/>
          <cell r="BG6572"/>
          <cell r="BH6572"/>
          <cell r="BI6572"/>
          <cell r="BJ6572"/>
          <cell r="BK6572"/>
          <cell r="BL6572"/>
          <cell r="BM6572"/>
          <cell r="BN6572"/>
          <cell r="BO6572"/>
          <cell r="BP6572"/>
          <cell r="BQ6572"/>
          <cell r="BR6572"/>
          <cell r="BS6572"/>
          <cell r="BT6572"/>
          <cell r="BU6572"/>
          <cell r="BV6572"/>
          <cell r="BW6572"/>
          <cell r="BX6572"/>
          <cell r="BY6572"/>
          <cell r="BZ6572"/>
          <cell r="CA6572"/>
          <cell r="CB6572"/>
          <cell r="CC6572"/>
          <cell r="CD6572"/>
          <cell r="CE6572"/>
          <cell r="CF6572"/>
          <cell r="CG6572"/>
          <cell r="CH6572"/>
          <cell r="CI6572"/>
          <cell r="CJ6572"/>
          <cell r="CK6572"/>
          <cell r="CL6572"/>
          <cell r="CM6572"/>
          <cell r="CN6572"/>
          <cell r="CO6572"/>
          <cell r="CP6572"/>
          <cell r="CQ6572"/>
          <cell r="CR6572"/>
          <cell r="CS6572"/>
          <cell r="CT6572"/>
          <cell r="CU6572"/>
          <cell r="CV6572"/>
          <cell r="CW6572"/>
          <cell r="CX6572"/>
          <cell r="CY6572"/>
          <cell r="CZ6572"/>
          <cell r="DA6572"/>
          <cell r="DB6572"/>
          <cell r="DC6572"/>
          <cell r="DD6572"/>
          <cell r="DE6572"/>
          <cell r="DF6572"/>
          <cell r="DG6572"/>
          <cell r="DH6572"/>
          <cell r="DI6572"/>
          <cell r="DJ6572"/>
          <cell r="DL6572"/>
        </row>
        <row r="6573">
          <cell r="L6573"/>
          <cell r="M6573"/>
          <cell r="N6573"/>
          <cell r="O6573"/>
          <cell r="P6573"/>
          <cell r="Q6573"/>
          <cell r="R6573"/>
          <cell r="S6573"/>
          <cell r="T6573"/>
          <cell r="U6573"/>
          <cell r="V6573"/>
          <cell r="W6573"/>
          <cell r="X6573"/>
          <cell r="Y6573"/>
          <cell r="Z6573"/>
          <cell r="AA6573"/>
          <cell r="AB6573"/>
          <cell r="AC6573"/>
          <cell r="AD6573"/>
          <cell r="AE6573"/>
          <cell r="AF6573"/>
          <cell r="AG6573"/>
          <cell r="AH6573"/>
          <cell r="AI6573"/>
          <cell r="AJ6573"/>
          <cell r="AK6573"/>
          <cell r="AL6573"/>
          <cell r="AM6573"/>
          <cell r="AN6573"/>
          <cell r="AO6573"/>
          <cell r="AP6573"/>
          <cell r="AQ6573"/>
          <cell r="AR6573"/>
          <cell r="AS6573"/>
          <cell r="AT6573"/>
          <cell r="AU6573"/>
          <cell r="AV6573"/>
          <cell r="AW6573"/>
          <cell r="AX6573"/>
          <cell r="AY6573"/>
          <cell r="AZ6573"/>
          <cell r="BA6573"/>
          <cell r="BB6573"/>
          <cell r="BC6573"/>
          <cell r="BD6573"/>
          <cell r="BE6573"/>
          <cell r="BF6573"/>
          <cell r="BG6573"/>
          <cell r="BH6573"/>
          <cell r="BI6573"/>
          <cell r="BJ6573"/>
          <cell r="BK6573"/>
          <cell r="BL6573"/>
          <cell r="BM6573"/>
          <cell r="BN6573"/>
          <cell r="BO6573"/>
          <cell r="BP6573"/>
          <cell r="BQ6573"/>
          <cell r="BR6573"/>
          <cell r="BS6573"/>
          <cell r="BT6573"/>
          <cell r="BU6573"/>
          <cell r="BV6573"/>
          <cell r="BW6573"/>
          <cell r="BX6573"/>
          <cell r="BY6573"/>
          <cell r="BZ6573"/>
          <cell r="CA6573"/>
          <cell r="CB6573"/>
          <cell r="CC6573"/>
          <cell r="CD6573"/>
          <cell r="CE6573"/>
          <cell r="CF6573"/>
          <cell r="CG6573"/>
          <cell r="CH6573"/>
          <cell r="CI6573"/>
          <cell r="CJ6573"/>
          <cell r="CK6573"/>
          <cell r="CL6573"/>
          <cell r="CM6573"/>
          <cell r="CN6573"/>
          <cell r="CO6573"/>
          <cell r="CP6573"/>
          <cell r="CQ6573"/>
          <cell r="CR6573"/>
          <cell r="CS6573"/>
          <cell r="CT6573"/>
          <cell r="CU6573"/>
          <cell r="CV6573"/>
          <cell r="CW6573"/>
          <cell r="CX6573"/>
          <cell r="CY6573"/>
          <cell r="CZ6573"/>
          <cell r="DA6573"/>
          <cell r="DB6573"/>
          <cell r="DC6573"/>
          <cell r="DD6573"/>
          <cell r="DE6573"/>
          <cell r="DF6573"/>
          <cell r="DG6573"/>
          <cell r="DH6573"/>
          <cell r="DI6573"/>
          <cell r="DJ6573"/>
          <cell r="DL6573"/>
        </row>
        <row r="6574">
          <cell r="L6574"/>
          <cell r="M6574"/>
          <cell r="N6574"/>
          <cell r="O6574"/>
          <cell r="P6574"/>
          <cell r="Q6574"/>
          <cell r="R6574"/>
          <cell r="S6574"/>
          <cell r="T6574"/>
          <cell r="U6574"/>
          <cell r="V6574"/>
          <cell r="W6574"/>
          <cell r="X6574"/>
          <cell r="Y6574"/>
          <cell r="Z6574"/>
          <cell r="AA6574"/>
          <cell r="AB6574"/>
          <cell r="AC6574"/>
          <cell r="AD6574"/>
          <cell r="AE6574"/>
          <cell r="AF6574"/>
          <cell r="AG6574"/>
          <cell r="AH6574"/>
          <cell r="AI6574"/>
          <cell r="AJ6574"/>
          <cell r="AK6574"/>
          <cell r="AL6574"/>
          <cell r="AM6574"/>
          <cell r="AN6574"/>
          <cell r="AO6574"/>
          <cell r="AP6574"/>
          <cell r="AQ6574"/>
          <cell r="AR6574"/>
          <cell r="AS6574"/>
          <cell r="AT6574"/>
          <cell r="AU6574"/>
          <cell r="AV6574"/>
          <cell r="AW6574"/>
          <cell r="AX6574"/>
          <cell r="AY6574"/>
          <cell r="AZ6574"/>
          <cell r="BA6574"/>
          <cell r="BB6574"/>
          <cell r="BC6574"/>
          <cell r="BD6574"/>
          <cell r="BE6574"/>
          <cell r="BF6574"/>
          <cell r="BG6574"/>
          <cell r="BH6574"/>
          <cell r="BI6574"/>
          <cell r="BJ6574"/>
          <cell r="BK6574"/>
          <cell r="BL6574"/>
          <cell r="BM6574"/>
          <cell r="BN6574"/>
          <cell r="BO6574"/>
          <cell r="BP6574"/>
          <cell r="BQ6574"/>
          <cell r="BR6574"/>
          <cell r="BS6574"/>
          <cell r="BT6574"/>
          <cell r="BU6574"/>
          <cell r="BV6574"/>
          <cell r="BW6574"/>
          <cell r="BX6574"/>
          <cell r="BY6574"/>
          <cell r="BZ6574"/>
          <cell r="CA6574"/>
          <cell r="CB6574"/>
          <cell r="CC6574"/>
          <cell r="CD6574"/>
          <cell r="CE6574"/>
          <cell r="CF6574"/>
          <cell r="CG6574"/>
          <cell r="CH6574"/>
          <cell r="CI6574"/>
          <cell r="CJ6574"/>
          <cell r="CK6574"/>
          <cell r="CL6574"/>
          <cell r="CM6574"/>
          <cell r="CN6574"/>
          <cell r="CO6574"/>
          <cell r="CP6574"/>
          <cell r="CQ6574"/>
          <cell r="CR6574"/>
          <cell r="CS6574"/>
          <cell r="CT6574"/>
          <cell r="CU6574"/>
          <cell r="CV6574"/>
          <cell r="CW6574"/>
          <cell r="CX6574"/>
          <cell r="CY6574"/>
          <cell r="CZ6574"/>
          <cell r="DA6574"/>
          <cell r="DB6574"/>
          <cell r="DC6574"/>
          <cell r="DD6574"/>
          <cell r="DE6574"/>
          <cell r="DF6574"/>
          <cell r="DG6574"/>
          <cell r="DH6574"/>
          <cell r="DI6574"/>
          <cell r="DJ6574"/>
          <cell r="DL6574"/>
        </row>
        <row r="6575">
          <cell r="L6575"/>
          <cell r="M6575"/>
          <cell r="N6575"/>
          <cell r="O6575"/>
          <cell r="P6575"/>
          <cell r="Q6575"/>
          <cell r="R6575"/>
          <cell r="S6575"/>
          <cell r="T6575"/>
          <cell r="U6575"/>
          <cell r="V6575"/>
          <cell r="W6575"/>
          <cell r="X6575"/>
          <cell r="Y6575"/>
          <cell r="Z6575"/>
          <cell r="AA6575"/>
          <cell r="AB6575"/>
          <cell r="AC6575"/>
          <cell r="AD6575"/>
          <cell r="AE6575"/>
          <cell r="AF6575"/>
          <cell r="AG6575"/>
          <cell r="AH6575"/>
          <cell r="AI6575"/>
          <cell r="AJ6575"/>
          <cell r="AK6575"/>
          <cell r="AL6575"/>
          <cell r="AM6575"/>
          <cell r="AN6575"/>
          <cell r="AO6575"/>
          <cell r="AP6575"/>
          <cell r="AQ6575"/>
          <cell r="AR6575"/>
          <cell r="AS6575"/>
          <cell r="AT6575"/>
          <cell r="AU6575"/>
          <cell r="AV6575"/>
          <cell r="AW6575"/>
          <cell r="AX6575"/>
          <cell r="AY6575"/>
          <cell r="AZ6575"/>
          <cell r="BA6575"/>
          <cell r="BB6575"/>
          <cell r="BC6575"/>
          <cell r="BD6575"/>
          <cell r="BE6575"/>
          <cell r="BF6575"/>
          <cell r="BG6575"/>
          <cell r="BH6575"/>
          <cell r="BI6575"/>
          <cell r="BJ6575"/>
          <cell r="BK6575"/>
          <cell r="BL6575"/>
          <cell r="BM6575"/>
          <cell r="BN6575"/>
          <cell r="BO6575"/>
          <cell r="BP6575"/>
          <cell r="BQ6575"/>
          <cell r="BR6575"/>
          <cell r="BS6575"/>
          <cell r="BT6575"/>
          <cell r="BU6575"/>
          <cell r="BV6575"/>
          <cell r="BW6575"/>
          <cell r="BX6575"/>
          <cell r="BY6575"/>
          <cell r="BZ6575"/>
          <cell r="CA6575"/>
          <cell r="CB6575"/>
          <cell r="CC6575"/>
          <cell r="CD6575"/>
          <cell r="CE6575"/>
          <cell r="CF6575"/>
          <cell r="CG6575"/>
          <cell r="CH6575"/>
          <cell r="CI6575"/>
          <cell r="CJ6575"/>
          <cell r="CK6575"/>
          <cell r="CL6575"/>
          <cell r="CM6575"/>
          <cell r="CN6575"/>
          <cell r="CO6575"/>
          <cell r="CP6575"/>
          <cell r="CQ6575"/>
          <cell r="CR6575"/>
          <cell r="CS6575"/>
          <cell r="CT6575"/>
          <cell r="CU6575"/>
          <cell r="CV6575"/>
          <cell r="CW6575"/>
          <cell r="CX6575"/>
          <cell r="CY6575"/>
          <cell r="CZ6575"/>
          <cell r="DA6575"/>
          <cell r="DB6575"/>
          <cell r="DC6575"/>
          <cell r="DD6575"/>
          <cell r="DE6575"/>
          <cell r="DF6575"/>
          <cell r="DG6575"/>
          <cell r="DH6575"/>
          <cell r="DI6575"/>
          <cell r="DJ6575"/>
          <cell r="DL6575"/>
        </row>
        <row r="6576">
          <cell r="L6576"/>
          <cell r="M6576"/>
          <cell r="N6576"/>
          <cell r="O6576"/>
          <cell r="P6576"/>
          <cell r="Q6576"/>
          <cell r="R6576"/>
          <cell r="S6576"/>
          <cell r="T6576"/>
          <cell r="U6576"/>
          <cell r="V6576"/>
          <cell r="W6576"/>
          <cell r="X6576"/>
          <cell r="Y6576"/>
          <cell r="Z6576"/>
          <cell r="AA6576"/>
          <cell r="AB6576"/>
          <cell r="AC6576"/>
          <cell r="AD6576"/>
          <cell r="AE6576"/>
          <cell r="AF6576"/>
          <cell r="AG6576"/>
          <cell r="AH6576"/>
          <cell r="AI6576"/>
          <cell r="AJ6576"/>
          <cell r="AK6576"/>
          <cell r="AL6576"/>
          <cell r="AM6576"/>
          <cell r="AN6576"/>
          <cell r="AO6576"/>
          <cell r="AP6576"/>
          <cell r="AQ6576"/>
          <cell r="AR6576"/>
          <cell r="AS6576"/>
          <cell r="AT6576"/>
          <cell r="AU6576"/>
          <cell r="AV6576"/>
          <cell r="AW6576"/>
          <cell r="AX6576"/>
          <cell r="AY6576"/>
          <cell r="AZ6576"/>
          <cell r="BA6576"/>
          <cell r="BB6576"/>
          <cell r="BC6576"/>
          <cell r="BD6576"/>
          <cell r="BE6576"/>
          <cell r="BF6576"/>
          <cell r="BG6576"/>
          <cell r="BH6576"/>
          <cell r="BI6576"/>
          <cell r="BJ6576"/>
          <cell r="BK6576"/>
          <cell r="BL6576"/>
          <cell r="BM6576"/>
          <cell r="BN6576"/>
          <cell r="BO6576"/>
          <cell r="BP6576"/>
          <cell r="BQ6576"/>
          <cell r="BR6576"/>
          <cell r="BS6576"/>
          <cell r="BT6576"/>
          <cell r="BU6576"/>
          <cell r="BV6576"/>
          <cell r="BW6576"/>
          <cell r="BX6576"/>
          <cell r="BY6576"/>
          <cell r="BZ6576"/>
          <cell r="CA6576"/>
          <cell r="CB6576"/>
          <cell r="CC6576"/>
          <cell r="CD6576"/>
          <cell r="CE6576"/>
          <cell r="CF6576"/>
          <cell r="CG6576"/>
          <cell r="CH6576"/>
          <cell r="CI6576"/>
          <cell r="CJ6576"/>
          <cell r="CK6576"/>
          <cell r="CL6576"/>
          <cell r="CM6576"/>
          <cell r="CN6576"/>
          <cell r="CO6576"/>
          <cell r="CP6576"/>
          <cell r="CQ6576"/>
          <cell r="CR6576"/>
          <cell r="CS6576"/>
          <cell r="CT6576"/>
          <cell r="CU6576"/>
          <cell r="CV6576"/>
          <cell r="CW6576"/>
          <cell r="CX6576"/>
          <cell r="CY6576"/>
          <cell r="CZ6576"/>
          <cell r="DA6576"/>
          <cell r="DB6576"/>
          <cell r="DC6576"/>
          <cell r="DD6576"/>
          <cell r="DE6576"/>
          <cell r="DF6576"/>
          <cell r="DG6576"/>
          <cell r="DH6576"/>
          <cell r="DI6576"/>
          <cell r="DJ6576"/>
          <cell r="DL6576"/>
        </row>
        <row r="6577">
          <cell r="L6577"/>
          <cell r="M6577"/>
          <cell r="N6577"/>
          <cell r="O6577"/>
          <cell r="P6577"/>
          <cell r="Q6577"/>
          <cell r="R6577"/>
          <cell r="S6577"/>
          <cell r="T6577"/>
          <cell r="U6577"/>
          <cell r="V6577"/>
          <cell r="W6577"/>
          <cell r="X6577"/>
          <cell r="Y6577"/>
          <cell r="Z6577"/>
          <cell r="AA6577"/>
          <cell r="AB6577"/>
          <cell r="AC6577"/>
          <cell r="AD6577"/>
          <cell r="AE6577"/>
          <cell r="AF6577"/>
          <cell r="AG6577"/>
          <cell r="AH6577"/>
          <cell r="AI6577"/>
          <cell r="AJ6577"/>
          <cell r="AK6577"/>
          <cell r="AL6577"/>
          <cell r="AM6577"/>
          <cell r="AN6577"/>
          <cell r="AO6577"/>
          <cell r="AP6577"/>
          <cell r="AQ6577"/>
          <cell r="AR6577"/>
          <cell r="AS6577"/>
          <cell r="AT6577"/>
          <cell r="AU6577"/>
          <cell r="AV6577"/>
          <cell r="AW6577"/>
          <cell r="AX6577"/>
          <cell r="AY6577"/>
          <cell r="AZ6577"/>
          <cell r="BA6577"/>
          <cell r="BB6577"/>
          <cell r="BC6577"/>
          <cell r="BD6577"/>
          <cell r="BE6577"/>
          <cell r="BF6577"/>
          <cell r="BG6577"/>
          <cell r="BH6577"/>
          <cell r="BI6577"/>
          <cell r="BJ6577"/>
          <cell r="BK6577"/>
          <cell r="BL6577"/>
          <cell r="BM6577"/>
          <cell r="BN6577"/>
          <cell r="BO6577"/>
          <cell r="BP6577"/>
          <cell r="BQ6577"/>
          <cell r="BR6577"/>
          <cell r="BS6577"/>
          <cell r="BT6577"/>
          <cell r="BU6577"/>
          <cell r="BV6577"/>
          <cell r="BW6577"/>
          <cell r="BX6577"/>
          <cell r="BY6577"/>
          <cell r="BZ6577"/>
          <cell r="CA6577"/>
          <cell r="CB6577"/>
          <cell r="CC6577"/>
          <cell r="CD6577"/>
          <cell r="CE6577"/>
          <cell r="CF6577"/>
          <cell r="CG6577"/>
          <cell r="CH6577"/>
          <cell r="CI6577"/>
          <cell r="CJ6577"/>
          <cell r="CK6577"/>
          <cell r="CL6577"/>
          <cell r="CM6577"/>
          <cell r="CN6577"/>
          <cell r="CO6577"/>
          <cell r="CP6577"/>
          <cell r="CQ6577"/>
          <cell r="CR6577"/>
          <cell r="CS6577"/>
          <cell r="CT6577"/>
          <cell r="CU6577"/>
          <cell r="CV6577"/>
          <cell r="CW6577"/>
          <cell r="CX6577"/>
          <cell r="CY6577"/>
          <cell r="CZ6577"/>
          <cell r="DA6577"/>
          <cell r="DB6577"/>
          <cell r="DC6577"/>
          <cell r="DD6577"/>
          <cell r="DE6577"/>
          <cell r="DF6577"/>
          <cell r="DG6577"/>
          <cell r="DH6577"/>
          <cell r="DI6577"/>
          <cell r="DJ6577"/>
          <cell r="DL6577"/>
        </row>
        <row r="6578">
          <cell r="L6578"/>
          <cell r="M6578"/>
          <cell r="N6578"/>
          <cell r="O6578"/>
          <cell r="P6578"/>
          <cell r="Q6578"/>
          <cell r="R6578"/>
          <cell r="S6578"/>
          <cell r="T6578"/>
          <cell r="U6578"/>
          <cell r="V6578"/>
          <cell r="W6578"/>
          <cell r="X6578"/>
          <cell r="Y6578"/>
          <cell r="Z6578"/>
          <cell r="AA6578"/>
          <cell r="AB6578"/>
          <cell r="AC6578"/>
          <cell r="AD6578"/>
          <cell r="AE6578"/>
          <cell r="AF6578"/>
          <cell r="AG6578"/>
          <cell r="AH6578"/>
          <cell r="AI6578"/>
          <cell r="AJ6578"/>
          <cell r="AK6578"/>
          <cell r="AL6578"/>
          <cell r="AM6578"/>
          <cell r="AN6578"/>
          <cell r="AO6578"/>
          <cell r="AP6578"/>
          <cell r="AQ6578"/>
          <cell r="AR6578"/>
          <cell r="AS6578"/>
          <cell r="AT6578"/>
          <cell r="AU6578"/>
          <cell r="AV6578"/>
          <cell r="AW6578"/>
          <cell r="AX6578"/>
          <cell r="AY6578"/>
          <cell r="AZ6578"/>
          <cell r="BA6578"/>
          <cell r="BB6578"/>
          <cell r="BC6578"/>
          <cell r="BD6578"/>
          <cell r="BE6578"/>
          <cell r="BF6578"/>
          <cell r="BG6578"/>
          <cell r="BH6578"/>
          <cell r="BI6578"/>
          <cell r="BJ6578"/>
          <cell r="BK6578"/>
          <cell r="BL6578"/>
          <cell r="BM6578"/>
          <cell r="BN6578"/>
          <cell r="BO6578"/>
          <cell r="BP6578"/>
          <cell r="BQ6578"/>
          <cell r="BR6578"/>
          <cell r="BS6578"/>
          <cell r="BT6578"/>
          <cell r="BU6578"/>
          <cell r="BV6578"/>
          <cell r="BW6578"/>
          <cell r="BX6578"/>
          <cell r="BY6578"/>
          <cell r="BZ6578"/>
          <cell r="CA6578"/>
          <cell r="CB6578"/>
          <cell r="CC6578"/>
          <cell r="CD6578"/>
          <cell r="CE6578"/>
          <cell r="CF6578"/>
          <cell r="CG6578"/>
          <cell r="CH6578"/>
          <cell r="CI6578"/>
          <cell r="CJ6578"/>
          <cell r="CK6578"/>
          <cell r="CL6578"/>
          <cell r="CM6578"/>
          <cell r="CN6578"/>
          <cell r="CO6578"/>
          <cell r="CP6578"/>
          <cell r="CQ6578"/>
          <cell r="CR6578"/>
          <cell r="CS6578"/>
          <cell r="CT6578"/>
          <cell r="CU6578"/>
          <cell r="CV6578"/>
          <cell r="CW6578"/>
          <cell r="CX6578"/>
          <cell r="CY6578"/>
          <cell r="CZ6578"/>
          <cell r="DA6578"/>
          <cell r="DB6578"/>
          <cell r="DC6578"/>
          <cell r="DD6578"/>
          <cell r="DE6578"/>
          <cell r="DF6578"/>
          <cell r="DG6578"/>
          <cell r="DH6578"/>
          <cell r="DI6578"/>
          <cell r="DJ6578"/>
          <cell r="DL6578"/>
        </row>
        <row r="6579">
          <cell r="L6579"/>
          <cell r="M6579"/>
          <cell r="N6579"/>
          <cell r="O6579"/>
          <cell r="P6579"/>
          <cell r="Q6579"/>
          <cell r="R6579"/>
          <cell r="S6579"/>
          <cell r="T6579"/>
          <cell r="U6579"/>
          <cell r="V6579"/>
          <cell r="W6579"/>
          <cell r="X6579"/>
          <cell r="Y6579"/>
          <cell r="Z6579"/>
          <cell r="AA6579"/>
          <cell r="AB6579"/>
          <cell r="AC6579"/>
          <cell r="AD6579"/>
          <cell r="AE6579"/>
          <cell r="AF6579"/>
          <cell r="AG6579"/>
          <cell r="AH6579"/>
          <cell r="AI6579"/>
          <cell r="AJ6579"/>
          <cell r="AK6579"/>
          <cell r="AL6579"/>
          <cell r="AM6579"/>
          <cell r="AN6579"/>
          <cell r="AO6579"/>
          <cell r="AP6579"/>
          <cell r="AQ6579"/>
          <cell r="AR6579"/>
          <cell r="AS6579"/>
          <cell r="AT6579"/>
          <cell r="AU6579"/>
          <cell r="AV6579"/>
          <cell r="AW6579"/>
          <cell r="AX6579"/>
          <cell r="AY6579"/>
          <cell r="AZ6579"/>
          <cell r="BA6579"/>
          <cell r="BB6579"/>
          <cell r="BC6579"/>
          <cell r="BD6579"/>
          <cell r="BE6579"/>
          <cell r="BF6579"/>
          <cell r="BG6579"/>
          <cell r="BH6579"/>
          <cell r="BI6579"/>
          <cell r="BJ6579"/>
          <cell r="BK6579"/>
          <cell r="BL6579"/>
          <cell r="BM6579"/>
          <cell r="BN6579"/>
          <cell r="BO6579"/>
          <cell r="BP6579"/>
          <cell r="BQ6579"/>
          <cell r="BR6579"/>
          <cell r="BS6579"/>
          <cell r="BT6579"/>
          <cell r="BU6579"/>
          <cell r="BV6579"/>
          <cell r="BW6579"/>
          <cell r="BX6579"/>
          <cell r="BY6579"/>
          <cell r="BZ6579"/>
          <cell r="CA6579"/>
          <cell r="CB6579"/>
          <cell r="CC6579"/>
          <cell r="CD6579"/>
          <cell r="CE6579"/>
          <cell r="CF6579"/>
          <cell r="CG6579"/>
          <cell r="CH6579"/>
          <cell r="CI6579"/>
          <cell r="CJ6579"/>
          <cell r="CK6579"/>
          <cell r="CL6579"/>
          <cell r="CM6579"/>
          <cell r="CN6579"/>
          <cell r="CO6579"/>
          <cell r="CP6579"/>
          <cell r="CQ6579"/>
          <cell r="CR6579"/>
          <cell r="CS6579"/>
          <cell r="CT6579"/>
          <cell r="CU6579"/>
          <cell r="CV6579"/>
          <cell r="CW6579"/>
          <cell r="CX6579"/>
          <cell r="CY6579"/>
          <cell r="CZ6579"/>
          <cell r="DA6579"/>
          <cell r="DB6579"/>
          <cell r="DC6579"/>
          <cell r="DD6579"/>
          <cell r="DE6579"/>
          <cell r="DF6579"/>
          <cell r="DG6579"/>
          <cell r="DH6579"/>
          <cell r="DI6579"/>
          <cell r="DJ6579"/>
          <cell r="DL6579"/>
        </row>
        <row r="6580">
          <cell r="L6580"/>
          <cell r="M6580"/>
          <cell r="N6580"/>
          <cell r="O6580"/>
          <cell r="P6580"/>
          <cell r="Q6580"/>
          <cell r="R6580"/>
          <cell r="S6580"/>
          <cell r="T6580"/>
          <cell r="U6580"/>
          <cell r="V6580"/>
          <cell r="W6580"/>
          <cell r="X6580"/>
          <cell r="Y6580"/>
          <cell r="Z6580"/>
          <cell r="AA6580"/>
          <cell r="AB6580"/>
          <cell r="AC6580"/>
          <cell r="AD6580"/>
          <cell r="AE6580"/>
          <cell r="AF6580"/>
          <cell r="AG6580"/>
          <cell r="AH6580"/>
          <cell r="AI6580"/>
          <cell r="AJ6580"/>
          <cell r="AK6580"/>
          <cell r="AL6580"/>
          <cell r="AM6580"/>
          <cell r="AN6580"/>
          <cell r="AO6580"/>
          <cell r="AP6580"/>
          <cell r="AQ6580"/>
          <cell r="AR6580"/>
          <cell r="AS6580"/>
          <cell r="AT6580"/>
          <cell r="AU6580"/>
          <cell r="AV6580"/>
          <cell r="AW6580"/>
          <cell r="AX6580"/>
          <cell r="AY6580"/>
          <cell r="AZ6580"/>
          <cell r="BA6580"/>
          <cell r="BB6580"/>
          <cell r="BC6580"/>
          <cell r="BD6580"/>
          <cell r="BE6580"/>
          <cell r="BF6580"/>
          <cell r="BG6580"/>
          <cell r="BH6580"/>
          <cell r="BI6580"/>
          <cell r="BJ6580"/>
          <cell r="BK6580"/>
          <cell r="BL6580"/>
          <cell r="BM6580"/>
          <cell r="BN6580"/>
          <cell r="BO6580"/>
          <cell r="BP6580"/>
          <cell r="BQ6580"/>
          <cell r="BR6580"/>
          <cell r="BS6580"/>
          <cell r="BT6580"/>
          <cell r="BU6580"/>
          <cell r="BV6580"/>
          <cell r="BW6580"/>
          <cell r="BX6580"/>
          <cell r="BY6580"/>
          <cell r="BZ6580"/>
          <cell r="CA6580"/>
          <cell r="CB6580"/>
          <cell r="CC6580"/>
          <cell r="CD6580"/>
          <cell r="CE6580"/>
          <cell r="CF6580"/>
          <cell r="CG6580"/>
          <cell r="CH6580"/>
          <cell r="CI6580"/>
          <cell r="CJ6580"/>
          <cell r="CK6580"/>
          <cell r="CL6580"/>
          <cell r="CM6580"/>
          <cell r="CN6580"/>
          <cell r="CO6580"/>
          <cell r="CP6580"/>
          <cell r="CQ6580"/>
          <cell r="CR6580"/>
          <cell r="CS6580"/>
          <cell r="CT6580"/>
          <cell r="CU6580"/>
          <cell r="CV6580"/>
          <cell r="CW6580"/>
          <cell r="CX6580"/>
          <cell r="CY6580"/>
          <cell r="CZ6580"/>
          <cell r="DA6580"/>
          <cell r="DB6580"/>
          <cell r="DC6580"/>
          <cell r="DD6580"/>
          <cell r="DE6580"/>
          <cell r="DF6580"/>
          <cell r="DG6580"/>
          <cell r="DH6580"/>
          <cell r="DI6580"/>
          <cell r="DJ6580"/>
          <cell r="DL6580"/>
        </row>
        <row r="6581">
          <cell r="L6581"/>
          <cell r="M6581"/>
          <cell r="N6581"/>
          <cell r="O6581"/>
          <cell r="P6581"/>
          <cell r="Q6581"/>
          <cell r="R6581"/>
          <cell r="S6581"/>
          <cell r="T6581"/>
          <cell r="U6581"/>
          <cell r="V6581"/>
          <cell r="W6581"/>
          <cell r="X6581"/>
          <cell r="Y6581"/>
          <cell r="Z6581"/>
          <cell r="AA6581"/>
          <cell r="AB6581"/>
          <cell r="AC6581"/>
          <cell r="AD6581"/>
          <cell r="AE6581"/>
          <cell r="AF6581"/>
          <cell r="AG6581"/>
          <cell r="AH6581"/>
          <cell r="AI6581"/>
          <cell r="AJ6581"/>
          <cell r="AK6581"/>
          <cell r="AL6581"/>
          <cell r="AM6581"/>
          <cell r="AN6581"/>
          <cell r="AO6581"/>
          <cell r="AP6581"/>
          <cell r="AQ6581"/>
          <cell r="AR6581"/>
          <cell r="AS6581"/>
          <cell r="AT6581"/>
          <cell r="AU6581"/>
          <cell r="AV6581"/>
          <cell r="AW6581"/>
          <cell r="AX6581"/>
          <cell r="AY6581"/>
          <cell r="AZ6581"/>
          <cell r="BA6581"/>
          <cell r="BB6581"/>
          <cell r="BC6581"/>
          <cell r="BD6581"/>
          <cell r="BE6581"/>
          <cell r="BF6581"/>
          <cell r="BG6581"/>
          <cell r="BH6581"/>
          <cell r="BI6581"/>
          <cell r="BJ6581"/>
          <cell r="BK6581"/>
          <cell r="BL6581"/>
          <cell r="BM6581"/>
          <cell r="BN6581"/>
          <cell r="BO6581"/>
          <cell r="BP6581"/>
          <cell r="BQ6581"/>
          <cell r="BR6581"/>
          <cell r="BS6581"/>
          <cell r="BT6581"/>
          <cell r="BU6581"/>
          <cell r="BV6581"/>
          <cell r="BW6581"/>
          <cell r="BX6581"/>
          <cell r="BY6581"/>
          <cell r="BZ6581"/>
          <cell r="CA6581"/>
          <cell r="CB6581"/>
          <cell r="CC6581"/>
          <cell r="CD6581"/>
          <cell r="CE6581"/>
          <cell r="CF6581"/>
          <cell r="CG6581"/>
          <cell r="CH6581"/>
          <cell r="CI6581"/>
          <cell r="CJ6581"/>
          <cell r="CK6581"/>
          <cell r="CL6581"/>
          <cell r="CM6581"/>
          <cell r="CN6581"/>
          <cell r="CO6581"/>
          <cell r="CP6581"/>
          <cell r="CQ6581"/>
          <cell r="CR6581"/>
          <cell r="CS6581"/>
          <cell r="CT6581"/>
          <cell r="CU6581"/>
          <cell r="CV6581"/>
          <cell r="CW6581"/>
          <cell r="CX6581"/>
          <cell r="CY6581"/>
          <cell r="CZ6581"/>
          <cell r="DA6581"/>
          <cell r="DB6581"/>
          <cell r="DC6581"/>
          <cell r="DD6581"/>
          <cell r="DE6581"/>
          <cell r="DF6581"/>
          <cell r="DG6581"/>
          <cell r="DH6581"/>
          <cell r="DI6581"/>
          <cell r="DJ6581"/>
          <cell r="DL6581"/>
        </row>
        <row r="6582">
          <cell r="L6582"/>
          <cell r="M6582"/>
          <cell r="N6582"/>
          <cell r="O6582"/>
          <cell r="P6582"/>
          <cell r="Q6582"/>
          <cell r="R6582"/>
          <cell r="S6582"/>
          <cell r="T6582"/>
          <cell r="U6582"/>
          <cell r="V6582"/>
          <cell r="W6582"/>
          <cell r="X6582"/>
          <cell r="Y6582"/>
          <cell r="Z6582"/>
          <cell r="AA6582"/>
          <cell r="AB6582"/>
          <cell r="AC6582"/>
          <cell r="AD6582"/>
          <cell r="AE6582"/>
          <cell r="AF6582"/>
          <cell r="AG6582"/>
          <cell r="AH6582"/>
          <cell r="AI6582"/>
          <cell r="AJ6582"/>
          <cell r="AK6582"/>
          <cell r="AL6582"/>
          <cell r="AM6582"/>
          <cell r="AN6582"/>
          <cell r="AO6582"/>
          <cell r="AP6582"/>
          <cell r="AQ6582"/>
          <cell r="AR6582"/>
          <cell r="AS6582"/>
          <cell r="AT6582"/>
          <cell r="AU6582"/>
          <cell r="AV6582"/>
          <cell r="AW6582"/>
          <cell r="AX6582"/>
          <cell r="AY6582"/>
          <cell r="AZ6582"/>
          <cell r="BA6582"/>
          <cell r="BB6582"/>
          <cell r="BC6582"/>
          <cell r="BD6582"/>
          <cell r="BE6582"/>
          <cell r="BF6582"/>
          <cell r="BG6582"/>
          <cell r="BH6582"/>
          <cell r="BI6582"/>
          <cell r="BJ6582"/>
          <cell r="BK6582"/>
          <cell r="BL6582"/>
          <cell r="BM6582"/>
          <cell r="BN6582"/>
          <cell r="BO6582"/>
          <cell r="BP6582"/>
          <cell r="BQ6582"/>
          <cell r="BR6582"/>
          <cell r="BS6582"/>
          <cell r="BT6582"/>
          <cell r="BU6582"/>
          <cell r="BV6582"/>
          <cell r="BW6582"/>
          <cell r="BX6582"/>
          <cell r="BY6582"/>
          <cell r="BZ6582"/>
          <cell r="CA6582"/>
          <cell r="CB6582"/>
          <cell r="CC6582"/>
          <cell r="CD6582"/>
          <cell r="CE6582"/>
          <cell r="CF6582"/>
          <cell r="CG6582"/>
          <cell r="CH6582"/>
          <cell r="CI6582"/>
          <cell r="CJ6582"/>
          <cell r="CK6582"/>
          <cell r="CL6582"/>
          <cell r="CM6582"/>
          <cell r="CN6582"/>
          <cell r="CO6582"/>
          <cell r="CP6582"/>
          <cell r="CQ6582"/>
          <cell r="CR6582"/>
          <cell r="CS6582"/>
          <cell r="CT6582"/>
          <cell r="CU6582"/>
          <cell r="CV6582"/>
          <cell r="CW6582"/>
          <cell r="CX6582"/>
          <cell r="CY6582"/>
          <cell r="CZ6582"/>
          <cell r="DA6582"/>
          <cell r="DB6582"/>
          <cell r="DC6582"/>
          <cell r="DD6582"/>
          <cell r="DE6582"/>
          <cell r="DF6582"/>
          <cell r="DG6582"/>
          <cell r="DH6582"/>
          <cell r="DI6582"/>
          <cell r="DJ6582"/>
          <cell r="DL6582"/>
        </row>
        <row r="6583">
          <cell r="L6583"/>
          <cell r="M6583"/>
          <cell r="N6583"/>
          <cell r="O6583"/>
          <cell r="P6583"/>
          <cell r="Q6583"/>
          <cell r="R6583"/>
          <cell r="S6583"/>
          <cell r="T6583"/>
          <cell r="U6583"/>
          <cell r="V6583"/>
          <cell r="W6583"/>
          <cell r="X6583"/>
          <cell r="Y6583"/>
          <cell r="Z6583"/>
          <cell r="AA6583"/>
          <cell r="AB6583"/>
          <cell r="AC6583"/>
          <cell r="AD6583"/>
          <cell r="AE6583"/>
          <cell r="AF6583"/>
          <cell r="AG6583"/>
          <cell r="AH6583"/>
          <cell r="AI6583"/>
          <cell r="AJ6583"/>
          <cell r="AK6583"/>
          <cell r="AL6583"/>
          <cell r="AM6583"/>
          <cell r="AN6583"/>
          <cell r="AO6583"/>
          <cell r="AP6583"/>
          <cell r="AQ6583"/>
          <cell r="AR6583"/>
          <cell r="AS6583"/>
          <cell r="AT6583"/>
          <cell r="AU6583"/>
          <cell r="AV6583"/>
          <cell r="AW6583"/>
          <cell r="AX6583"/>
          <cell r="AY6583"/>
          <cell r="AZ6583"/>
          <cell r="BA6583"/>
          <cell r="BB6583"/>
          <cell r="BC6583"/>
          <cell r="BD6583"/>
          <cell r="BE6583"/>
          <cell r="BF6583"/>
          <cell r="BG6583"/>
          <cell r="BH6583"/>
          <cell r="BI6583"/>
          <cell r="BJ6583"/>
          <cell r="BK6583"/>
          <cell r="BL6583"/>
          <cell r="BM6583"/>
          <cell r="BN6583"/>
          <cell r="BO6583"/>
          <cell r="BP6583"/>
          <cell r="BQ6583"/>
          <cell r="BR6583"/>
          <cell r="BS6583"/>
          <cell r="BT6583"/>
          <cell r="BU6583"/>
          <cell r="BV6583"/>
          <cell r="BW6583"/>
          <cell r="BX6583"/>
          <cell r="BY6583"/>
          <cell r="BZ6583"/>
          <cell r="CA6583"/>
          <cell r="CB6583"/>
          <cell r="CC6583"/>
          <cell r="CD6583"/>
          <cell r="CE6583"/>
          <cell r="CF6583"/>
          <cell r="CG6583"/>
          <cell r="CH6583"/>
          <cell r="CI6583"/>
          <cell r="CJ6583"/>
          <cell r="CK6583"/>
          <cell r="CL6583"/>
          <cell r="CM6583"/>
          <cell r="CN6583"/>
          <cell r="CO6583"/>
          <cell r="CP6583"/>
          <cell r="CQ6583"/>
          <cell r="CR6583"/>
          <cell r="CS6583"/>
          <cell r="CT6583"/>
          <cell r="CU6583"/>
          <cell r="CV6583"/>
          <cell r="CW6583"/>
          <cell r="CX6583"/>
          <cell r="CY6583"/>
          <cell r="CZ6583"/>
          <cell r="DA6583"/>
          <cell r="DB6583"/>
          <cell r="DC6583"/>
          <cell r="DD6583"/>
          <cell r="DE6583"/>
          <cell r="DF6583"/>
          <cell r="DG6583"/>
          <cell r="DH6583"/>
          <cell r="DI6583"/>
          <cell r="DJ6583"/>
          <cell r="DL6583"/>
        </row>
        <row r="6584">
          <cell r="L6584"/>
          <cell r="M6584"/>
          <cell r="N6584"/>
          <cell r="O6584"/>
          <cell r="P6584"/>
          <cell r="Q6584"/>
          <cell r="R6584"/>
          <cell r="S6584"/>
          <cell r="T6584"/>
          <cell r="U6584"/>
          <cell r="V6584"/>
          <cell r="W6584"/>
          <cell r="X6584"/>
          <cell r="Y6584"/>
          <cell r="Z6584"/>
          <cell r="AA6584"/>
          <cell r="AB6584"/>
          <cell r="AC6584"/>
          <cell r="AD6584"/>
          <cell r="AE6584"/>
          <cell r="AF6584"/>
          <cell r="AG6584"/>
          <cell r="AH6584"/>
          <cell r="AI6584"/>
          <cell r="AJ6584"/>
          <cell r="AK6584"/>
          <cell r="AL6584"/>
          <cell r="AM6584"/>
          <cell r="AN6584"/>
          <cell r="AO6584"/>
          <cell r="AP6584"/>
          <cell r="AQ6584"/>
          <cell r="AR6584"/>
          <cell r="AS6584"/>
          <cell r="AT6584"/>
          <cell r="AU6584"/>
          <cell r="AV6584"/>
          <cell r="AW6584"/>
          <cell r="AX6584"/>
          <cell r="AY6584"/>
          <cell r="AZ6584"/>
          <cell r="BA6584"/>
          <cell r="BB6584"/>
          <cell r="BC6584"/>
          <cell r="BD6584"/>
          <cell r="BE6584"/>
          <cell r="BF6584"/>
          <cell r="BG6584"/>
          <cell r="BH6584"/>
          <cell r="BI6584"/>
          <cell r="BJ6584"/>
          <cell r="BK6584"/>
          <cell r="BL6584"/>
          <cell r="BM6584"/>
          <cell r="BN6584"/>
          <cell r="BO6584"/>
          <cell r="BP6584"/>
          <cell r="BQ6584"/>
          <cell r="BR6584"/>
          <cell r="BS6584"/>
          <cell r="BT6584"/>
          <cell r="BU6584"/>
          <cell r="BV6584"/>
          <cell r="BW6584"/>
          <cell r="BX6584"/>
          <cell r="BY6584"/>
          <cell r="BZ6584"/>
          <cell r="CA6584"/>
          <cell r="CB6584"/>
          <cell r="CC6584"/>
          <cell r="CD6584"/>
          <cell r="CE6584"/>
          <cell r="CF6584"/>
          <cell r="CG6584"/>
          <cell r="CH6584"/>
          <cell r="CI6584"/>
          <cell r="CJ6584"/>
          <cell r="CK6584"/>
          <cell r="CL6584"/>
          <cell r="CM6584"/>
          <cell r="CN6584"/>
          <cell r="CO6584"/>
          <cell r="CP6584"/>
          <cell r="CQ6584"/>
          <cell r="CR6584"/>
          <cell r="CS6584"/>
          <cell r="CT6584"/>
          <cell r="CU6584"/>
          <cell r="CV6584"/>
          <cell r="CW6584"/>
          <cell r="CX6584"/>
          <cell r="CY6584"/>
          <cell r="CZ6584"/>
          <cell r="DA6584"/>
          <cell r="DB6584"/>
          <cell r="DC6584"/>
          <cell r="DD6584"/>
          <cell r="DE6584"/>
          <cell r="DF6584"/>
          <cell r="DG6584"/>
          <cell r="DH6584"/>
          <cell r="DI6584"/>
          <cell r="DJ6584"/>
          <cell r="DL6584"/>
        </row>
        <row r="6585">
          <cell r="L6585"/>
          <cell r="M6585"/>
          <cell r="N6585"/>
          <cell r="O6585"/>
          <cell r="P6585"/>
          <cell r="Q6585"/>
          <cell r="R6585"/>
          <cell r="S6585"/>
          <cell r="T6585"/>
          <cell r="U6585"/>
          <cell r="V6585"/>
          <cell r="W6585"/>
          <cell r="X6585"/>
          <cell r="Y6585"/>
          <cell r="Z6585"/>
          <cell r="AA6585"/>
          <cell r="AB6585"/>
          <cell r="AC6585"/>
          <cell r="AD6585"/>
          <cell r="AE6585"/>
          <cell r="AF6585"/>
          <cell r="AG6585"/>
          <cell r="AH6585"/>
          <cell r="AI6585"/>
          <cell r="AJ6585"/>
          <cell r="AK6585"/>
          <cell r="AL6585"/>
          <cell r="AM6585"/>
          <cell r="AN6585"/>
          <cell r="AO6585"/>
          <cell r="AP6585"/>
          <cell r="AQ6585"/>
          <cell r="AR6585"/>
          <cell r="AS6585"/>
          <cell r="AT6585"/>
          <cell r="AU6585"/>
          <cell r="AV6585"/>
          <cell r="AW6585"/>
          <cell r="AX6585"/>
          <cell r="AY6585"/>
          <cell r="AZ6585"/>
          <cell r="BA6585"/>
          <cell r="BB6585"/>
          <cell r="BC6585"/>
          <cell r="BD6585"/>
          <cell r="BE6585"/>
          <cell r="BF6585"/>
          <cell r="BG6585"/>
          <cell r="BH6585"/>
          <cell r="BI6585"/>
          <cell r="BJ6585"/>
          <cell r="BK6585"/>
          <cell r="BL6585"/>
          <cell r="BM6585"/>
          <cell r="BN6585"/>
          <cell r="BO6585"/>
          <cell r="BP6585"/>
          <cell r="BQ6585"/>
          <cell r="BR6585"/>
          <cell r="BS6585"/>
          <cell r="BT6585"/>
          <cell r="BU6585"/>
          <cell r="BV6585"/>
          <cell r="BW6585"/>
          <cell r="BX6585"/>
          <cell r="BY6585"/>
          <cell r="BZ6585"/>
          <cell r="CA6585"/>
          <cell r="CB6585"/>
          <cell r="CC6585"/>
          <cell r="CD6585"/>
          <cell r="CE6585"/>
          <cell r="CF6585"/>
          <cell r="CG6585"/>
          <cell r="CH6585"/>
          <cell r="CI6585"/>
          <cell r="CJ6585"/>
          <cell r="CK6585"/>
          <cell r="CL6585"/>
          <cell r="CM6585"/>
          <cell r="CN6585"/>
          <cell r="CO6585"/>
          <cell r="CP6585"/>
          <cell r="CQ6585"/>
          <cell r="CR6585"/>
          <cell r="CS6585"/>
          <cell r="CT6585"/>
          <cell r="CU6585"/>
          <cell r="CV6585"/>
          <cell r="CW6585"/>
          <cell r="CX6585"/>
          <cell r="CY6585"/>
          <cell r="CZ6585"/>
          <cell r="DA6585"/>
          <cell r="DB6585"/>
          <cell r="DC6585"/>
          <cell r="DD6585"/>
          <cell r="DE6585"/>
          <cell r="DF6585"/>
          <cell r="DG6585"/>
          <cell r="DH6585"/>
          <cell r="DI6585"/>
          <cell r="DJ6585"/>
          <cell r="DL6585"/>
        </row>
        <row r="6586">
          <cell r="L6586"/>
          <cell r="M6586"/>
          <cell r="N6586"/>
          <cell r="O6586"/>
          <cell r="P6586"/>
          <cell r="Q6586"/>
          <cell r="R6586"/>
          <cell r="S6586"/>
          <cell r="T6586"/>
          <cell r="U6586"/>
          <cell r="V6586"/>
          <cell r="W6586"/>
          <cell r="X6586"/>
          <cell r="Y6586"/>
          <cell r="Z6586"/>
          <cell r="AA6586"/>
          <cell r="AB6586"/>
          <cell r="AC6586"/>
          <cell r="AD6586"/>
          <cell r="AE6586"/>
          <cell r="AF6586"/>
          <cell r="AG6586"/>
          <cell r="AH6586"/>
          <cell r="AI6586"/>
          <cell r="AJ6586"/>
          <cell r="AK6586"/>
          <cell r="AL6586"/>
          <cell r="AM6586"/>
          <cell r="AN6586"/>
          <cell r="AO6586"/>
          <cell r="AP6586"/>
          <cell r="AQ6586"/>
          <cell r="AR6586"/>
          <cell r="AS6586"/>
          <cell r="AT6586"/>
          <cell r="AU6586"/>
          <cell r="AV6586"/>
          <cell r="AW6586"/>
          <cell r="AX6586"/>
          <cell r="AY6586"/>
          <cell r="AZ6586"/>
          <cell r="BA6586"/>
          <cell r="BB6586"/>
          <cell r="BC6586"/>
          <cell r="BD6586"/>
          <cell r="BE6586"/>
          <cell r="BF6586"/>
          <cell r="BG6586"/>
          <cell r="BH6586"/>
          <cell r="BI6586"/>
          <cell r="BJ6586"/>
          <cell r="BK6586"/>
          <cell r="BL6586"/>
          <cell r="BM6586"/>
          <cell r="BN6586"/>
          <cell r="BO6586"/>
          <cell r="BP6586"/>
          <cell r="BQ6586"/>
          <cell r="BR6586"/>
          <cell r="BS6586"/>
          <cell r="BT6586"/>
          <cell r="BU6586"/>
          <cell r="BV6586"/>
          <cell r="BW6586"/>
          <cell r="BX6586"/>
          <cell r="BY6586"/>
          <cell r="BZ6586"/>
          <cell r="CA6586"/>
          <cell r="CB6586"/>
          <cell r="CC6586"/>
          <cell r="CD6586"/>
          <cell r="CE6586"/>
          <cell r="CF6586"/>
          <cell r="CG6586"/>
          <cell r="CH6586"/>
          <cell r="CI6586"/>
          <cell r="CJ6586"/>
          <cell r="CK6586"/>
          <cell r="CL6586"/>
          <cell r="CM6586"/>
          <cell r="CN6586"/>
          <cell r="CO6586"/>
          <cell r="CP6586"/>
          <cell r="CQ6586"/>
          <cell r="CR6586"/>
          <cell r="CS6586"/>
          <cell r="CT6586"/>
          <cell r="CU6586"/>
          <cell r="CV6586"/>
          <cell r="CW6586"/>
          <cell r="CX6586"/>
          <cell r="CY6586"/>
          <cell r="CZ6586"/>
          <cell r="DA6586"/>
          <cell r="DB6586"/>
          <cell r="DC6586"/>
          <cell r="DD6586"/>
          <cell r="DE6586"/>
          <cell r="DF6586"/>
          <cell r="DG6586"/>
          <cell r="DH6586"/>
          <cell r="DI6586"/>
          <cell r="DJ6586"/>
          <cell r="DL6586"/>
        </row>
        <row r="6587">
          <cell r="L6587"/>
          <cell r="M6587"/>
          <cell r="N6587"/>
          <cell r="O6587"/>
          <cell r="P6587"/>
          <cell r="Q6587"/>
          <cell r="R6587"/>
          <cell r="S6587"/>
          <cell r="T6587"/>
          <cell r="U6587"/>
          <cell r="V6587"/>
          <cell r="W6587"/>
          <cell r="X6587"/>
          <cell r="Y6587"/>
          <cell r="Z6587"/>
          <cell r="AA6587"/>
          <cell r="AB6587"/>
          <cell r="AC6587"/>
          <cell r="AD6587"/>
          <cell r="AE6587"/>
          <cell r="AF6587"/>
          <cell r="AG6587"/>
          <cell r="AH6587"/>
          <cell r="AI6587"/>
          <cell r="AJ6587"/>
          <cell r="AK6587"/>
          <cell r="AL6587"/>
          <cell r="AM6587"/>
          <cell r="AN6587"/>
          <cell r="AO6587"/>
          <cell r="AP6587"/>
          <cell r="AQ6587"/>
          <cell r="AR6587"/>
          <cell r="AS6587"/>
          <cell r="AT6587"/>
          <cell r="AU6587"/>
          <cell r="AV6587"/>
          <cell r="AW6587"/>
          <cell r="AX6587"/>
          <cell r="AY6587"/>
          <cell r="AZ6587"/>
          <cell r="BA6587"/>
          <cell r="BB6587"/>
          <cell r="BC6587"/>
          <cell r="BD6587"/>
          <cell r="BE6587"/>
          <cell r="BF6587"/>
          <cell r="BG6587"/>
          <cell r="BH6587"/>
          <cell r="BI6587"/>
          <cell r="BJ6587"/>
          <cell r="BK6587"/>
          <cell r="BL6587"/>
          <cell r="BM6587"/>
          <cell r="BN6587"/>
          <cell r="BO6587"/>
          <cell r="BP6587"/>
          <cell r="BQ6587"/>
          <cell r="BR6587"/>
          <cell r="BS6587"/>
          <cell r="BT6587"/>
          <cell r="BU6587"/>
          <cell r="BV6587"/>
          <cell r="BW6587"/>
          <cell r="BX6587"/>
          <cell r="BY6587"/>
          <cell r="BZ6587"/>
          <cell r="CA6587"/>
          <cell r="CB6587"/>
          <cell r="CC6587"/>
          <cell r="CD6587"/>
          <cell r="CE6587"/>
          <cell r="CF6587"/>
          <cell r="CG6587"/>
          <cell r="CH6587"/>
          <cell r="CI6587"/>
          <cell r="CJ6587"/>
          <cell r="CK6587"/>
          <cell r="CL6587"/>
          <cell r="CM6587"/>
          <cell r="CN6587"/>
          <cell r="CO6587"/>
          <cell r="CP6587"/>
          <cell r="CQ6587"/>
          <cell r="CR6587"/>
          <cell r="CS6587"/>
          <cell r="CT6587"/>
          <cell r="CU6587"/>
          <cell r="CV6587"/>
          <cell r="CW6587"/>
          <cell r="CX6587"/>
          <cell r="CY6587"/>
          <cell r="CZ6587"/>
          <cell r="DA6587"/>
          <cell r="DB6587"/>
          <cell r="DC6587"/>
          <cell r="DD6587"/>
          <cell r="DE6587"/>
          <cell r="DF6587"/>
          <cell r="DG6587"/>
          <cell r="DH6587"/>
          <cell r="DI6587"/>
          <cell r="DJ6587"/>
          <cell r="DL6587"/>
        </row>
        <row r="6588">
          <cell r="L6588"/>
          <cell r="M6588"/>
          <cell r="N6588"/>
          <cell r="O6588"/>
          <cell r="P6588"/>
          <cell r="Q6588"/>
          <cell r="R6588"/>
          <cell r="S6588"/>
          <cell r="T6588"/>
          <cell r="U6588"/>
          <cell r="V6588"/>
          <cell r="W6588"/>
          <cell r="X6588"/>
          <cell r="Y6588"/>
          <cell r="Z6588"/>
          <cell r="AA6588"/>
          <cell r="AB6588"/>
          <cell r="AC6588"/>
          <cell r="AD6588"/>
          <cell r="AE6588"/>
          <cell r="AF6588"/>
          <cell r="AG6588"/>
          <cell r="AH6588"/>
          <cell r="AI6588"/>
          <cell r="AJ6588"/>
          <cell r="AK6588"/>
          <cell r="AL6588"/>
          <cell r="AM6588"/>
          <cell r="AN6588"/>
          <cell r="AO6588"/>
          <cell r="AP6588"/>
          <cell r="AQ6588"/>
          <cell r="AR6588"/>
          <cell r="AS6588"/>
          <cell r="AT6588"/>
          <cell r="AU6588"/>
          <cell r="AV6588"/>
          <cell r="AW6588"/>
          <cell r="AX6588"/>
          <cell r="AY6588"/>
          <cell r="AZ6588"/>
          <cell r="BA6588"/>
          <cell r="BB6588"/>
          <cell r="BC6588"/>
          <cell r="BD6588"/>
          <cell r="BE6588"/>
          <cell r="BF6588"/>
          <cell r="BG6588"/>
          <cell r="BH6588"/>
          <cell r="BI6588"/>
          <cell r="BJ6588"/>
          <cell r="BK6588"/>
          <cell r="BL6588"/>
          <cell r="BM6588"/>
          <cell r="BN6588"/>
          <cell r="BO6588"/>
          <cell r="BP6588"/>
          <cell r="BQ6588"/>
          <cell r="BR6588"/>
          <cell r="BS6588"/>
          <cell r="BT6588"/>
          <cell r="BU6588"/>
          <cell r="BV6588"/>
          <cell r="BW6588"/>
          <cell r="BX6588"/>
          <cell r="BY6588"/>
          <cell r="BZ6588"/>
          <cell r="CA6588"/>
          <cell r="CB6588"/>
          <cell r="CC6588"/>
          <cell r="CD6588"/>
          <cell r="CE6588"/>
          <cell r="CF6588"/>
          <cell r="CG6588"/>
          <cell r="CH6588"/>
          <cell r="CI6588"/>
          <cell r="CJ6588"/>
          <cell r="CK6588"/>
          <cell r="CL6588"/>
          <cell r="CM6588"/>
          <cell r="CN6588"/>
          <cell r="CO6588"/>
          <cell r="CP6588"/>
          <cell r="CQ6588"/>
          <cell r="CR6588"/>
          <cell r="CS6588"/>
          <cell r="CT6588"/>
          <cell r="CU6588"/>
          <cell r="CV6588"/>
          <cell r="CW6588"/>
          <cell r="CX6588"/>
          <cell r="CY6588"/>
          <cell r="CZ6588"/>
          <cell r="DA6588"/>
          <cell r="DB6588"/>
          <cell r="DC6588"/>
          <cell r="DD6588"/>
          <cell r="DE6588"/>
          <cell r="DF6588"/>
          <cell r="DG6588"/>
          <cell r="DH6588"/>
          <cell r="DI6588"/>
          <cell r="DJ6588"/>
          <cell r="DL6588"/>
        </row>
        <row r="6589">
          <cell r="L6589"/>
          <cell r="M6589"/>
          <cell r="N6589"/>
          <cell r="O6589"/>
          <cell r="P6589"/>
          <cell r="Q6589"/>
          <cell r="R6589"/>
          <cell r="S6589"/>
          <cell r="T6589"/>
          <cell r="U6589"/>
          <cell r="V6589"/>
          <cell r="W6589"/>
          <cell r="X6589"/>
          <cell r="Y6589"/>
          <cell r="Z6589"/>
          <cell r="AA6589"/>
          <cell r="AB6589"/>
          <cell r="AC6589"/>
          <cell r="AD6589"/>
          <cell r="AE6589"/>
          <cell r="AF6589"/>
          <cell r="AG6589"/>
          <cell r="AH6589"/>
          <cell r="AI6589"/>
          <cell r="AJ6589"/>
          <cell r="AK6589"/>
          <cell r="AL6589"/>
          <cell r="AM6589"/>
          <cell r="AN6589"/>
          <cell r="AO6589"/>
          <cell r="AP6589"/>
          <cell r="AQ6589"/>
          <cell r="AR6589"/>
          <cell r="AS6589"/>
          <cell r="AT6589"/>
          <cell r="AU6589"/>
          <cell r="AV6589"/>
          <cell r="AW6589"/>
          <cell r="AX6589"/>
          <cell r="AY6589"/>
          <cell r="AZ6589"/>
          <cell r="BA6589"/>
          <cell r="BB6589"/>
          <cell r="BC6589"/>
          <cell r="BD6589"/>
          <cell r="BE6589"/>
          <cell r="BF6589"/>
          <cell r="BG6589"/>
          <cell r="BH6589"/>
          <cell r="BI6589"/>
          <cell r="BJ6589"/>
          <cell r="BK6589"/>
          <cell r="BL6589"/>
          <cell r="BM6589"/>
          <cell r="BN6589"/>
          <cell r="BO6589"/>
          <cell r="BP6589"/>
          <cell r="BQ6589"/>
          <cell r="BR6589"/>
          <cell r="BS6589"/>
          <cell r="BT6589"/>
          <cell r="BU6589"/>
          <cell r="BV6589"/>
          <cell r="BW6589"/>
          <cell r="BX6589"/>
          <cell r="BY6589"/>
          <cell r="BZ6589"/>
          <cell r="CA6589"/>
          <cell r="CB6589"/>
          <cell r="CC6589"/>
          <cell r="CD6589"/>
          <cell r="CE6589"/>
          <cell r="CF6589"/>
          <cell r="CG6589"/>
          <cell r="CH6589"/>
          <cell r="CI6589"/>
          <cell r="CJ6589"/>
          <cell r="CK6589"/>
          <cell r="CL6589"/>
          <cell r="CM6589"/>
          <cell r="CN6589"/>
          <cell r="CO6589"/>
          <cell r="CP6589"/>
          <cell r="CQ6589"/>
          <cell r="CR6589"/>
          <cell r="CS6589"/>
          <cell r="CT6589"/>
          <cell r="CU6589"/>
          <cell r="CV6589"/>
          <cell r="CW6589"/>
          <cell r="CX6589"/>
          <cell r="CY6589"/>
          <cell r="CZ6589"/>
          <cell r="DA6589"/>
          <cell r="DB6589"/>
          <cell r="DC6589"/>
          <cell r="DD6589"/>
          <cell r="DE6589"/>
          <cell r="DF6589"/>
          <cell r="DG6589"/>
          <cell r="DH6589"/>
          <cell r="DI6589"/>
          <cell r="DJ6589"/>
          <cell r="DL6589"/>
        </row>
        <row r="6590">
          <cell r="L6590"/>
          <cell r="M6590"/>
          <cell r="N6590"/>
          <cell r="O6590"/>
          <cell r="P6590"/>
          <cell r="Q6590"/>
          <cell r="R6590"/>
          <cell r="S6590"/>
          <cell r="T6590"/>
          <cell r="U6590"/>
          <cell r="V6590"/>
          <cell r="W6590"/>
          <cell r="X6590"/>
          <cell r="Y6590"/>
          <cell r="Z6590"/>
          <cell r="AA6590"/>
          <cell r="AB6590"/>
          <cell r="AC6590"/>
          <cell r="AD6590"/>
          <cell r="AE6590"/>
          <cell r="AF6590"/>
          <cell r="AG6590"/>
          <cell r="AH6590"/>
          <cell r="AI6590"/>
          <cell r="AJ6590"/>
          <cell r="AK6590"/>
          <cell r="AL6590"/>
          <cell r="AM6590"/>
          <cell r="AN6590"/>
          <cell r="AO6590"/>
          <cell r="AP6590"/>
          <cell r="AQ6590"/>
          <cell r="AR6590"/>
          <cell r="AS6590"/>
          <cell r="AT6590"/>
          <cell r="AU6590"/>
          <cell r="AV6590"/>
          <cell r="AW6590"/>
          <cell r="AX6590"/>
          <cell r="AY6590"/>
          <cell r="AZ6590"/>
          <cell r="BA6590"/>
          <cell r="BB6590"/>
          <cell r="BC6590"/>
          <cell r="BD6590"/>
          <cell r="BE6590"/>
          <cell r="BF6590"/>
          <cell r="BG6590"/>
          <cell r="BH6590"/>
          <cell r="BI6590"/>
          <cell r="BJ6590"/>
          <cell r="BK6590"/>
          <cell r="BL6590"/>
          <cell r="BM6590"/>
          <cell r="BN6590"/>
          <cell r="BO6590"/>
          <cell r="BP6590"/>
          <cell r="BQ6590"/>
          <cell r="BR6590"/>
          <cell r="BS6590"/>
          <cell r="BT6590"/>
          <cell r="BU6590"/>
          <cell r="BV6590"/>
          <cell r="BW6590"/>
          <cell r="BX6590"/>
          <cell r="BY6590"/>
          <cell r="BZ6590"/>
          <cell r="CA6590"/>
          <cell r="CB6590"/>
          <cell r="CC6590"/>
          <cell r="CD6590"/>
          <cell r="CE6590"/>
          <cell r="CF6590"/>
          <cell r="CG6590"/>
          <cell r="CH6590"/>
          <cell r="CI6590"/>
          <cell r="CJ6590"/>
          <cell r="CK6590"/>
          <cell r="CL6590"/>
          <cell r="CM6590"/>
          <cell r="CN6590"/>
          <cell r="CO6590"/>
          <cell r="CP6590"/>
          <cell r="CQ6590"/>
          <cell r="CR6590"/>
          <cell r="CS6590"/>
          <cell r="CT6590"/>
          <cell r="CU6590"/>
          <cell r="CV6590"/>
          <cell r="CW6590"/>
          <cell r="CX6590"/>
          <cell r="CY6590"/>
          <cell r="CZ6590"/>
          <cell r="DA6590"/>
          <cell r="DB6590"/>
          <cell r="DC6590"/>
          <cell r="DD6590"/>
          <cell r="DE6590"/>
          <cell r="DF6590"/>
          <cell r="DG6590"/>
          <cell r="DH6590"/>
          <cell r="DI6590"/>
          <cell r="DJ6590"/>
          <cell r="DL6590"/>
        </row>
        <row r="6591">
          <cell r="L6591"/>
          <cell r="M6591"/>
          <cell r="N6591"/>
          <cell r="O6591"/>
          <cell r="P6591"/>
          <cell r="Q6591"/>
          <cell r="R6591"/>
          <cell r="S6591"/>
          <cell r="T6591"/>
          <cell r="U6591"/>
          <cell r="V6591"/>
          <cell r="W6591"/>
          <cell r="X6591"/>
          <cell r="Y6591"/>
          <cell r="Z6591"/>
          <cell r="AA6591"/>
          <cell r="AB6591"/>
          <cell r="AC6591"/>
          <cell r="AD6591"/>
          <cell r="AE6591"/>
          <cell r="AF6591"/>
          <cell r="AG6591"/>
          <cell r="AH6591"/>
          <cell r="AI6591"/>
          <cell r="AJ6591"/>
          <cell r="AK6591"/>
          <cell r="AL6591"/>
          <cell r="AM6591"/>
          <cell r="AN6591"/>
          <cell r="AO6591"/>
          <cell r="AP6591"/>
          <cell r="AQ6591"/>
          <cell r="AR6591"/>
          <cell r="AS6591"/>
          <cell r="AT6591"/>
          <cell r="AU6591"/>
          <cell r="AV6591"/>
          <cell r="AW6591"/>
          <cell r="AX6591"/>
          <cell r="AY6591"/>
          <cell r="AZ6591"/>
          <cell r="BA6591"/>
          <cell r="BB6591"/>
          <cell r="BC6591"/>
          <cell r="BD6591"/>
          <cell r="BE6591"/>
          <cell r="BF6591"/>
          <cell r="BG6591"/>
          <cell r="BH6591"/>
          <cell r="BI6591"/>
          <cell r="BJ6591"/>
          <cell r="BK6591"/>
          <cell r="BL6591"/>
          <cell r="BM6591"/>
          <cell r="BN6591"/>
          <cell r="BO6591"/>
          <cell r="BP6591"/>
          <cell r="BQ6591"/>
          <cell r="BR6591"/>
          <cell r="BS6591"/>
          <cell r="BT6591"/>
          <cell r="BU6591"/>
          <cell r="BV6591"/>
          <cell r="BW6591"/>
          <cell r="BX6591"/>
          <cell r="BY6591"/>
          <cell r="BZ6591"/>
          <cell r="CA6591"/>
          <cell r="CB6591"/>
          <cell r="CC6591"/>
          <cell r="CD6591"/>
          <cell r="CE6591"/>
          <cell r="CF6591"/>
          <cell r="CG6591"/>
          <cell r="CH6591"/>
          <cell r="CI6591"/>
          <cell r="CJ6591"/>
          <cell r="CK6591"/>
          <cell r="CL6591"/>
          <cell r="CM6591"/>
          <cell r="CN6591"/>
          <cell r="CO6591"/>
          <cell r="CP6591"/>
          <cell r="CQ6591"/>
          <cell r="CR6591"/>
          <cell r="CS6591"/>
          <cell r="CT6591"/>
          <cell r="CU6591"/>
          <cell r="CV6591"/>
          <cell r="CW6591"/>
          <cell r="CX6591"/>
          <cell r="CY6591"/>
          <cell r="CZ6591"/>
          <cell r="DA6591"/>
          <cell r="DB6591"/>
          <cell r="DC6591"/>
          <cell r="DD6591"/>
          <cell r="DE6591"/>
          <cell r="DF6591"/>
          <cell r="DG6591"/>
          <cell r="DH6591"/>
          <cell r="DI6591"/>
          <cell r="DJ6591"/>
          <cell r="DL6591"/>
        </row>
        <row r="6592">
          <cell r="L6592"/>
          <cell r="M6592"/>
          <cell r="N6592"/>
          <cell r="O6592"/>
          <cell r="P6592"/>
          <cell r="Q6592"/>
          <cell r="R6592"/>
          <cell r="S6592"/>
          <cell r="T6592"/>
          <cell r="U6592"/>
          <cell r="V6592"/>
          <cell r="W6592"/>
          <cell r="X6592"/>
          <cell r="Y6592"/>
          <cell r="Z6592"/>
          <cell r="AA6592"/>
          <cell r="AB6592"/>
          <cell r="AC6592"/>
          <cell r="AD6592"/>
          <cell r="AE6592"/>
          <cell r="AF6592"/>
          <cell r="AG6592"/>
          <cell r="AH6592"/>
          <cell r="AI6592"/>
          <cell r="AJ6592"/>
          <cell r="AK6592"/>
          <cell r="AL6592"/>
          <cell r="AM6592"/>
          <cell r="AN6592"/>
          <cell r="AO6592"/>
          <cell r="AP6592"/>
          <cell r="AQ6592"/>
          <cell r="AR6592"/>
          <cell r="AS6592"/>
          <cell r="AT6592"/>
          <cell r="AU6592"/>
          <cell r="AV6592"/>
          <cell r="AW6592"/>
          <cell r="AX6592"/>
          <cell r="AY6592"/>
          <cell r="AZ6592"/>
          <cell r="BA6592"/>
          <cell r="BB6592"/>
          <cell r="BC6592"/>
          <cell r="BD6592"/>
          <cell r="BE6592"/>
          <cell r="BF6592"/>
          <cell r="BG6592"/>
          <cell r="BH6592"/>
          <cell r="BI6592"/>
          <cell r="BJ6592"/>
          <cell r="BK6592"/>
          <cell r="BL6592"/>
          <cell r="BM6592"/>
          <cell r="BN6592"/>
          <cell r="BO6592"/>
          <cell r="BP6592"/>
          <cell r="BQ6592"/>
          <cell r="BR6592"/>
          <cell r="BS6592"/>
          <cell r="BT6592"/>
          <cell r="BU6592"/>
          <cell r="BV6592"/>
          <cell r="BW6592"/>
          <cell r="BX6592"/>
          <cell r="BY6592"/>
          <cell r="BZ6592"/>
          <cell r="CA6592"/>
          <cell r="CB6592"/>
          <cell r="CC6592"/>
          <cell r="CD6592"/>
          <cell r="CE6592"/>
          <cell r="CF6592"/>
          <cell r="CG6592"/>
          <cell r="CH6592"/>
          <cell r="CI6592"/>
          <cell r="CJ6592"/>
          <cell r="CK6592"/>
          <cell r="CL6592"/>
          <cell r="CM6592"/>
          <cell r="CN6592"/>
          <cell r="CO6592"/>
          <cell r="CP6592"/>
          <cell r="CQ6592"/>
          <cell r="CR6592"/>
          <cell r="CS6592"/>
          <cell r="CT6592"/>
          <cell r="CU6592"/>
          <cell r="CV6592"/>
          <cell r="CW6592"/>
          <cell r="CX6592"/>
          <cell r="CY6592"/>
          <cell r="CZ6592"/>
          <cell r="DA6592"/>
          <cell r="DB6592"/>
          <cell r="DC6592"/>
          <cell r="DD6592"/>
          <cell r="DE6592"/>
          <cell r="DF6592"/>
          <cell r="DG6592"/>
          <cell r="DH6592"/>
          <cell r="DI6592"/>
          <cell r="DJ6592"/>
          <cell r="DL6592"/>
        </row>
        <row r="6593">
          <cell r="L6593"/>
          <cell r="M6593"/>
          <cell r="N6593"/>
          <cell r="O6593"/>
          <cell r="P6593"/>
          <cell r="Q6593"/>
          <cell r="R6593"/>
          <cell r="S6593"/>
          <cell r="T6593"/>
          <cell r="U6593"/>
          <cell r="V6593"/>
          <cell r="W6593"/>
          <cell r="X6593"/>
          <cell r="Y6593"/>
          <cell r="Z6593"/>
          <cell r="AA6593"/>
          <cell r="AB6593"/>
          <cell r="AC6593"/>
          <cell r="AD6593"/>
          <cell r="AE6593"/>
          <cell r="AF6593"/>
          <cell r="AG6593"/>
          <cell r="AH6593"/>
          <cell r="AI6593"/>
          <cell r="AJ6593"/>
          <cell r="AK6593"/>
          <cell r="AL6593"/>
          <cell r="AM6593"/>
          <cell r="AN6593"/>
          <cell r="AO6593"/>
          <cell r="AP6593"/>
          <cell r="AQ6593"/>
          <cell r="AR6593"/>
          <cell r="AS6593"/>
          <cell r="AT6593"/>
          <cell r="AU6593"/>
          <cell r="AV6593"/>
          <cell r="AW6593"/>
          <cell r="AX6593"/>
          <cell r="AY6593"/>
          <cell r="AZ6593"/>
          <cell r="BA6593"/>
          <cell r="BB6593"/>
          <cell r="BC6593"/>
          <cell r="BD6593"/>
          <cell r="BE6593"/>
          <cell r="BF6593"/>
          <cell r="BG6593"/>
          <cell r="BH6593"/>
          <cell r="BI6593"/>
          <cell r="BJ6593"/>
          <cell r="BK6593"/>
          <cell r="BL6593"/>
          <cell r="BM6593"/>
          <cell r="BN6593"/>
          <cell r="BO6593"/>
          <cell r="BP6593"/>
          <cell r="BQ6593"/>
          <cell r="BR6593"/>
          <cell r="BS6593"/>
          <cell r="BT6593"/>
          <cell r="BU6593"/>
          <cell r="BV6593"/>
          <cell r="BW6593"/>
          <cell r="BX6593"/>
          <cell r="BY6593"/>
          <cell r="BZ6593"/>
          <cell r="CA6593"/>
          <cell r="CB6593"/>
          <cell r="CC6593"/>
          <cell r="CD6593"/>
          <cell r="CE6593"/>
          <cell r="CF6593"/>
          <cell r="CG6593"/>
          <cell r="CH6593"/>
          <cell r="CI6593"/>
          <cell r="CJ6593"/>
          <cell r="CK6593"/>
          <cell r="CL6593"/>
          <cell r="CM6593"/>
          <cell r="CN6593"/>
          <cell r="CO6593"/>
          <cell r="CP6593"/>
          <cell r="CQ6593"/>
          <cell r="CR6593"/>
          <cell r="CS6593"/>
          <cell r="CT6593"/>
          <cell r="CU6593"/>
          <cell r="CV6593"/>
          <cell r="CW6593"/>
          <cell r="CX6593"/>
          <cell r="CY6593"/>
          <cell r="CZ6593"/>
          <cell r="DA6593"/>
          <cell r="DB6593"/>
          <cell r="DC6593"/>
          <cell r="DD6593"/>
          <cell r="DE6593"/>
          <cell r="DF6593"/>
          <cell r="DG6593"/>
          <cell r="DH6593"/>
          <cell r="DI6593"/>
          <cell r="DJ6593"/>
          <cell r="DL6593"/>
        </row>
        <row r="6594">
          <cell r="L6594"/>
          <cell r="M6594"/>
          <cell r="N6594"/>
          <cell r="O6594"/>
          <cell r="P6594"/>
          <cell r="Q6594"/>
          <cell r="R6594"/>
          <cell r="S6594"/>
          <cell r="T6594"/>
          <cell r="U6594"/>
          <cell r="V6594"/>
          <cell r="W6594"/>
          <cell r="X6594"/>
          <cell r="Y6594"/>
          <cell r="Z6594"/>
          <cell r="AA6594"/>
          <cell r="AB6594"/>
          <cell r="AC6594"/>
          <cell r="AD6594"/>
          <cell r="AE6594"/>
          <cell r="AF6594"/>
          <cell r="AG6594"/>
          <cell r="AH6594"/>
          <cell r="AI6594"/>
          <cell r="AJ6594"/>
          <cell r="AK6594"/>
          <cell r="AL6594"/>
          <cell r="AM6594"/>
          <cell r="AN6594"/>
          <cell r="AO6594"/>
          <cell r="AP6594"/>
          <cell r="AQ6594"/>
          <cell r="AR6594"/>
          <cell r="AS6594"/>
          <cell r="AT6594"/>
          <cell r="AU6594"/>
          <cell r="AV6594"/>
          <cell r="AW6594"/>
          <cell r="AX6594"/>
          <cell r="AY6594"/>
          <cell r="AZ6594"/>
          <cell r="BA6594"/>
          <cell r="BB6594"/>
          <cell r="BC6594"/>
          <cell r="BD6594"/>
          <cell r="BE6594"/>
          <cell r="BF6594"/>
          <cell r="BG6594"/>
          <cell r="BH6594"/>
          <cell r="BI6594"/>
          <cell r="BJ6594"/>
          <cell r="BK6594"/>
          <cell r="BL6594"/>
          <cell r="BM6594"/>
          <cell r="BN6594"/>
          <cell r="BO6594"/>
          <cell r="BP6594"/>
          <cell r="BQ6594"/>
          <cell r="BR6594"/>
          <cell r="BS6594"/>
          <cell r="BT6594"/>
          <cell r="BU6594"/>
          <cell r="BV6594"/>
          <cell r="BW6594"/>
          <cell r="BX6594"/>
          <cell r="BY6594"/>
          <cell r="BZ6594"/>
          <cell r="CA6594"/>
          <cell r="CB6594"/>
          <cell r="CC6594"/>
          <cell r="CD6594"/>
          <cell r="CE6594"/>
          <cell r="CF6594"/>
          <cell r="CG6594"/>
          <cell r="CH6594"/>
          <cell r="CI6594"/>
          <cell r="CJ6594"/>
          <cell r="CK6594"/>
          <cell r="CL6594"/>
          <cell r="CM6594"/>
          <cell r="CN6594"/>
          <cell r="CO6594"/>
          <cell r="CP6594"/>
          <cell r="CQ6594"/>
          <cell r="CR6594"/>
          <cell r="CS6594"/>
          <cell r="CT6594"/>
          <cell r="CU6594"/>
          <cell r="CV6594"/>
          <cell r="CW6594"/>
          <cell r="CX6594"/>
          <cell r="CY6594"/>
          <cell r="CZ6594"/>
          <cell r="DA6594"/>
          <cell r="DB6594"/>
          <cell r="DC6594"/>
          <cell r="DD6594"/>
          <cell r="DE6594"/>
          <cell r="DF6594"/>
          <cell r="DG6594"/>
          <cell r="DH6594"/>
          <cell r="DI6594"/>
          <cell r="DJ6594"/>
          <cell r="DL6594"/>
        </row>
        <row r="6595">
          <cell r="L6595"/>
          <cell r="M6595"/>
          <cell r="N6595"/>
          <cell r="O6595"/>
          <cell r="P6595"/>
          <cell r="Q6595"/>
          <cell r="R6595"/>
          <cell r="S6595"/>
          <cell r="T6595"/>
          <cell r="U6595"/>
          <cell r="V6595"/>
          <cell r="W6595"/>
          <cell r="X6595"/>
          <cell r="Y6595"/>
          <cell r="Z6595"/>
          <cell r="AA6595"/>
          <cell r="AB6595"/>
          <cell r="AC6595"/>
          <cell r="AD6595"/>
          <cell r="AE6595"/>
          <cell r="AF6595"/>
          <cell r="AG6595"/>
          <cell r="AH6595"/>
          <cell r="AI6595"/>
          <cell r="AJ6595"/>
          <cell r="AK6595"/>
          <cell r="AL6595"/>
          <cell r="AM6595"/>
          <cell r="AN6595"/>
          <cell r="AO6595"/>
          <cell r="AP6595"/>
          <cell r="AQ6595"/>
          <cell r="AR6595"/>
          <cell r="AS6595"/>
          <cell r="AT6595"/>
          <cell r="AU6595"/>
          <cell r="AV6595"/>
          <cell r="AW6595"/>
          <cell r="AX6595"/>
          <cell r="AY6595"/>
          <cell r="AZ6595"/>
          <cell r="BA6595"/>
          <cell r="BB6595"/>
          <cell r="BC6595"/>
          <cell r="BD6595"/>
          <cell r="BE6595"/>
          <cell r="BF6595"/>
          <cell r="BG6595"/>
          <cell r="BH6595"/>
          <cell r="BI6595"/>
          <cell r="BJ6595"/>
          <cell r="BK6595"/>
          <cell r="BL6595"/>
          <cell r="BM6595"/>
          <cell r="BN6595"/>
          <cell r="BO6595"/>
          <cell r="BP6595"/>
          <cell r="BQ6595"/>
          <cell r="BR6595"/>
          <cell r="BS6595"/>
          <cell r="BT6595"/>
          <cell r="BU6595"/>
          <cell r="BV6595"/>
          <cell r="BW6595"/>
          <cell r="BX6595"/>
          <cell r="BY6595"/>
          <cell r="BZ6595"/>
          <cell r="CA6595"/>
          <cell r="CB6595"/>
          <cell r="CC6595"/>
          <cell r="CD6595"/>
          <cell r="CE6595"/>
          <cell r="CF6595"/>
          <cell r="CG6595"/>
          <cell r="CH6595"/>
          <cell r="CI6595"/>
          <cell r="CJ6595"/>
          <cell r="CK6595"/>
          <cell r="CL6595"/>
          <cell r="CM6595"/>
          <cell r="CN6595"/>
          <cell r="CO6595"/>
          <cell r="CP6595"/>
          <cell r="CQ6595"/>
          <cell r="CR6595"/>
          <cell r="CS6595"/>
          <cell r="CT6595"/>
          <cell r="CU6595"/>
          <cell r="CV6595"/>
          <cell r="CW6595"/>
          <cell r="CX6595"/>
          <cell r="CY6595"/>
          <cell r="CZ6595"/>
          <cell r="DA6595"/>
          <cell r="DB6595"/>
          <cell r="DC6595"/>
          <cell r="DD6595"/>
          <cell r="DE6595"/>
          <cell r="DF6595"/>
          <cell r="DG6595"/>
          <cell r="DH6595"/>
          <cell r="DI6595"/>
          <cell r="DJ6595"/>
          <cell r="DL6595"/>
        </row>
        <row r="6596">
          <cell r="L6596"/>
          <cell r="M6596"/>
          <cell r="N6596"/>
          <cell r="O6596"/>
          <cell r="P6596"/>
          <cell r="Q6596"/>
          <cell r="R6596"/>
          <cell r="S6596"/>
          <cell r="T6596"/>
          <cell r="U6596"/>
          <cell r="V6596"/>
          <cell r="W6596"/>
          <cell r="X6596"/>
          <cell r="Y6596"/>
          <cell r="Z6596"/>
          <cell r="AA6596"/>
          <cell r="AB6596"/>
          <cell r="AC6596"/>
          <cell r="AD6596"/>
          <cell r="AE6596"/>
          <cell r="AF6596"/>
          <cell r="AG6596"/>
          <cell r="AH6596"/>
          <cell r="AI6596"/>
          <cell r="AJ6596"/>
          <cell r="AK6596"/>
          <cell r="AL6596"/>
          <cell r="AM6596"/>
          <cell r="AN6596"/>
          <cell r="AO6596"/>
          <cell r="AP6596"/>
          <cell r="AQ6596"/>
          <cell r="AR6596"/>
          <cell r="AS6596"/>
          <cell r="AT6596"/>
          <cell r="AU6596"/>
          <cell r="AV6596"/>
          <cell r="AW6596"/>
          <cell r="AX6596"/>
          <cell r="AY6596"/>
          <cell r="AZ6596"/>
          <cell r="BA6596"/>
          <cell r="BB6596"/>
          <cell r="BC6596"/>
          <cell r="BD6596"/>
          <cell r="BE6596"/>
          <cell r="BF6596"/>
          <cell r="BG6596"/>
          <cell r="BH6596"/>
          <cell r="BI6596"/>
          <cell r="BJ6596"/>
          <cell r="BK6596"/>
          <cell r="BL6596"/>
          <cell r="BM6596"/>
          <cell r="BN6596"/>
          <cell r="BO6596"/>
          <cell r="BP6596"/>
          <cell r="BQ6596"/>
          <cell r="BR6596"/>
          <cell r="BS6596"/>
          <cell r="BT6596"/>
          <cell r="BU6596"/>
          <cell r="BV6596"/>
          <cell r="BW6596"/>
          <cell r="BX6596"/>
          <cell r="BY6596"/>
          <cell r="BZ6596"/>
          <cell r="CA6596"/>
          <cell r="CB6596"/>
          <cell r="CC6596"/>
          <cell r="CD6596"/>
          <cell r="CE6596"/>
          <cell r="CF6596"/>
          <cell r="CG6596"/>
          <cell r="CH6596"/>
          <cell r="CI6596"/>
          <cell r="CJ6596"/>
          <cell r="CK6596"/>
          <cell r="CL6596"/>
          <cell r="CM6596"/>
          <cell r="CN6596"/>
          <cell r="CO6596"/>
          <cell r="CP6596"/>
          <cell r="CQ6596"/>
          <cell r="CR6596"/>
          <cell r="CS6596"/>
          <cell r="CT6596"/>
          <cell r="CU6596"/>
          <cell r="CV6596"/>
          <cell r="CW6596"/>
          <cell r="CX6596"/>
          <cell r="CY6596"/>
          <cell r="CZ6596"/>
          <cell r="DA6596"/>
          <cell r="DB6596"/>
          <cell r="DC6596"/>
          <cell r="DD6596"/>
          <cell r="DE6596"/>
          <cell r="DF6596"/>
          <cell r="DG6596"/>
          <cell r="DH6596"/>
          <cell r="DI6596"/>
          <cell r="DJ6596"/>
          <cell r="DL6596"/>
        </row>
        <row r="6597">
          <cell r="L6597"/>
          <cell r="M6597"/>
          <cell r="N6597"/>
          <cell r="O6597"/>
          <cell r="P6597"/>
          <cell r="Q6597"/>
          <cell r="R6597"/>
          <cell r="S6597"/>
          <cell r="T6597"/>
          <cell r="U6597"/>
          <cell r="V6597"/>
          <cell r="W6597"/>
          <cell r="X6597"/>
          <cell r="Y6597"/>
          <cell r="Z6597"/>
          <cell r="AA6597"/>
          <cell r="AB6597"/>
          <cell r="AC6597"/>
          <cell r="AD6597"/>
          <cell r="AE6597"/>
          <cell r="AF6597"/>
          <cell r="AG6597"/>
          <cell r="AH6597"/>
          <cell r="AI6597"/>
          <cell r="AJ6597"/>
          <cell r="AK6597"/>
          <cell r="AL6597"/>
          <cell r="AM6597"/>
          <cell r="AN6597"/>
          <cell r="AO6597"/>
          <cell r="AP6597"/>
          <cell r="AQ6597"/>
          <cell r="AR6597"/>
          <cell r="AS6597"/>
          <cell r="AT6597"/>
          <cell r="AU6597"/>
          <cell r="AV6597"/>
          <cell r="AW6597"/>
          <cell r="AX6597"/>
          <cell r="AY6597"/>
          <cell r="AZ6597"/>
          <cell r="BA6597"/>
          <cell r="BB6597"/>
          <cell r="BC6597"/>
          <cell r="BD6597"/>
          <cell r="BE6597"/>
          <cell r="BF6597"/>
          <cell r="BG6597"/>
          <cell r="BH6597"/>
          <cell r="BI6597"/>
          <cell r="BJ6597"/>
          <cell r="BK6597"/>
          <cell r="BL6597"/>
          <cell r="BM6597"/>
          <cell r="BN6597"/>
          <cell r="BO6597"/>
          <cell r="BP6597"/>
          <cell r="BQ6597"/>
          <cell r="BR6597"/>
          <cell r="BS6597"/>
          <cell r="BT6597"/>
          <cell r="BU6597"/>
          <cell r="BV6597"/>
          <cell r="BW6597"/>
          <cell r="BX6597"/>
          <cell r="BY6597"/>
          <cell r="BZ6597"/>
          <cell r="CA6597"/>
          <cell r="CB6597"/>
          <cell r="CC6597"/>
          <cell r="CD6597"/>
          <cell r="CE6597"/>
          <cell r="CF6597"/>
          <cell r="CG6597"/>
          <cell r="CH6597"/>
          <cell r="CI6597"/>
          <cell r="CJ6597"/>
          <cell r="CK6597"/>
          <cell r="CL6597"/>
          <cell r="CM6597"/>
          <cell r="CN6597"/>
          <cell r="CO6597"/>
          <cell r="CP6597"/>
          <cell r="CQ6597"/>
          <cell r="CR6597"/>
          <cell r="CS6597"/>
          <cell r="CT6597"/>
          <cell r="CU6597"/>
          <cell r="CV6597"/>
          <cell r="CW6597"/>
          <cell r="CX6597"/>
          <cell r="CY6597"/>
          <cell r="CZ6597"/>
          <cell r="DA6597"/>
          <cell r="DB6597"/>
          <cell r="DC6597"/>
          <cell r="DD6597"/>
          <cell r="DE6597"/>
          <cell r="DF6597"/>
          <cell r="DG6597"/>
          <cell r="DH6597"/>
          <cell r="DI6597"/>
          <cell r="DJ6597"/>
          <cell r="DL6597"/>
        </row>
        <row r="6598">
          <cell r="L6598"/>
          <cell r="M6598"/>
          <cell r="N6598"/>
          <cell r="O6598"/>
          <cell r="P6598"/>
          <cell r="Q6598"/>
          <cell r="R6598"/>
          <cell r="S6598"/>
          <cell r="T6598"/>
          <cell r="U6598"/>
          <cell r="V6598"/>
          <cell r="W6598"/>
          <cell r="X6598"/>
          <cell r="Y6598"/>
          <cell r="Z6598"/>
          <cell r="AA6598"/>
          <cell r="AB6598"/>
          <cell r="AC6598"/>
          <cell r="AD6598"/>
          <cell r="AE6598"/>
          <cell r="AF6598"/>
          <cell r="AG6598"/>
          <cell r="AH6598"/>
          <cell r="AI6598"/>
          <cell r="AJ6598"/>
          <cell r="AK6598"/>
          <cell r="AL6598"/>
          <cell r="AM6598"/>
          <cell r="AN6598"/>
          <cell r="AO6598"/>
          <cell r="AP6598"/>
          <cell r="AQ6598"/>
          <cell r="AR6598"/>
          <cell r="AS6598"/>
          <cell r="AT6598"/>
          <cell r="AU6598"/>
          <cell r="AV6598"/>
          <cell r="AW6598"/>
          <cell r="AX6598"/>
          <cell r="AY6598"/>
          <cell r="AZ6598"/>
          <cell r="BA6598"/>
          <cell r="BB6598"/>
          <cell r="BC6598"/>
          <cell r="BD6598"/>
          <cell r="BE6598"/>
          <cell r="BF6598"/>
          <cell r="BG6598"/>
          <cell r="BH6598"/>
          <cell r="BI6598"/>
          <cell r="BJ6598"/>
          <cell r="BK6598"/>
          <cell r="BL6598"/>
          <cell r="BM6598"/>
          <cell r="BN6598"/>
          <cell r="BO6598"/>
          <cell r="BP6598"/>
          <cell r="BQ6598"/>
          <cell r="BR6598"/>
          <cell r="BS6598"/>
          <cell r="BT6598"/>
          <cell r="BU6598"/>
          <cell r="BV6598"/>
          <cell r="BW6598"/>
          <cell r="BX6598"/>
          <cell r="BY6598"/>
          <cell r="BZ6598"/>
          <cell r="CA6598"/>
          <cell r="CB6598"/>
          <cell r="CC6598"/>
          <cell r="CD6598"/>
          <cell r="CE6598"/>
          <cell r="CF6598"/>
          <cell r="CG6598"/>
          <cell r="CH6598"/>
          <cell r="CI6598"/>
          <cell r="CJ6598"/>
          <cell r="CK6598"/>
          <cell r="CL6598"/>
          <cell r="CM6598"/>
          <cell r="CN6598"/>
          <cell r="CO6598"/>
          <cell r="CP6598"/>
          <cell r="CQ6598"/>
          <cell r="CR6598"/>
          <cell r="CS6598"/>
          <cell r="CT6598"/>
          <cell r="CU6598"/>
          <cell r="CV6598"/>
          <cell r="CW6598"/>
          <cell r="CX6598"/>
          <cell r="CY6598"/>
          <cell r="CZ6598"/>
          <cell r="DA6598"/>
          <cell r="DB6598"/>
          <cell r="DC6598"/>
          <cell r="DD6598"/>
          <cell r="DE6598"/>
          <cell r="DF6598"/>
          <cell r="DG6598"/>
          <cell r="DH6598"/>
          <cell r="DI6598"/>
          <cell r="DJ6598"/>
          <cell r="DL6598"/>
        </row>
        <row r="6599">
          <cell r="L6599"/>
          <cell r="M6599"/>
          <cell r="N6599"/>
          <cell r="O6599"/>
          <cell r="P6599"/>
          <cell r="Q6599"/>
          <cell r="R6599"/>
          <cell r="S6599"/>
          <cell r="T6599"/>
          <cell r="U6599"/>
          <cell r="V6599"/>
          <cell r="W6599"/>
          <cell r="X6599"/>
          <cell r="Y6599"/>
          <cell r="Z6599"/>
          <cell r="AA6599"/>
          <cell r="AB6599"/>
          <cell r="AC6599"/>
          <cell r="AD6599"/>
          <cell r="AE6599"/>
          <cell r="AF6599"/>
          <cell r="AG6599"/>
          <cell r="AH6599"/>
          <cell r="AI6599"/>
          <cell r="AJ6599"/>
          <cell r="AK6599"/>
          <cell r="AL6599"/>
          <cell r="AM6599"/>
          <cell r="AN6599"/>
          <cell r="AO6599"/>
          <cell r="AP6599"/>
          <cell r="AQ6599"/>
          <cell r="AR6599"/>
          <cell r="AS6599"/>
          <cell r="AT6599"/>
          <cell r="AU6599"/>
          <cell r="AV6599"/>
          <cell r="AW6599"/>
          <cell r="AX6599"/>
          <cell r="AY6599"/>
          <cell r="AZ6599"/>
          <cell r="BA6599"/>
          <cell r="BB6599"/>
          <cell r="BC6599"/>
          <cell r="BD6599"/>
          <cell r="BE6599"/>
          <cell r="BF6599"/>
          <cell r="BG6599"/>
          <cell r="BH6599"/>
          <cell r="BI6599"/>
          <cell r="BJ6599"/>
          <cell r="BK6599"/>
          <cell r="BL6599"/>
          <cell r="BM6599"/>
          <cell r="BN6599"/>
          <cell r="BO6599"/>
          <cell r="BP6599"/>
          <cell r="BQ6599"/>
          <cell r="BR6599"/>
          <cell r="BS6599"/>
          <cell r="BT6599"/>
          <cell r="BU6599"/>
          <cell r="BV6599"/>
          <cell r="BW6599"/>
          <cell r="BX6599"/>
          <cell r="BY6599"/>
          <cell r="BZ6599"/>
          <cell r="CA6599"/>
          <cell r="CB6599"/>
          <cell r="CC6599"/>
          <cell r="CD6599"/>
          <cell r="CE6599"/>
          <cell r="CF6599"/>
          <cell r="CG6599"/>
          <cell r="CH6599"/>
          <cell r="CI6599"/>
          <cell r="CJ6599"/>
          <cell r="CK6599"/>
          <cell r="CL6599"/>
          <cell r="CM6599"/>
          <cell r="CN6599"/>
          <cell r="CO6599"/>
          <cell r="CP6599"/>
          <cell r="CQ6599"/>
          <cell r="CR6599"/>
          <cell r="CS6599"/>
          <cell r="CT6599"/>
          <cell r="CU6599"/>
          <cell r="CV6599"/>
          <cell r="CW6599"/>
          <cell r="CX6599"/>
          <cell r="CY6599"/>
          <cell r="CZ6599"/>
          <cell r="DA6599"/>
          <cell r="DB6599"/>
          <cell r="DC6599"/>
          <cell r="DD6599"/>
          <cell r="DE6599"/>
          <cell r="DF6599"/>
          <cell r="DG6599"/>
          <cell r="DH6599"/>
          <cell r="DI6599"/>
          <cell r="DJ6599"/>
          <cell r="DL6599"/>
        </row>
        <row r="6600">
          <cell r="L6600"/>
          <cell r="M6600"/>
          <cell r="N6600"/>
          <cell r="O6600"/>
          <cell r="P6600"/>
          <cell r="Q6600"/>
          <cell r="R6600"/>
          <cell r="S6600"/>
          <cell r="T6600"/>
          <cell r="U6600"/>
          <cell r="V6600"/>
          <cell r="W6600"/>
          <cell r="X6600"/>
          <cell r="Y6600"/>
          <cell r="Z6600"/>
          <cell r="AA6600"/>
          <cell r="AB6600"/>
          <cell r="AC6600"/>
          <cell r="AD6600"/>
          <cell r="AE6600"/>
          <cell r="AF6600"/>
          <cell r="AG6600"/>
          <cell r="AH6600"/>
          <cell r="AI6600"/>
          <cell r="AJ6600"/>
          <cell r="AK6600"/>
          <cell r="AL6600"/>
          <cell r="AM6600"/>
          <cell r="AN6600"/>
          <cell r="AO6600"/>
          <cell r="AP6600"/>
          <cell r="AQ6600"/>
          <cell r="AR6600"/>
          <cell r="AS6600"/>
          <cell r="AT6600"/>
          <cell r="AU6600"/>
          <cell r="AV6600"/>
          <cell r="AW6600"/>
          <cell r="AX6600"/>
          <cell r="AY6600"/>
          <cell r="AZ6600"/>
          <cell r="BA6600"/>
          <cell r="BB6600"/>
          <cell r="BC6600"/>
          <cell r="BD6600"/>
          <cell r="BE6600"/>
          <cell r="BF6600"/>
          <cell r="BG6600"/>
          <cell r="BH6600"/>
          <cell r="BI6600"/>
          <cell r="BJ6600"/>
          <cell r="BK6600"/>
          <cell r="BL6600"/>
          <cell r="BM6600"/>
          <cell r="BN6600"/>
          <cell r="BO6600"/>
          <cell r="BP6600"/>
          <cell r="BQ6600"/>
          <cell r="BR6600"/>
          <cell r="BS6600"/>
          <cell r="BT6600"/>
          <cell r="BU6600"/>
          <cell r="BV6600"/>
          <cell r="BW6600"/>
          <cell r="BX6600"/>
          <cell r="BY6600"/>
          <cell r="BZ6600"/>
          <cell r="CA6600"/>
          <cell r="CB6600"/>
          <cell r="CC6600"/>
          <cell r="CD6600"/>
          <cell r="CE6600"/>
          <cell r="CF6600"/>
          <cell r="CG6600"/>
          <cell r="CH6600"/>
          <cell r="CI6600"/>
          <cell r="CJ6600"/>
          <cell r="CK6600"/>
          <cell r="CL6600"/>
          <cell r="CM6600"/>
          <cell r="CN6600"/>
          <cell r="CO6600"/>
          <cell r="CP6600"/>
          <cell r="CQ6600"/>
          <cell r="CR6600"/>
          <cell r="CS6600"/>
          <cell r="CT6600"/>
          <cell r="CU6600"/>
          <cell r="CV6600"/>
          <cell r="CW6600"/>
          <cell r="CX6600"/>
          <cell r="CY6600"/>
          <cell r="CZ6600"/>
          <cell r="DA6600"/>
          <cell r="DB6600"/>
          <cell r="DC6600"/>
          <cell r="DD6600"/>
          <cell r="DE6600"/>
          <cell r="DF6600"/>
          <cell r="DG6600"/>
          <cell r="DH6600"/>
          <cell r="DI6600"/>
          <cell r="DJ6600"/>
          <cell r="DL6600"/>
        </row>
        <row r="6601">
          <cell r="L6601"/>
          <cell r="M6601"/>
          <cell r="N6601"/>
          <cell r="O6601"/>
          <cell r="P6601"/>
          <cell r="Q6601"/>
          <cell r="R6601"/>
          <cell r="S6601"/>
          <cell r="T6601"/>
          <cell r="U6601"/>
          <cell r="V6601"/>
          <cell r="W6601"/>
          <cell r="X6601"/>
          <cell r="Y6601"/>
          <cell r="Z6601"/>
          <cell r="AA6601"/>
          <cell r="AB6601"/>
          <cell r="AC6601"/>
          <cell r="AD6601"/>
          <cell r="AE6601"/>
          <cell r="AF6601"/>
          <cell r="AG6601"/>
          <cell r="AH6601"/>
          <cell r="AI6601"/>
          <cell r="AJ6601"/>
          <cell r="AK6601"/>
          <cell r="AL6601"/>
          <cell r="AM6601"/>
          <cell r="AN6601"/>
          <cell r="AO6601"/>
          <cell r="AP6601"/>
          <cell r="AQ6601"/>
          <cell r="AR6601"/>
          <cell r="AS6601"/>
          <cell r="AT6601"/>
          <cell r="AU6601"/>
          <cell r="AV6601"/>
          <cell r="AW6601"/>
          <cell r="AX6601"/>
          <cell r="AY6601"/>
          <cell r="AZ6601"/>
          <cell r="BA6601"/>
          <cell r="BB6601"/>
          <cell r="BC6601"/>
          <cell r="BD6601"/>
          <cell r="BE6601"/>
          <cell r="BF6601"/>
          <cell r="BG6601"/>
          <cell r="BH6601"/>
          <cell r="BI6601"/>
          <cell r="BJ6601"/>
          <cell r="BK6601"/>
          <cell r="BL6601"/>
          <cell r="BM6601"/>
          <cell r="BN6601"/>
          <cell r="BO6601"/>
          <cell r="BP6601"/>
          <cell r="BQ6601"/>
          <cell r="BR6601"/>
          <cell r="BS6601"/>
          <cell r="BT6601"/>
          <cell r="BU6601"/>
          <cell r="BV6601"/>
          <cell r="BW6601"/>
          <cell r="BX6601"/>
          <cell r="BY6601"/>
          <cell r="BZ6601"/>
          <cell r="CA6601"/>
          <cell r="CB6601"/>
          <cell r="CC6601"/>
          <cell r="CD6601"/>
          <cell r="CE6601"/>
          <cell r="CF6601"/>
          <cell r="CG6601"/>
          <cell r="CH6601"/>
          <cell r="CI6601"/>
          <cell r="CJ6601"/>
          <cell r="CK6601"/>
          <cell r="CL6601"/>
          <cell r="CM6601"/>
          <cell r="CN6601"/>
          <cell r="CO6601"/>
          <cell r="CP6601"/>
          <cell r="CQ6601"/>
          <cell r="CR6601"/>
          <cell r="CS6601"/>
          <cell r="CT6601"/>
          <cell r="CU6601"/>
          <cell r="CV6601"/>
          <cell r="CW6601"/>
          <cell r="CX6601"/>
          <cell r="CY6601"/>
          <cell r="CZ6601"/>
          <cell r="DA6601"/>
          <cell r="DB6601"/>
          <cell r="DC6601"/>
          <cell r="DD6601"/>
          <cell r="DE6601"/>
          <cell r="DF6601"/>
          <cell r="DG6601"/>
          <cell r="DH6601"/>
          <cell r="DI6601"/>
          <cell r="DJ6601"/>
          <cell r="DL6601"/>
        </row>
        <row r="6602">
          <cell r="L6602"/>
          <cell r="M6602"/>
          <cell r="N6602"/>
          <cell r="O6602"/>
          <cell r="P6602"/>
          <cell r="Q6602"/>
          <cell r="R6602"/>
          <cell r="S6602"/>
          <cell r="T6602"/>
          <cell r="U6602"/>
          <cell r="V6602"/>
          <cell r="W6602"/>
          <cell r="X6602"/>
          <cell r="Y6602"/>
          <cell r="Z6602"/>
          <cell r="AA6602"/>
          <cell r="AB6602"/>
          <cell r="AC6602"/>
          <cell r="AD6602"/>
          <cell r="AE6602"/>
          <cell r="AF6602"/>
          <cell r="AG6602"/>
          <cell r="AH6602"/>
          <cell r="AI6602"/>
          <cell r="AJ6602"/>
          <cell r="AK6602"/>
          <cell r="AL6602"/>
          <cell r="AM6602"/>
          <cell r="AN6602"/>
          <cell r="AO6602"/>
          <cell r="AP6602"/>
          <cell r="AQ6602"/>
          <cell r="AR6602"/>
          <cell r="AS6602"/>
          <cell r="AT6602"/>
          <cell r="AU6602"/>
          <cell r="AV6602"/>
          <cell r="AW6602"/>
          <cell r="AX6602"/>
          <cell r="AY6602"/>
          <cell r="AZ6602"/>
          <cell r="BA6602"/>
          <cell r="BB6602"/>
          <cell r="BC6602"/>
          <cell r="BD6602"/>
          <cell r="BE6602"/>
          <cell r="BF6602"/>
          <cell r="BG6602"/>
          <cell r="BH6602"/>
          <cell r="BI6602"/>
          <cell r="BJ6602"/>
          <cell r="BK6602"/>
          <cell r="BL6602"/>
          <cell r="BM6602"/>
          <cell r="BN6602"/>
          <cell r="BO6602"/>
          <cell r="BP6602"/>
          <cell r="BQ6602"/>
          <cell r="BR6602"/>
          <cell r="BS6602"/>
          <cell r="BT6602"/>
          <cell r="BU6602"/>
          <cell r="BV6602"/>
          <cell r="BW6602"/>
          <cell r="BX6602"/>
          <cell r="BY6602"/>
          <cell r="BZ6602"/>
          <cell r="CA6602"/>
          <cell r="CB6602"/>
          <cell r="CC6602"/>
          <cell r="CD6602"/>
          <cell r="CE6602"/>
          <cell r="CF6602"/>
          <cell r="CG6602"/>
          <cell r="CH6602"/>
          <cell r="CI6602"/>
          <cell r="CJ6602"/>
          <cell r="CK6602"/>
          <cell r="CL6602"/>
          <cell r="CM6602"/>
          <cell r="CN6602"/>
          <cell r="CO6602"/>
          <cell r="CP6602"/>
          <cell r="CQ6602"/>
          <cell r="CR6602"/>
          <cell r="CS6602"/>
          <cell r="CT6602"/>
          <cell r="CU6602"/>
          <cell r="CV6602"/>
          <cell r="CW6602"/>
          <cell r="CX6602"/>
          <cell r="CY6602"/>
          <cell r="CZ6602"/>
          <cell r="DA6602"/>
          <cell r="DB6602"/>
          <cell r="DC6602"/>
          <cell r="DD6602"/>
          <cell r="DE6602"/>
          <cell r="DF6602"/>
          <cell r="DG6602"/>
          <cell r="DH6602"/>
          <cell r="DI6602"/>
          <cell r="DJ6602"/>
          <cell r="DL6602"/>
        </row>
        <row r="6603">
          <cell r="L6603"/>
          <cell r="M6603"/>
          <cell r="N6603"/>
          <cell r="O6603"/>
          <cell r="P6603"/>
          <cell r="Q6603"/>
          <cell r="R6603"/>
          <cell r="S6603"/>
          <cell r="T6603"/>
          <cell r="U6603"/>
          <cell r="V6603"/>
          <cell r="W6603"/>
          <cell r="X6603"/>
          <cell r="Y6603"/>
          <cell r="Z6603"/>
          <cell r="AA6603"/>
          <cell r="AB6603"/>
          <cell r="AC6603"/>
          <cell r="AD6603"/>
          <cell r="AE6603"/>
          <cell r="AF6603"/>
          <cell r="AG6603"/>
          <cell r="AH6603"/>
          <cell r="AI6603"/>
          <cell r="AJ6603"/>
          <cell r="AK6603"/>
          <cell r="AL6603"/>
          <cell r="AM6603"/>
          <cell r="AN6603"/>
          <cell r="AO6603"/>
          <cell r="AP6603"/>
          <cell r="AQ6603"/>
          <cell r="AR6603"/>
          <cell r="AS6603"/>
          <cell r="AT6603"/>
          <cell r="AU6603"/>
          <cell r="AV6603"/>
          <cell r="AW6603"/>
          <cell r="AX6603"/>
          <cell r="AY6603"/>
          <cell r="AZ6603"/>
          <cell r="BA6603"/>
          <cell r="BB6603"/>
          <cell r="BC6603"/>
          <cell r="BD6603"/>
          <cell r="BE6603"/>
          <cell r="BF6603"/>
          <cell r="BG6603"/>
          <cell r="BH6603"/>
          <cell r="BI6603"/>
          <cell r="BJ6603"/>
          <cell r="BK6603"/>
          <cell r="BL6603"/>
          <cell r="BM6603"/>
          <cell r="BN6603"/>
          <cell r="BO6603"/>
          <cell r="BP6603"/>
          <cell r="BQ6603"/>
          <cell r="BR6603"/>
          <cell r="BS6603"/>
          <cell r="BT6603"/>
          <cell r="BU6603"/>
          <cell r="BV6603"/>
          <cell r="BW6603"/>
          <cell r="BX6603"/>
          <cell r="BY6603"/>
          <cell r="BZ6603"/>
          <cell r="CA6603"/>
          <cell r="CB6603"/>
          <cell r="CC6603"/>
          <cell r="CD6603"/>
          <cell r="CE6603"/>
          <cell r="CF6603"/>
          <cell r="CG6603"/>
          <cell r="CH6603"/>
          <cell r="CI6603"/>
          <cell r="CJ6603"/>
          <cell r="CK6603"/>
          <cell r="CL6603"/>
          <cell r="CM6603"/>
          <cell r="CN6603"/>
          <cell r="CO6603"/>
          <cell r="CP6603"/>
          <cell r="CQ6603"/>
          <cell r="CR6603"/>
          <cell r="CS6603"/>
          <cell r="CT6603"/>
          <cell r="CU6603"/>
          <cell r="CV6603"/>
          <cell r="CW6603"/>
          <cell r="CX6603"/>
          <cell r="CY6603"/>
          <cell r="CZ6603"/>
          <cell r="DA6603"/>
          <cell r="DB6603"/>
          <cell r="DC6603"/>
          <cell r="DD6603"/>
          <cell r="DE6603"/>
          <cell r="DF6603"/>
          <cell r="DG6603"/>
          <cell r="DH6603"/>
          <cell r="DI6603"/>
          <cell r="DJ6603"/>
          <cell r="DL6603"/>
        </row>
        <row r="6604">
          <cell r="L6604"/>
          <cell r="M6604"/>
          <cell r="N6604"/>
          <cell r="O6604"/>
          <cell r="P6604"/>
          <cell r="Q6604"/>
          <cell r="R6604"/>
          <cell r="S6604"/>
          <cell r="T6604"/>
          <cell r="U6604"/>
          <cell r="V6604"/>
          <cell r="W6604"/>
          <cell r="X6604"/>
          <cell r="Y6604"/>
          <cell r="Z6604"/>
          <cell r="AA6604"/>
          <cell r="AB6604"/>
          <cell r="AC6604"/>
          <cell r="AD6604"/>
          <cell r="AE6604"/>
          <cell r="AF6604"/>
          <cell r="AG6604"/>
          <cell r="AH6604"/>
          <cell r="AI6604"/>
          <cell r="AJ6604"/>
          <cell r="AK6604"/>
          <cell r="AL6604"/>
          <cell r="AM6604"/>
          <cell r="AN6604"/>
          <cell r="AO6604"/>
          <cell r="AP6604"/>
          <cell r="AQ6604"/>
          <cell r="AR6604"/>
          <cell r="AS6604"/>
          <cell r="AT6604"/>
          <cell r="AU6604"/>
          <cell r="AV6604"/>
          <cell r="AW6604"/>
          <cell r="AX6604"/>
          <cell r="AY6604"/>
          <cell r="AZ6604"/>
          <cell r="BA6604"/>
          <cell r="BB6604"/>
          <cell r="BC6604"/>
          <cell r="BD6604"/>
          <cell r="BE6604"/>
          <cell r="BF6604"/>
          <cell r="BG6604"/>
          <cell r="BH6604"/>
          <cell r="BI6604"/>
          <cell r="BJ6604"/>
          <cell r="BK6604"/>
          <cell r="BL6604"/>
          <cell r="BM6604"/>
          <cell r="BN6604"/>
          <cell r="BO6604"/>
          <cell r="BP6604"/>
          <cell r="BQ6604"/>
          <cell r="BR6604"/>
          <cell r="BS6604"/>
          <cell r="BT6604"/>
          <cell r="BU6604"/>
          <cell r="BV6604"/>
          <cell r="BW6604"/>
          <cell r="BX6604"/>
          <cell r="BY6604"/>
          <cell r="BZ6604"/>
          <cell r="CA6604"/>
          <cell r="CB6604"/>
          <cell r="CC6604"/>
          <cell r="CD6604"/>
          <cell r="CE6604"/>
          <cell r="CF6604"/>
          <cell r="CG6604"/>
          <cell r="CH6604"/>
          <cell r="CI6604"/>
          <cell r="CJ6604"/>
          <cell r="CK6604"/>
          <cell r="CL6604"/>
          <cell r="CM6604"/>
          <cell r="CN6604"/>
          <cell r="CO6604"/>
          <cell r="CP6604"/>
          <cell r="CQ6604"/>
          <cell r="CR6604"/>
          <cell r="CS6604"/>
          <cell r="CT6604"/>
          <cell r="CU6604"/>
          <cell r="CV6604"/>
          <cell r="CW6604"/>
          <cell r="CX6604"/>
          <cell r="CY6604"/>
          <cell r="CZ6604"/>
          <cell r="DA6604"/>
          <cell r="DB6604"/>
          <cell r="DC6604"/>
          <cell r="DD6604"/>
          <cell r="DE6604"/>
          <cell r="DF6604"/>
          <cell r="DG6604"/>
          <cell r="DH6604"/>
          <cell r="DI6604"/>
          <cell r="DJ6604"/>
          <cell r="DL6604"/>
        </row>
        <row r="6605">
          <cell r="L6605"/>
          <cell r="M6605"/>
          <cell r="N6605"/>
          <cell r="O6605"/>
          <cell r="P6605"/>
          <cell r="Q6605"/>
          <cell r="R6605"/>
          <cell r="S6605"/>
          <cell r="T6605"/>
          <cell r="U6605"/>
          <cell r="V6605"/>
          <cell r="W6605"/>
          <cell r="X6605"/>
          <cell r="Y6605"/>
          <cell r="Z6605"/>
          <cell r="AA6605"/>
          <cell r="AB6605"/>
          <cell r="AC6605"/>
          <cell r="AD6605"/>
          <cell r="AE6605"/>
          <cell r="AF6605"/>
          <cell r="AG6605"/>
          <cell r="AH6605"/>
          <cell r="AI6605"/>
          <cell r="AJ6605"/>
          <cell r="AK6605"/>
          <cell r="AL6605"/>
          <cell r="AM6605"/>
          <cell r="AN6605"/>
          <cell r="AO6605"/>
          <cell r="AP6605"/>
          <cell r="AQ6605"/>
          <cell r="AR6605"/>
          <cell r="AS6605"/>
          <cell r="AT6605"/>
          <cell r="AU6605"/>
          <cell r="AV6605"/>
          <cell r="AW6605"/>
          <cell r="AX6605"/>
          <cell r="AY6605"/>
          <cell r="AZ6605"/>
          <cell r="BA6605"/>
          <cell r="BB6605"/>
          <cell r="BC6605"/>
          <cell r="BD6605"/>
          <cell r="BE6605"/>
          <cell r="BF6605"/>
          <cell r="BG6605"/>
          <cell r="BH6605"/>
          <cell r="BI6605"/>
          <cell r="BJ6605"/>
          <cell r="BK6605"/>
          <cell r="BL6605"/>
          <cell r="BM6605"/>
          <cell r="BN6605"/>
          <cell r="BO6605"/>
          <cell r="BP6605"/>
          <cell r="BQ6605"/>
          <cell r="BR6605"/>
          <cell r="BS6605"/>
          <cell r="BT6605"/>
          <cell r="BU6605"/>
          <cell r="BV6605"/>
          <cell r="BW6605"/>
          <cell r="BX6605"/>
          <cell r="BY6605"/>
          <cell r="BZ6605"/>
          <cell r="CA6605"/>
          <cell r="CB6605"/>
          <cell r="CC6605"/>
          <cell r="CD6605"/>
          <cell r="CE6605"/>
          <cell r="CF6605"/>
          <cell r="CG6605"/>
          <cell r="CH6605"/>
          <cell r="CI6605"/>
          <cell r="CJ6605"/>
          <cell r="CK6605"/>
          <cell r="CL6605"/>
          <cell r="CM6605"/>
          <cell r="CN6605"/>
          <cell r="CO6605"/>
          <cell r="CP6605"/>
          <cell r="CQ6605"/>
          <cell r="CR6605"/>
          <cell r="CS6605"/>
          <cell r="CT6605"/>
          <cell r="CU6605"/>
          <cell r="CV6605"/>
          <cell r="CW6605"/>
          <cell r="CX6605"/>
          <cell r="CY6605"/>
          <cell r="CZ6605"/>
          <cell r="DA6605"/>
          <cell r="DB6605"/>
          <cell r="DC6605"/>
          <cell r="DD6605"/>
          <cell r="DE6605"/>
          <cell r="DF6605"/>
          <cell r="DG6605"/>
          <cell r="DH6605"/>
          <cell r="DI6605"/>
          <cell r="DJ6605"/>
          <cell r="DL6605"/>
        </row>
        <row r="6606">
          <cell r="L6606"/>
          <cell r="M6606"/>
          <cell r="N6606"/>
          <cell r="O6606"/>
          <cell r="P6606"/>
          <cell r="Q6606"/>
          <cell r="R6606"/>
          <cell r="S6606"/>
          <cell r="T6606"/>
          <cell r="U6606"/>
          <cell r="V6606"/>
          <cell r="W6606"/>
          <cell r="X6606"/>
          <cell r="Y6606"/>
          <cell r="Z6606"/>
          <cell r="AA6606"/>
          <cell r="AB6606"/>
          <cell r="AC6606"/>
          <cell r="AD6606"/>
          <cell r="AE6606"/>
          <cell r="AF6606"/>
          <cell r="AG6606"/>
          <cell r="AH6606"/>
          <cell r="AI6606"/>
          <cell r="AJ6606"/>
          <cell r="AK6606"/>
          <cell r="AL6606"/>
          <cell r="AM6606"/>
          <cell r="AN6606"/>
          <cell r="AO6606"/>
          <cell r="AP6606"/>
          <cell r="AQ6606"/>
          <cell r="AR6606"/>
          <cell r="AS6606"/>
          <cell r="AT6606"/>
          <cell r="AU6606"/>
          <cell r="AV6606"/>
          <cell r="AW6606"/>
          <cell r="AX6606"/>
          <cell r="AY6606"/>
          <cell r="AZ6606"/>
          <cell r="BA6606"/>
          <cell r="BB6606"/>
          <cell r="BC6606"/>
          <cell r="BD6606"/>
          <cell r="BE6606"/>
          <cell r="BF6606"/>
          <cell r="BG6606"/>
          <cell r="BH6606"/>
          <cell r="BI6606"/>
          <cell r="BJ6606"/>
          <cell r="BK6606"/>
          <cell r="BL6606"/>
          <cell r="BM6606"/>
          <cell r="BN6606"/>
          <cell r="BO6606"/>
          <cell r="BP6606"/>
          <cell r="BQ6606"/>
          <cell r="BR6606"/>
          <cell r="BS6606"/>
          <cell r="BT6606"/>
          <cell r="BU6606"/>
          <cell r="BV6606"/>
          <cell r="BW6606"/>
          <cell r="BX6606"/>
          <cell r="BY6606"/>
          <cell r="BZ6606"/>
          <cell r="CA6606"/>
          <cell r="CB6606"/>
          <cell r="CC6606"/>
          <cell r="CD6606"/>
          <cell r="CE6606"/>
          <cell r="CF6606"/>
          <cell r="CG6606"/>
          <cell r="CH6606"/>
          <cell r="CI6606"/>
          <cell r="CJ6606"/>
          <cell r="CK6606"/>
          <cell r="CL6606"/>
          <cell r="CM6606"/>
          <cell r="CN6606"/>
          <cell r="CO6606"/>
          <cell r="CP6606"/>
          <cell r="CQ6606"/>
          <cell r="CR6606"/>
          <cell r="CS6606"/>
          <cell r="CT6606"/>
          <cell r="CU6606"/>
          <cell r="CV6606"/>
          <cell r="CW6606"/>
          <cell r="CX6606"/>
          <cell r="CY6606"/>
          <cell r="CZ6606"/>
          <cell r="DA6606"/>
          <cell r="DB6606"/>
          <cell r="DC6606"/>
          <cell r="DD6606"/>
          <cell r="DE6606"/>
          <cell r="DF6606"/>
          <cell r="DG6606"/>
          <cell r="DH6606"/>
          <cell r="DI6606"/>
          <cell r="DJ6606"/>
          <cell r="DL6606"/>
        </row>
        <row r="6607">
          <cell r="L6607"/>
          <cell r="M6607"/>
          <cell r="N6607"/>
          <cell r="O6607"/>
          <cell r="P6607"/>
          <cell r="Q6607"/>
          <cell r="R6607"/>
          <cell r="S6607"/>
          <cell r="T6607"/>
          <cell r="U6607"/>
          <cell r="V6607"/>
          <cell r="W6607"/>
          <cell r="X6607"/>
          <cell r="Y6607"/>
          <cell r="Z6607"/>
          <cell r="AA6607"/>
          <cell r="AB6607"/>
          <cell r="AC6607"/>
          <cell r="AD6607"/>
          <cell r="AE6607"/>
          <cell r="AF6607"/>
          <cell r="AG6607"/>
          <cell r="AH6607"/>
          <cell r="AI6607"/>
          <cell r="AJ6607"/>
          <cell r="AK6607"/>
          <cell r="AL6607"/>
          <cell r="AM6607"/>
          <cell r="AN6607"/>
          <cell r="AO6607"/>
          <cell r="AP6607"/>
          <cell r="AQ6607"/>
          <cell r="AR6607"/>
          <cell r="AS6607"/>
          <cell r="AT6607"/>
          <cell r="AU6607"/>
          <cell r="AV6607"/>
          <cell r="AW6607"/>
          <cell r="AX6607"/>
          <cell r="AY6607"/>
          <cell r="AZ6607"/>
          <cell r="BA6607"/>
          <cell r="BB6607"/>
          <cell r="BC6607"/>
          <cell r="BD6607"/>
          <cell r="BE6607"/>
          <cell r="BF6607"/>
          <cell r="BG6607"/>
          <cell r="BH6607"/>
          <cell r="BI6607"/>
          <cell r="BJ6607"/>
          <cell r="BK6607"/>
          <cell r="BL6607"/>
          <cell r="BM6607"/>
          <cell r="BN6607"/>
          <cell r="BO6607"/>
          <cell r="BP6607"/>
          <cell r="BQ6607"/>
          <cell r="BR6607"/>
          <cell r="BS6607"/>
          <cell r="BT6607"/>
          <cell r="BU6607"/>
          <cell r="BV6607"/>
          <cell r="BW6607"/>
          <cell r="BX6607"/>
          <cell r="BY6607"/>
          <cell r="BZ6607"/>
          <cell r="CA6607"/>
          <cell r="CB6607"/>
          <cell r="CC6607"/>
          <cell r="CD6607"/>
          <cell r="CE6607"/>
          <cell r="CF6607"/>
          <cell r="CG6607"/>
          <cell r="CH6607"/>
          <cell r="CI6607"/>
          <cell r="CJ6607"/>
          <cell r="CK6607"/>
          <cell r="CL6607"/>
          <cell r="CM6607"/>
          <cell r="CN6607"/>
          <cell r="CO6607"/>
          <cell r="CP6607"/>
          <cell r="CQ6607"/>
          <cell r="CR6607"/>
          <cell r="CS6607"/>
          <cell r="CT6607"/>
          <cell r="CU6607"/>
          <cell r="CV6607"/>
          <cell r="CW6607"/>
          <cell r="CX6607"/>
          <cell r="CY6607"/>
          <cell r="CZ6607"/>
          <cell r="DA6607"/>
          <cell r="DB6607"/>
          <cell r="DC6607"/>
          <cell r="DD6607"/>
          <cell r="DE6607"/>
          <cell r="DF6607"/>
          <cell r="DG6607"/>
          <cell r="DH6607"/>
          <cell r="DI6607"/>
          <cell r="DJ6607"/>
          <cell r="DL6607"/>
        </row>
        <row r="6608">
          <cell r="L6608"/>
          <cell r="M6608"/>
          <cell r="N6608"/>
          <cell r="O6608"/>
          <cell r="P6608"/>
          <cell r="Q6608"/>
          <cell r="R6608"/>
          <cell r="S6608"/>
          <cell r="T6608"/>
          <cell r="U6608"/>
          <cell r="V6608"/>
          <cell r="W6608"/>
          <cell r="X6608"/>
          <cell r="Y6608"/>
          <cell r="Z6608"/>
          <cell r="AA6608"/>
          <cell r="AB6608"/>
          <cell r="AC6608"/>
          <cell r="AD6608"/>
          <cell r="AE6608"/>
          <cell r="AF6608"/>
          <cell r="AG6608"/>
          <cell r="AH6608"/>
          <cell r="AI6608"/>
          <cell r="AJ6608"/>
          <cell r="AK6608"/>
          <cell r="AL6608"/>
          <cell r="AM6608"/>
          <cell r="AN6608"/>
          <cell r="AO6608"/>
          <cell r="AP6608"/>
          <cell r="AQ6608"/>
          <cell r="AR6608"/>
          <cell r="AS6608"/>
          <cell r="AT6608"/>
          <cell r="AU6608"/>
          <cell r="AV6608"/>
          <cell r="AW6608"/>
          <cell r="AX6608"/>
          <cell r="AY6608"/>
          <cell r="AZ6608"/>
          <cell r="BA6608"/>
          <cell r="BB6608"/>
          <cell r="BC6608"/>
          <cell r="BD6608"/>
          <cell r="BE6608"/>
          <cell r="BF6608"/>
          <cell r="BG6608"/>
          <cell r="BH6608"/>
          <cell r="BI6608"/>
          <cell r="BJ6608"/>
          <cell r="BK6608"/>
          <cell r="BL6608"/>
          <cell r="BM6608"/>
          <cell r="BN6608"/>
          <cell r="BO6608"/>
          <cell r="BP6608"/>
          <cell r="BQ6608"/>
          <cell r="BR6608"/>
          <cell r="BS6608"/>
          <cell r="BT6608"/>
          <cell r="BU6608"/>
          <cell r="BV6608"/>
          <cell r="BW6608"/>
          <cell r="BX6608"/>
          <cell r="BY6608"/>
          <cell r="BZ6608"/>
          <cell r="CA6608"/>
          <cell r="CB6608"/>
          <cell r="CC6608"/>
          <cell r="CD6608"/>
          <cell r="CE6608"/>
          <cell r="CF6608"/>
          <cell r="CG6608"/>
          <cell r="CH6608"/>
          <cell r="CI6608"/>
          <cell r="CJ6608"/>
          <cell r="CK6608"/>
          <cell r="CL6608"/>
          <cell r="CM6608"/>
          <cell r="CN6608"/>
          <cell r="CO6608"/>
          <cell r="CP6608"/>
          <cell r="CQ6608"/>
          <cell r="CR6608"/>
          <cell r="CS6608"/>
          <cell r="CT6608"/>
          <cell r="CU6608"/>
          <cell r="CV6608"/>
          <cell r="CW6608"/>
          <cell r="CX6608"/>
          <cell r="CY6608"/>
          <cell r="CZ6608"/>
          <cell r="DA6608"/>
          <cell r="DB6608"/>
          <cell r="DC6608"/>
          <cell r="DD6608"/>
          <cell r="DE6608"/>
          <cell r="DF6608"/>
          <cell r="DG6608"/>
          <cell r="DH6608"/>
          <cell r="DI6608"/>
          <cell r="DJ6608"/>
          <cell r="DL6608"/>
        </row>
        <row r="6609">
          <cell r="L6609"/>
          <cell r="M6609"/>
          <cell r="N6609"/>
          <cell r="O6609"/>
          <cell r="P6609"/>
          <cell r="Q6609"/>
          <cell r="R6609"/>
          <cell r="S6609"/>
          <cell r="T6609"/>
          <cell r="U6609"/>
          <cell r="V6609"/>
          <cell r="W6609"/>
          <cell r="X6609"/>
          <cell r="Y6609"/>
          <cell r="Z6609"/>
          <cell r="AA6609"/>
          <cell r="AB6609"/>
          <cell r="AC6609"/>
          <cell r="AD6609"/>
          <cell r="AE6609"/>
          <cell r="AF6609"/>
          <cell r="AG6609"/>
          <cell r="AH6609"/>
          <cell r="AI6609"/>
          <cell r="AJ6609"/>
          <cell r="AK6609"/>
          <cell r="AL6609"/>
          <cell r="AM6609"/>
          <cell r="AN6609"/>
          <cell r="AO6609"/>
          <cell r="AP6609"/>
          <cell r="AQ6609"/>
          <cell r="AR6609"/>
          <cell r="AS6609"/>
          <cell r="AT6609"/>
          <cell r="AU6609"/>
          <cell r="AV6609"/>
          <cell r="AW6609"/>
          <cell r="AX6609"/>
          <cell r="AY6609"/>
          <cell r="AZ6609"/>
          <cell r="BA6609"/>
          <cell r="BB6609"/>
          <cell r="BC6609"/>
          <cell r="BD6609"/>
          <cell r="BE6609"/>
          <cell r="BF6609"/>
          <cell r="BG6609"/>
          <cell r="BH6609"/>
          <cell r="BI6609"/>
          <cell r="BJ6609"/>
          <cell r="BK6609"/>
          <cell r="BL6609"/>
          <cell r="BM6609"/>
          <cell r="BN6609"/>
          <cell r="BO6609"/>
          <cell r="BP6609"/>
          <cell r="BQ6609"/>
          <cell r="BR6609"/>
          <cell r="BS6609"/>
          <cell r="BT6609"/>
          <cell r="BU6609"/>
          <cell r="BV6609"/>
          <cell r="BW6609"/>
          <cell r="BX6609"/>
          <cell r="BY6609"/>
          <cell r="BZ6609"/>
          <cell r="CA6609"/>
          <cell r="CB6609"/>
          <cell r="CC6609"/>
          <cell r="CD6609"/>
          <cell r="CE6609"/>
          <cell r="CF6609"/>
          <cell r="CG6609"/>
          <cell r="CH6609"/>
          <cell r="CI6609"/>
          <cell r="CJ6609"/>
          <cell r="CK6609"/>
          <cell r="CL6609"/>
          <cell r="CM6609"/>
          <cell r="CN6609"/>
          <cell r="CO6609"/>
          <cell r="CP6609"/>
          <cell r="CQ6609"/>
          <cell r="CR6609"/>
          <cell r="CS6609"/>
          <cell r="CT6609"/>
          <cell r="CU6609"/>
          <cell r="CV6609"/>
          <cell r="CW6609"/>
          <cell r="CX6609"/>
          <cell r="CY6609"/>
          <cell r="CZ6609"/>
          <cell r="DA6609"/>
          <cell r="DB6609"/>
          <cell r="DC6609"/>
          <cell r="DD6609"/>
          <cell r="DE6609"/>
          <cell r="DF6609"/>
          <cell r="DG6609"/>
          <cell r="DH6609"/>
          <cell r="DI6609"/>
          <cell r="DJ6609"/>
          <cell r="DL6609"/>
        </row>
        <row r="6610">
          <cell r="L6610"/>
          <cell r="M6610"/>
          <cell r="N6610"/>
          <cell r="O6610"/>
          <cell r="P6610"/>
          <cell r="Q6610"/>
          <cell r="R6610"/>
          <cell r="S6610"/>
          <cell r="T6610"/>
          <cell r="U6610"/>
          <cell r="V6610"/>
          <cell r="W6610"/>
          <cell r="X6610"/>
          <cell r="Y6610"/>
          <cell r="Z6610"/>
          <cell r="AA6610"/>
          <cell r="AB6610"/>
          <cell r="AC6610"/>
          <cell r="AD6610"/>
          <cell r="AE6610"/>
          <cell r="AF6610"/>
          <cell r="AG6610"/>
          <cell r="AH6610"/>
          <cell r="AI6610"/>
          <cell r="AJ6610"/>
          <cell r="AK6610"/>
          <cell r="AL6610"/>
          <cell r="AM6610"/>
          <cell r="AN6610"/>
          <cell r="AO6610"/>
          <cell r="AP6610"/>
          <cell r="AQ6610"/>
          <cell r="AR6610"/>
          <cell r="AS6610"/>
          <cell r="AT6610"/>
          <cell r="AU6610"/>
          <cell r="AV6610"/>
          <cell r="AW6610"/>
          <cell r="AX6610"/>
          <cell r="AY6610"/>
          <cell r="AZ6610"/>
          <cell r="BA6610"/>
          <cell r="BB6610"/>
          <cell r="BC6610"/>
          <cell r="BD6610"/>
          <cell r="BE6610"/>
          <cell r="BF6610"/>
          <cell r="BG6610"/>
          <cell r="BH6610"/>
          <cell r="BI6610"/>
          <cell r="BJ6610"/>
          <cell r="BK6610"/>
          <cell r="BL6610"/>
          <cell r="BM6610"/>
          <cell r="BN6610"/>
          <cell r="BO6610"/>
          <cell r="BP6610"/>
          <cell r="BQ6610"/>
          <cell r="BR6610"/>
          <cell r="BS6610"/>
          <cell r="BT6610"/>
          <cell r="BU6610"/>
          <cell r="BV6610"/>
          <cell r="BW6610"/>
          <cell r="BX6610"/>
          <cell r="BY6610"/>
          <cell r="BZ6610"/>
          <cell r="CA6610"/>
          <cell r="CB6610"/>
          <cell r="CC6610"/>
          <cell r="CD6610"/>
          <cell r="CE6610"/>
          <cell r="CF6610"/>
          <cell r="CG6610"/>
          <cell r="CH6610"/>
          <cell r="CI6610"/>
          <cell r="CJ6610"/>
          <cell r="CK6610"/>
          <cell r="CL6610"/>
          <cell r="CM6610"/>
          <cell r="CN6610"/>
          <cell r="CO6610"/>
          <cell r="CP6610"/>
          <cell r="CQ6610"/>
          <cell r="CR6610"/>
          <cell r="CS6610"/>
          <cell r="CT6610"/>
          <cell r="CU6610"/>
          <cell r="CV6610"/>
          <cell r="CW6610"/>
          <cell r="CX6610"/>
          <cell r="CY6610"/>
          <cell r="CZ6610"/>
          <cell r="DA6610"/>
          <cell r="DB6610"/>
          <cell r="DC6610"/>
          <cell r="DD6610"/>
          <cell r="DE6610"/>
          <cell r="DF6610"/>
          <cell r="DG6610"/>
          <cell r="DH6610"/>
          <cell r="DI6610"/>
          <cell r="DJ6610"/>
          <cell r="DL6610"/>
        </row>
        <row r="6611">
          <cell r="L6611"/>
          <cell r="M6611"/>
          <cell r="N6611"/>
          <cell r="O6611"/>
          <cell r="P6611"/>
          <cell r="Q6611"/>
          <cell r="R6611"/>
          <cell r="S6611"/>
          <cell r="T6611"/>
          <cell r="U6611"/>
          <cell r="V6611"/>
          <cell r="W6611"/>
          <cell r="X6611"/>
          <cell r="Y6611"/>
          <cell r="Z6611"/>
          <cell r="AA6611"/>
          <cell r="AB6611"/>
          <cell r="AC6611"/>
          <cell r="AD6611"/>
          <cell r="AE6611"/>
          <cell r="AF6611"/>
          <cell r="AG6611"/>
          <cell r="AH6611"/>
          <cell r="AI6611"/>
          <cell r="AJ6611"/>
          <cell r="AK6611"/>
          <cell r="AL6611"/>
          <cell r="AM6611"/>
          <cell r="AN6611"/>
          <cell r="AO6611"/>
          <cell r="AP6611"/>
          <cell r="AQ6611"/>
          <cell r="AR6611"/>
          <cell r="AS6611"/>
          <cell r="AT6611"/>
          <cell r="AU6611"/>
          <cell r="AV6611"/>
          <cell r="AW6611"/>
          <cell r="AX6611"/>
          <cell r="AY6611"/>
          <cell r="AZ6611"/>
          <cell r="BA6611"/>
          <cell r="BB6611"/>
          <cell r="BC6611"/>
          <cell r="BD6611"/>
          <cell r="BE6611"/>
          <cell r="BF6611"/>
          <cell r="BG6611"/>
          <cell r="BH6611"/>
          <cell r="BI6611"/>
          <cell r="BJ6611"/>
          <cell r="BK6611"/>
          <cell r="BL6611"/>
          <cell r="BM6611"/>
          <cell r="BN6611"/>
          <cell r="BO6611"/>
          <cell r="BP6611"/>
          <cell r="BQ6611"/>
          <cell r="BR6611"/>
          <cell r="BS6611"/>
          <cell r="BT6611"/>
          <cell r="BU6611"/>
          <cell r="BV6611"/>
          <cell r="BW6611"/>
          <cell r="BX6611"/>
          <cell r="BY6611"/>
          <cell r="BZ6611"/>
          <cell r="CA6611"/>
          <cell r="CB6611"/>
          <cell r="CC6611"/>
          <cell r="CD6611"/>
          <cell r="CE6611"/>
          <cell r="CF6611"/>
          <cell r="CG6611"/>
          <cell r="CH6611"/>
          <cell r="CI6611"/>
          <cell r="CJ6611"/>
          <cell r="CK6611"/>
          <cell r="CL6611"/>
          <cell r="CM6611"/>
          <cell r="CN6611"/>
          <cell r="CO6611"/>
          <cell r="CP6611"/>
          <cell r="CQ6611"/>
          <cell r="CR6611"/>
          <cell r="CS6611"/>
          <cell r="CT6611"/>
          <cell r="CU6611"/>
          <cell r="CV6611"/>
          <cell r="CW6611"/>
          <cell r="CX6611"/>
          <cell r="CY6611"/>
          <cell r="CZ6611"/>
          <cell r="DA6611"/>
          <cell r="DB6611"/>
          <cell r="DC6611"/>
          <cell r="DD6611"/>
          <cell r="DE6611"/>
          <cell r="DF6611"/>
          <cell r="DG6611"/>
          <cell r="DH6611"/>
          <cell r="DI6611"/>
          <cell r="DJ6611"/>
          <cell r="DL6611"/>
        </row>
        <row r="6612">
          <cell r="L6612"/>
          <cell r="M6612"/>
          <cell r="N6612"/>
          <cell r="O6612"/>
          <cell r="P6612"/>
          <cell r="Q6612"/>
          <cell r="R6612"/>
          <cell r="S6612"/>
          <cell r="T6612"/>
          <cell r="U6612"/>
          <cell r="V6612"/>
          <cell r="W6612"/>
          <cell r="X6612"/>
          <cell r="Y6612"/>
          <cell r="Z6612"/>
          <cell r="AA6612"/>
          <cell r="AB6612"/>
          <cell r="AC6612"/>
          <cell r="AD6612"/>
          <cell r="AE6612"/>
          <cell r="AF6612"/>
          <cell r="AG6612"/>
          <cell r="AH6612"/>
          <cell r="AI6612"/>
          <cell r="AJ6612"/>
          <cell r="AK6612"/>
          <cell r="AL6612"/>
          <cell r="AM6612"/>
          <cell r="AN6612"/>
          <cell r="AO6612"/>
          <cell r="AP6612"/>
          <cell r="AQ6612"/>
          <cell r="AR6612"/>
          <cell r="AS6612"/>
          <cell r="AT6612"/>
          <cell r="AU6612"/>
          <cell r="AV6612"/>
          <cell r="AW6612"/>
          <cell r="AX6612"/>
          <cell r="AY6612"/>
          <cell r="AZ6612"/>
          <cell r="BA6612"/>
          <cell r="BB6612"/>
          <cell r="BC6612"/>
          <cell r="BD6612"/>
          <cell r="BE6612"/>
          <cell r="BF6612"/>
          <cell r="BG6612"/>
          <cell r="BH6612"/>
          <cell r="BI6612"/>
          <cell r="BJ6612"/>
          <cell r="BK6612"/>
          <cell r="BL6612"/>
          <cell r="BM6612"/>
          <cell r="BN6612"/>
          <cell r="BO6612"/>
          <cell r="BP6612"/>
          <cell r="BQ6612"/>
          <cell r="BR6612"/>
          <cell r="BS6612"/>
          <cell r="BT6612"/>
          <cell r="BU6612"/>
          <cell r="BV6612"/>
          <cell r="BW6612"/>
          <cell r="BX6612"/>
          <cell r="BY6612"/>
          <cell r="BZ6612"/>
          <cell r="CA6612"/>
          <cell r="CB6612"/>
          <cell r="CC6612"/>
          <cell r="CD6612"/>
          <cell r="CE6612"/>
          <cell r="CF6612"/>
          <cell r="CG6612"/>
          <cell r="CH6612"/>
          <cell r="CI6612"/>
          <cell r="CJ6612"/>
          <cell r="CK6612"/>
          <cell r="CL6612"/>
          <cell r="CM6612"/>
          <cell r="CN6612"/>
          <cell r="CO6612"/>
          <cell r="CP6612"/>
          <cell r="CQ6612"/>
          <cell r="CR6612"/>
          <cell r="CS6612"/>
          <cell r="CT6612"/>
          <cell r="CU6612"/>
          <cell r="CV6612"/>
          <cell r="CW6612"/>
          <cell r="CX6612"/>
          <cell r="CY6612"/>
          <cell r="CZ6612"/>
          <cell r="DA6612"/>
          <cell r="DB6612"/>
          <cell r="DC6612"/>
          <cell r="DD6612"/>
          <cell r="DE6612"/>
          <cell r="DF6612"/>
          <cell r="DG6612"/>
          <cell r="DH6612"/>
          <cell r="DI6612"/>
          <cell r="DJ6612"/>
          <cell r="DL6612"/>
        </row>
        <row r="6613">
          <cell r="L6613"/>
          <cell r="M6613"/>
          <cell r="N6613"/>
          <cell r="O6613"/>
          <cell r="P6613"/>
          <cell r="Q6613"/>
          <cell r="R6613"/>
          <cell r="S6613"/>
          <cell r="T6613"/>
          <cell r="U6613"/>
          <cell r="V6613"/>
          <cell r="W6613"/>
          <cell r="X6613"/>
          <cell r="Y6613"/>
          <cell r="Z6613"/>
          <cell r="AA6613"/>
          <cell r="AB6613"/>
          <cell r="AC6613"/>
          <cell r="AD6613"/>
          <cell r="AE6613"/>
          <cell r="AF6613"/>
          <cell r="AG6613"/>
          <cell r="AH6613"/>
          <cell r="AI6613"/>
          <cell r="AJ6613"/>
          <cell r="AK6613"/>
          <cell r="AL6613"/>
          <cell r="AM6613"/>
          <cell r="AN6613"/>
          <cell r="AO6613"/>
          <cell r="AP6613"/>
          <cell r="AQ6613"/>
          <cell r="AR6613"/>
          <cell r="AS6613"/>
          <cell r="AT6613"/>
          <cell r="AU6613"/>
          <cell r="AV6613"/>
          <cell r="AW6613"/>
          <cell r="AX6613"/>
          <cell r="AY6613"/>
          <cell r="AZ6613"/>
          <cell r="BA6613"/>
          <cell r="BB6613"/>
          <cell r="BC6613"/>
          <cell r="BD6613"/>
          <cell r="BE6613"/>
          <cell r="BF6613"/>
          <cell r="BG6613"/>
          <cell r="BH6613"/>
          <cell r="BI6613"/>
          <cell r="BJ6613"/>
          <cell r="BK6613"/>
          <cell r="BL6613"/>
          <cell r="BM6613"/>
          <cell r="BN6613"/>
          <cell r="BO6613"/>
          <cell r="BP6613"/>
          <cell r="BQ6613"/>
          <cell r="BR6613"/>
          <cell r="BS6613"/>
          <cell r="BT6613"/>
          <cell r="BU6613"/>
          <cell r="BV6613"/>
          <cell r="BW6613"/>
          <cell r="BX6613"/>
          <cell r="BY6613"/>
          <cell r="BZ6613"/>
          <cell r="CA6613"/>
          <cell r="CB6613"/>
          <cell r="CC6613"/>
          <cell r="CD6613"/>
          <cell r="CE6613"/>
          <cell r="CF6613"/>
          <cell r="CG6613"/>
          <cell r="CH6613"/>
          <cell r="CI6613"/>
          <cell r="CJ6613"/>
          <cell r="CK6613"/>
          <cell r="CL6613"/>
          <cell r="CM6613"/>
          <cell r="CN6613"/>
          <cell r="CO6613"/>
          <cell r="CP6613"/>
          <cell r="CQ6613"/>
          <cell r="CR6613"/>
          <cell r="CS6613"/>
          <cell r="CT6613"/>
          <cell r="CU6613"/>
          <cell r="CV6613"/>
          <cell r="CW6613"/>
          <cell r="CX6613"/>
          <cell r="CY6613"/>
          <cell r="CZ6613"/>
          <cell r="DA6613"/>
          <cell r="DB6613"/>
          <cell r="DC6613"/>
          <cell r="DD6613"/>
          <cell r="DE6613"/>
          <cell r="DF6613"/>
          <cell r="DG6613"/>
          <cell r="DH6613"/>
          <cell r="DI6613"/>
          <cell r="DJ6613"/>
          <cell r="DL6613"/>
        </row>
        <row r="6614">
          <cell r="L6614"/>
          <cell r="M6614"/>
          <cell r="N6614"/>
          <cell r="O6614"/>
          <cell r="P6614"/>
          <cell r="Q6614"/>
          <cell r="R6614"/>
          <cell r="S6614"/>
          <cell r="T6614"/>
          <cell r="U6614"/>
          <cell r="V6614"/>
          <cell r="W6614"/>
          <cell r="X6614"/>
          <cell r="Y6614"/>
          <cell r="Z6614"/>
          <cell r="AA6614"/>
          <cell r="AB6614"/>
          <cell r="AC6614"/>
          <cell r="AD6614"/>
          <cell r="AE6614"/>
          <cell r="AF6614"/>
          <cell r="AG6614"/>
          <cell r="AH6614"/>
          <cell r="AI6614"/>
          <cell r="AJ6614"/>
          <cell r="AK6614"/>
          <cell r="AL6614"/>
          <cell r="AM6614"/>
          <cell r="AN6614"/>
          <cell r="AO6614"/>
          <cell r="AP6614"/>
          <cell r="AQ6614"/>
          <cell r="AR6614"/>
          <cell r="AS6614"/>
          <cell r="AT6614"/>
          <cell r="AU6614"/>
          <cell r="AV6614"/>
          <cell r="AW6614"/>
          <cell r="AX6614"/>
          <cell r="AY6614"/>
          <cell r="AZ6614"/>
          <cell r="BA6614"/>
          <cell r="BB6614"/>
          <cell r="BC6614"/>
          <cell r="BD6614"/>
          <cell r="BE6614"/>
          <cell r="BF6614"/>
          <cell r="BG6614"/>
          <cell r="BH6614"/>
          <cell r="BI6614"/>
          <cell r="BJ6614"/>
          <cell r="BK6614"/>
          <cell r="BL6614"/>
          <cell r="BM6614"/>
          <cell r="BN6614"/>
          <cell r="BO6614"/>
          <cell r="BP6614"/>
          <cell r="BQ6614"/>
          <cell r="BR6614"/>
          <cell r="BS6614"/>
          <cell r="BT6614"/>
          <cell r="BU6614"/>
          <cell r="BV6614"/>
          <cell r="BW6614"/>
          <cell r="BX6614"/>
          <cell r="BY6614"/>
          <cell r="BZ6614"/>
          <cell r="CA6614"/>
          <cell r="CB6614"/>
          <cell r="CC6614"/>
          <cell r="CD6614"/>
          <cell r="CE6614"/>
          <cell r="CF6614"/>
          <cell r="CG6614"/>
          <cell r="CH6614"/>
          <cell r="CI6614"/>
          <cell r="CJ6614"/>
          <cell r="CK6614"/>
          <cell r="CL6614"/>
          <cell r="CM6614"/>
          <cell r="CN6614"/>
          <cell r="CO6614"/>
          <cell r="CP6614"/>
          <cell r="CQ6614"/>
          <cell r="CR6614"/>
          <cell r="CS6614"/>
          <cell r="CT6614"/>
          <cell r="CU6614"/>
          <cell r="CV6614"/>
          <cell r="CW6614"/>
          <cell r="CX6614"/>
          <cell r="CY6614"/>
          <cell r="CZ6614"/>
          <cell r="DA6614"/>
          <cell r="DB6614"/>
          <cell r="DC6614"/>
          <cell r="DD6614"/>
          <cell r="DE6614"/>
          <cell r="DF6614"/>
          <cell r="DG6614"/>
          <cell r="DH6614"/>
          <cell r="DI6614"/>
          <cell r="DJ6614"/>
          <cell r="DL6614"/>
        </row>
        <row r="6615">
          <cell r="L6615"/>
          <cell r="M6615"/>
          <cell r="N6615"/>
          <cell r="O6615"/>
          <cell r="P6615"/>
          <cell r="Q6615"/>
          <cell r="R6615"/>
          <cell r="S6615"/>
          <cell r="T6615"/>
          <cell r="U6615"/>
          <cell r="V6615"/>
          <cell r="W6615"/>
          <cell r="X6615"/>
          <cell r="Y6615"/>
          <cell r="Z6615"/>
          <cell r="AA6615"/>
          <cell r="AB6615"/>
          <cell r="AC6615"/>
          <cell r="AD6615"/>
          <cell r="AE6615"/>
          <cell r="AF6615"/>
          <cell r="AG6615"/>
          <cell r="AH6615"/>
          <cell r="AI6615"/>
          <cell r="AJ6615"/>
          <cell r="AK6615"/>
          <cell r="AL6615"/>
          <cell r="AM6615"/>
          <cell r="AN6615"/>
          <cell r="AO6615"/>
          <cell r="AP6615"/>
          <cell r="AQ6615"/>
          <cell r="AR6615"/>
          <cell r="AS6615"/>
          <cell r="AT6615"/>
          <cell r="AU6615"/>
          <cell r="AV6615"/>
          <cell r="AW6615"/>
          <cell r="AX6615"/>
          <cell r="AY6615"/>
          <cell r="AZ6615"/>
          <cell r="BA6615"/>
          <cell r="BB6615"/>
          <cell r="BC6615"/>
          <cell r="BD6615"/>
          <cell r="BE6615"/>
          <cell r="BF6615"/>
          <cell r="BG6615"/>
          <cell r="BH6615"/>
          <cell r="BI6615"/>
          <cell r="BJ6615"/>
          <cell r="BK6615"/>
          <cell r="BL6615"/>
          <cell r="BM6615"/>
          <cell r="BN6615"/>
          <cell r="BO6615"/>
          <cell r="BP6615"/>
          <cell r="BQ6615"/>
          <cell r="BR6615"/>
          <cell r="BS6615"/>
          <cell r="BT6615"/>
          <cell r="BU6615"/>
          <cell r="BV6615"/>
          <cell r="BW6615"/>
          <cell r="BX6615"/>
          <cell r="BY6615"/>
          <cell r="BZ6615"/>
          <cell r="CA6615"/>
          <cell r="CB6615"/>
          <cell r="CC6615"/>
          <cell r="CD6615"/>
          <cell r="CE6615"/>
          <cell r="CF6615"/>
          <cell r="CG6615"/>
          <cell r="CH6615"/>
          <cell r="CI6615"/>
          <cell r="CJ6615"/>
          <cell r="CK6615"/>
          <cell r="CL6615"/>
          <cell r="CM6615"/>
          <cell r="CN6615"/>
          <cell r="CO6615"/>
          <cell r="CP6615"/>
          <cell r="CQ6615"/>
          <cell r="CR6615"/>
          <cell r="CS6615"/>
          <cell r="CT6615"/>
          <cell r="CU6615"/>
          <cell r="CV6615"/>
          <cell r="CW6615"/>
          <cell r="CX6615"/>
          <cell r="CY6615"/>
          <cell r="CZ6615"/>
          <cell r="DA6615"/>
          <cell r="DB6615"/>
          <cell r="DC6615"/>
          <cell r="DD6615"/>
          <cell r="DE6615"/>
          <cell r="DF6615"/>
          <cell r="DG6615"/>
          <cell r="DH6615"/>
          <cell r="DI6615"/>
          <cell r="DJ6615"/>
          <cell r="DL6615"/>
        </row>
        <row r="6616">
          <cell r="L6616"/>
          <cell r="M6616"/>
          <cell r="N6616"/>
          <cell r="O6616"/>
          <cell r="P6616"/>
          <cell r="Q6616"/>
          <cell r="R6616"/>
          <cell r="S6616"/>
          <cell r="T6616"/>
          <cell r="U6616"/>
          <cell r="V6616"/>
          <cell r="W6616"/>
          <cell r="X6616"/>
          <cell r="Y6616"/>
          <cell r="Z6616"/>
          <cell r="AA6616"/>
          <cell r="AB6616"/>
          <cell r="AC6616"/>
          <cell r="AD6616"/>
          <cell r="AE6616"/>
          <cell r="AF6616"/>
          <cell r="AG6616"/>
          <cell r="AH6616"/>
          <cell r="AI6616"/>
          <cell r="AJ6616"/>
          <cell r="AK6616"/>
          <cell r="AL6616"/>
          <cell r="AM6616"/>
          <cell r="AN6616"/>
          <cell r="AO6616"/>
          <cell r="AP6616"/>
          <cell r="AQ6616"/>
          <cell r="AR6616"/>
          <cell r="AS6616"/>
          <cell r="AT6616"/>
          <cell r="AU6616"/>
          <cell r="AV6616"/>
          <cell r="AW6616"/>
          <cell r="AX6616"/>
          <cell r="AY6616"/>
          <cell r="AZ6616"/>
          <cell r="BA6616"/>
          <cell r="BB6616"/>
          <cell r="BC6616"/>
          <cell r="BD6616"/>
          <cell r="BE6616"/>
          <cell r="BF6616"/>
          <cell r="BG6616"/>
          <cell r="BH6616"/>
          <cell r="BI6616"/>
          <cell r="BJ6616"/>
          <cell r="BK6616"/>
          <cell r="BL6616"/>
          <cell r="BM6616"/>
          <cell r="BN6616"/>
          <cell r="BO6616"/>
          <cell r="BP6616"/>
          <cell r="BQ6616"/>
          <cell r="BR6616"/>
          <cell r="BS6616"/>
          <cell r="BT6616"/>
          <cell r="BU6616"/>
          <cell r="BV6616"/>
          <cell r="BW6616"/>
          <cell r="BX6616"/>
          <cell r="BY6616"/>
          <cell r="BZ6616"/>
          <cell r="CA6616"/>
          <cell r="CB6616"/>
          <cell r="CC6616"/>
          <cell r="CD6616"/>
          <cell r="CE6616"/>
          <cell r="CF6616"/>
          <cell r="CG6616"/>
          <cell r="CH6616"/>
          <cell r="CI6616"/>
          <cell r="CJ6616"/>
          <cell r="CK6616"/>
          <cell r="CL6616"/>
          <cell r="CM6616"/>
          <cell r="CN6616"/>
          <cell r="CO6616"/>
          <cell r="CP6616"/>
          <cell r="CQ6616"/>
          <cell r="CR6616"/>
          <cell r="CS6616"/>
          <cell r="CT6616"/>
          <cell r="CU6616"/>
          <cell r="CV6616"/>
          <cell r="CW6616"/>
          <cell r="CX6616"/>
          <cell r="CY6616"/>
          <cell r="CZ6616"/>
          <cell r="DA6616"/>
          <cell r="DB6616"/>
          <cell r="DC6616"/>
          <cell r="DD6616"/>
          <cell r="DE6616"/>
          <cell r="DF6616"/>
          <cell r="DG6616"/>
          <cell r="DH6616"/>
          <cell r="DI6616"/>
          <cell r="DJ6616"/>
          <cell r="DL6616"/>
        </row>
        <row r="6617">
          <cell r="L6617"/>
          <cell r="M6617"/>
          <cell r="N6617"/>
          <cell r="O6617"/>
          <cell r="P6617"/>
          <cell r="Q6617"/>
          <cell r="R6617"/>
          <cell r="S6617"/>
          <cell r="T6617"/>
          <cell r="U6617"/>
          <cell r="V6617"/>
          <cell r="W6617"/>
          <cell r="X6617"/>
          <cell r="Y6617"/>
          <cell r="Z6617"/>
          <cell r="AA6617"/>
          <cell r="AB6617"/>
          <cell r="AC6617"/>
          <cell r="AD6617"/>
          <cell r="AE6617"/>
          <cell r="AF6617"/>
          <cell r="AG6617"/>
          <cell r="AH6617"/>
          <cell r="AI6617"/>
          <cell r="AJ6617"/>
          <cell r="AK6617"/>
          <cell r="AL6617"/>
          <cell r="AM6617"/>
          <cell r="AN6617"/>
          <cell r="AO6617"/>
          <cell r="AP6617"/>
          <cell r="AQ6617"/>
          <cell r="AR6617"/>
          <cell r="AS6617"/>
          <cell r="AT6617"/>
          <cell r="AU6617"/>
          <cell r="AV6617"/>
          <cell r="AW6617"/>
          <cell r="AX6617"/>
          <cell r="AY6617"/>
          <cell r="AZ6617"/>
          <cell r="BA6617"/>
          <cell r="BB6617"/>
          <cell r="BC6617"/>
          <cell r="BD6617"/>
          <cell r="BE6617"/>
          <cell r="BF6617"/>
          <cell r="BG6617"/>
          <cell r="BH6617"/>
          <cell r="BI6617"/>
          <cell r="BJ6617"/>
          <cell r="BK6617"/>
          <cell r="BL6617"/>
          <cell r="BM6617"/>
          <cell r="BN6617"/>
          <cell r="BO6617"/>
          <cell r="BP6617"/>
          <cell r="BQ6617"/>
          <cell r="BR6617"/>
          <cell r="BS6617"/>
          <cell r="BT6617"/>
          <cell r="BU6617"/>
          <cell r="BV6617"/>
          <cell r="BW6617"/>
          <cell r="BX6617"/>
          <cell r="BY6617"/>
          <cell r="BZ6617"/>
          <cell r="CA6617"/>
          <cell r="CB6617"/>
          <cell r="CC6617"/>
          <cell r="CD6617"/>
          <cell r="CE6617"/>
          <cell r="CF6617"/>
          <cell r="CG6617"/>
          <cell r="CH6617"/>
          <cell r="CI6617"/>
          <cell r="CJ6617"/>
          <cell r="CK6617"/>
          <cell r="CL6617"/>
          <cell r="CM6617"/>
          <cell r="CN6617"/>
          <cell r="CO6617"/>
          <cell r="CP6617"/>
          <cell r="CQ6617"/>
          <cell r="CR6617"/>
          <cell r="CS6617"/>
          <cell r="CT6617"/>
          <cell r="CU6617"/>
          <cell r="CV6617"/>
          <cell r="CW6617"/>
          <cell r="CX6617"/>
          <cell r="CY6617"/>
          <cell r="CZ6617"/>
          <cell r="DA6617"/>
          <cell r="DB6617"/>
          <cell r="DC6617"/>
          <cell r="DD6617"/>
          <cell r="DE6617"/>
          <cell r="DF6617"/>
          <cell r="DG6617"/>
          <cell r="DH6617"/>
          <cell r="DI6617"/>
          <cell r="DJ6617"/>
          <cell r="DL6617"/>
        </row>
        <row r="6618">
          <cell r="L6618"/>
          <cell r="M6618"/>
          <cell r="N6618"/>
          <cell r="O6618"/>
          <cell r="P6618"/>
          <cell r="Q6618"/>
          <cell r="R6618"/>
          <cell r="S6618"/>
          <cell r="T6618"/>
          <cell r="U6618"/>
          <cell r="V6618"/>
          <cell r="W6618"/>
          <cell r="X6618"/>
          <cell r="Y6618"/>
          <cell r="Z6618"/>
          <cell r="AA6618"/>
          <cell r="AB6618"/>
          <cell r="AC6618"/>
          <cell r="AD6618"/>
          <cell r="AE6618"/>
          <cell r="AF6618"/>
          <cell r="AG6618"/>
          <cell r="AH6618"/>
          <cell r="AI6618"/>
          <cell r="AJ6618"/>
          <cell r="AK6618"/>
          <cell r="AL6618"/>
          <cell r="AM6618"/>
          <cell r="AN6618"/>
          <cell r="AO6618"/>
          <cell r="AP6618"/>
          <cell r="AQ6618"/>
          <cell r="AR6618"/>
          <cell r="AS6618"/>
          <cell r="AT6618"/>
          <cell r="AU6618"/>
          <cell r="AV6618"/>
          <cell r="AW6618"/>
          <cell r="AX6618"/>
          <cell r="AY6618"/>
          <cell r="AZ6618"/>
          <cell r="BA6618"/>
          <cell r="BB6618"/>
          <cell r="BC6618"/>
          <cell r="BD6618"/>
          <cell r="BE6618"/>
          <cell r="BF6618"/>
          <cell r="BG6618"/>
          <cell r="BH6618"/>
          <cell r="BI6618"/>
          <cell r="BJ6618"/>
          <cell r="BK6618"/>
          <cell r="BL6618"/>
          <cell r="BM6618"/>
          <cell r="BN6618"/>
          <cell r="BO6618"/>
          <cell r="BP6618"/>
          <cell r="BQ6618"/>
          <cell r="BR6618"/>
          <cell r="BS6618"/>
          <cell r="BT6618"/>
          <cell r="BU6618"/>
          <cell r="BV6618"/>
          <cell r="BW6618"/>
          <cell r="BX6618"/>
          <cell r="BY6618"/>
          <cell r="BZ6618"/>
          <cell r="CA6618"/>
          <cell r="CB6618"/>
          <cell r="CC6618"/>
          <cell r="CD6618"/>
          <cell r="CE6618"/>
          <cell r="CF6618"/>
          <cell r="CG6618"/>
          <cell r="CH6618"/>
          <cell r="CI6618"/>
          <cell r="CJ6618"/>
          <cell r="CK6618"/>
          <cell r="CL6618"/>
          <cell r="CM6618"/>
          <cell r="CN6618"/>
          <cell r="CO6618"/>
          <cell r="CP6618"/>
          <cell r="CQ6618"/>
          <cell r="CR6618"/>
          <cell r="CS6618"/>
          <cell r="CT6618"/>
          <cell r="CU6618"/>
          <cell r="CV6618"/>
          <cell r="CW6618"/>
          <cell r="CX6618"/>
          <cell r="CY6618"/>
          <cell r="CZ6618"/>
          <cell r="DA6618"/>
          <cell r="DB6618"/>
          <cell r="DC6618"/>
          <cell r="DD6618"/>
          <cell r="DE6618"/>
          <cell r="DF6618"/>
          <cell r="DG6618"/>
          <cell r="DH6618"/>
          <cell r="DI6618"/>
          <cell r="DJ6618"/>
          <cell r="DL6618"/>
        </row>
        <row r="6619">
          <cell r="L6619"/>
          <cell r="M6619"/>
          <cell r="N6619"/>
          <cell r="O6619"/>
          <cell r="P6619"/>
          <cell r="Q6619"/>
          <cell r="R6619"/>
          <cell r="S6619"/>
          <cell r="T6619"/>
          <cell r="U6619"/>
          <cell r="V6619"/>
          <cell r="W6619"/>
          <cell r="X6619"/>
          <cell r="Y6619"/>
          <cell r="Z6619"/>
          <cell r="AA6619"/>
          <cell r="AB6619"/>
          <cell r="AC6619"/>
          <cell r="AD6619"/>
          <cell r="AE6619"/>
          <cell r="AF6619"/>
          <cell r="AG6619"/>
          <cell r="AH6619"/>
          <cell r="AI6619"/>
          <cell r="AJ6619"/>
          <cell r="AK6619"/>
          <cell r="AL6619"/>
          <cell r="AM6619"/>
          <cell r="AN6619"/>
          <cell r="AO6619"/>
          <cell r="AP6619"/>
          <cell r="AQ6619"/>
          <cell r="AR6619"/>
          <cell r="AS6619"/>
          <cell r="AT6619"/>
          <cell r="AU6619"/>
          <cell r="AV6619"/>
          <cell r="AW6619"/>
          <cell r="AX6619"/>
          <cell r="AY6619"/>
          <cell r="AZ6619"/>
          <cell r="BA6619"/>
          <cell r="BB6619"/>
          <cell r="BC6619"/>
          <cell r="BD6619"/>
          <cell r="BE6619"/>
          <cell r="BF6619"/>
          <cell r="BG6619"/>
          <cell r="BH6619"/>
          <cell r="BI6619"/>
          <cell r="BJ6619"/>
          <cell r="BK6619"/>
          <cell r="BL6619"/>
          <cell r="BM6619"/>
          <cell r="BN6619"/>
          <cell r="BO6619"/>
          <cell r="BP6619"/>
          <cell r="BQ6619"/>
          <cell r="BR6619"/>
          <cell r="BS6619"/>
          <cell r="BT6619"/>
          <cell r="BU6619"/>
          <cell r="BV6619"/>
          <cell r="BW6619"/>
          <cell r="BX6619"/>
          <cell r="BY6619"/>
          <cell r="BZ6619"/>
          <cell r="CA6619"/>
          <cell r="CB6619"/>
          <cell r="CC6619"/>
          <cell r="CD6619"/>
          <cell r="CE6619"/>
          <cell r="CF6619"/>
          <cell r="CG6619"/>
          <cell r="CH6619"/>
          <cell r="CI6619"/>
          <cell r="CJ6619"/>
          <cell r="CK6619"/>
          <cell r="CL6619"/>
          <cell r="CM6619"/>
          <cell r="CN6619"/>
          <cell r="CO6619"/>
          <cell r="CP6619"/>
          <cell r="CQ6619"/>
          <cell r="CR6619"/>
          <cell r="CS6619"/>
          <cell r="CT6619"/>
          <cell r="CU6619"/>
          <cell r="CV6619"/>
          <cell r="CW6619"/>
          <cell r="CX6619"/>
          <cell r="CY6619"/>
          <cell r="CZ6619"/>
          <cell r="DA6619"/>
          <cell r="DB6619"/>
          <cell r="DC6619"/>
          <cell r="DD6619"/>
          <cell r="DE6619"/>
          <cell r="DF6619"/>
          <cell r="DG6619"/>
          <cell r="DH6619"/>
          <cell r="DI6619"/>
          <cell r="DJ6619"/>
          <cell r="DL6619"/>
        </row>
        <row r="6620">
          <cell r="L6620"/>
          <cell r="M6620"/>
          <cell r="N6620"/>
          <cell r="O6620"/>
          <cell r="P6620"/>
          <cell r="Q6620"/>
          <cell r="R6620"/>
          <cell r="S6620"/>
          <cell r="T6620"/>
          <cell r="U6620"/>
          <cell r="V6620"/>
          <cell r="W6620"/>
          <cell r="X6620"/>
          <cell r="Y6620"/>
          <cell r="Z6620"/>
          <cell r="AA6620"/>
          <cell r="AB6620"/>
          <cell r="AC6620"/>
          <cell r="AD6620"/>
          <cell r="AE6620"/>
          <cell r="AF6620"/>
          <cell r="AG6620"/>
          <cell r="AH6620"/>
          <cell r="AI6620"/>
          <cell r="AJ6620"/>
          <cell r="AK6620"/>
          <cell r="AL6620"/>
          <cell r="AM6620"/>
          <cell r="AN6620"/>
          <cell r="AO6620"/>
          <cell r="AP6620"/>
          <cell r="AQ6620"/>
          <cell r="AR6620"/>
          <cell r="AS6620"/>
          <cell r="AT6620"/>
          <cell r="AU6620"/>
          <cell r="AV6620"/>
          <cell r="AW6620"/>
          <cell r="AX6620"/>
          <cell r="AY6620"/>
          <cell r="AZ6620"/>
          <cell r="BA6620"/>
          <cell r="BB6620"/>
          <cell r="BC6620"/>
          <cell r="BD6620"/>
          <cell r="BE6620"/>
          <cell r="BF6620"/>
          <cell r="BG6620"/>
          <cell r="BH6620"/>
          <cell r="BI6620"/>
          <cell r="BJ6620"/>
          <cell r="BK6620"/>
          <cell r="BL6620"/>
          <cell r="BM6620"/>
          <cell r="BN6620"/>
          <cell r="BO6620"/>
          <cell r="BP6620"/>
          <cell r="BQ6620"/>
          <cell r="BR6620"/>
          <cell r="BS6620"/>
          <cell r="BT6620"/>
          <cell r="BU6620"/>
          <cell r="BV6620"/>
          <cell r="BW6620"/>
          <cell r="BX6620"/>
          <cell r="BY6620"/>
          <cell r="BZ6620"/>
          <cell r="CA6620"/>
          <cell r="CB6620"/>
          <cell r="CC6620"/>
          <cell r="CD6620"/>
          <cell r="CE6620"/>
          <cell r="CF6620"/>
          <cell r="CG6620"/>
          <cell r="CH6620"/>
          <cell r="CI6620"/>
          <cell r="CJ6620"/>
          <cell r="CK6620"/>
          <cell r="CL6620"/>
          <cell r="CM6620"/>
          <cell r="CN6620"/>
          <cell r="CO6620"/>
          <cell r="CP6620"/>
          <cell r="CQ6620"/>
          <cell r="CR6620"/>
          <cell r="CS6620"/>
          <cell r="CT6620"/>
          <cell r="CU6620"/>
          <cell r="CV6620"/>
          <cell r="CW6620"/>
          <cell r="CX6620"/>
          <cell r="CY6620"/>
          <cell r="CZ6620"/>
          <cell r="DA6620"/>
          <cell r="DB6620"/>
          <cell r="DC6620"/>
          <cell r="DD6620"/>
          <cell r="DE6620"/>
          <cell r="DF6620"/>
          <cell r="DG6620"/>
          <cell r="DH6620"/>
          <cell r="DI6620"/>
          <cell r="DJ6620"/>
          <cell r="DL6620"/>
        </row>
        <row r="6621">
          <cell r="L6621"/>
          <cell r="M6621"/>
          <cell r="N6621"/>
          <cell r="O6621"/>
          <cell r="P6621"/>
          <cell r="Q6621"/>
          <cell r="R6621"/>
          <cell r="S6621"/>
          <cell r="T6621"/>
          <cell r="U6621"/>
          <cell r="V6621"/>
          <cell r="W6621"/>
          <cell r="X6621"/>
          <cell r="Y6621"/>
          <cell r="Z6621"/>
          <cell r="AA6621"/>
          <cell r="AB6621"/>
          <cell r="AC6621"/>
          <cell r="AD6621"/>
          <cell r="AE6621"/>
          <cell r="AF6621"/>
          <cell r="AG6621"/>
          <cell r="AH6621"/>
          <cell r="AI6621"/>
          <cell r="AJ6621"/>
          <cell r="AK6621"/>
          <cell r="AL6621"/>
          <cell r="AM6621"/>
          <cell r="AN6621"/>
          <cell r="AO6621"/>
          <cell r="AP6621"/>
          <cell r="AQ6621"/>
          <cell r="AR6621"/>
          <cell r="AS6621"/>
          <cell r="AT6621"/>
          <cell r="AU6621"/>
          <cell r="AV6621"/>
          <cell r="AW6621"/>
          <cell r="AX6621"/>
          <cell r="AY6621"/>
          <cell r="AZ6621"/>
          <cell r="BA6621"/>
          <cell r="BB6621"/>
          <cell r="BC6621"/>
          <cell r="BD6621"/>
          <cell r="BE6621"/>
          <cell r="BF6621"/>
          <cell r="BG6621"/>
          <cell r="BH6621"/>
          <cell r="BI6621"/>
          <cell r="BJ6621"/>
          <cell r="BK6621"/>
          <cell r="BL6621"/>
          <cell r="BM6621"/>
          <cell r="BN6621"/>
          <cell r="BO6621"/>
          <cell r="BP6621"/>
          <cell r="BQ6621"/>
          <cell r="BR6621"/>
          <cell r="BS6621"/>
          <cell r="BT6621"/>
          <cell r="BU6621"/>
          <cell r="BV6621"/>
          <cell r="BW6621"/>
          <cell r="BX6621"/>
          <cell r="BY6621"/>
          <cell r="BZ6621"/>
          <cell r="CA6621"/>
          <cell r="CB6621"/>
          <cell r="CC6621"/>
          <cell r="CD6621"/>
          <cell r="CE6621"/>
          <cell r="CF6621"/>
          <cell r="CG6621"/>
          <cell r="CH6621"/>
          <cell r="CI6621"/>
          <cell r="CJ6621"/>
          <cell r="CK6621"/>
          <cell r="CL6621"/>
          <cell r="CM6621"/>
          <cell r="CN6621"/>
          <cell r="CO6621"/>
          <cell r="CP6621"/>
          <cell r="CQ6621"/>
          <cell r="CR6621"/>
          <cell r="CS6621"/>
          <cell r="CT6621"/>
          <cell r="CU6621"/>
          <cell r="CV6621"/>
          <cell r="CW6621"/>
          <cell r="CX6621"/>
          <cell r="CY6621"/>
          <cell r="CZ6621"/>
          <cell r="DA6621"/>
          <cell r="DB6621"/>
          <cell r="DC6621"/>
          <cell r="DD6621"/>
          <cell r="DE6621"/>
          <cell r="DF6621"/>
          <cell r="DG6621"/>
          <cell r="DH6621"/>
          <cell r="DI6621"/>
          <cell r="DJ6621"/>
          <cell r="DL6621"/>
        </row>
        <row r="6622">
          <cell r="L6622"/>
          <cell r="M6622"/>
          <cell r="N6622"/>
          <cell r="O6622"/>
          <cell r="P6622"/>
          <cell r="Q6622"/>
          <cell r="R6622"/>
          <cell r="S6622"/>
          <cell r="T6622"/>
          <cell r="U6622"/>
          <cell r="V6622"/>
          <cell r="W6622"/>
          <cell r="X6622"/>
          <cell r="Y6622"/>
          <cell r="Z6622"/>
          <cell r="AA6622"/>
          <cell r="AB6622"/>
          <cell r="AC6622"/>
          <cell r="AD6622"/>
          <cell r="AE6622"/>
          <cell r="AF6622"/>
          <cell r="AG6622"/>
          <cell r="AH6622"/>
          <cell r="AI6622"/>
          <cell r="AJ6622"/>
          <cell r="AK6622"/>
          <cell r="AL6622"/>
          <cell r="AM6622"/>
          <cell r="AN6622"/>
          <cell r="AO6622"/>
          <cell r="AP6622"/>
          <cell r="AQ6622"/>
          <cell r="AR6622"/>
          <cell r="AS6622"/>
          <cell r="AT6622"/>
          <cell r="AU6622"/>
          <cell r="AV6622"/>
          <cell r="AW6622"/>
          <cell r="AX6622"/>
          <cell r="AY6622"/>
          <cell r="AZ6622"/>
          <cell r="BA6622"/>
          <cell r="BB6622"/>
          <cell r="BC6622"/>
          <cell r="BD6622"/>
          <cell r="BE6622"/>
          <cell r="BF6622"/>
          <cell r="BG6622"/>
          <cell r="BH6622"/>
          <cell r="BI6622"/>
          <cell r="BJ6622"/>
          <cell r="BK6622"/>
          <cell r="BL6622"/>
          <cell r="BM6622"/>
          <cell r="BN6622"/>
          <cell r="BO6622"/>
          <cell r="BP6622"/>
          <cell r="BQ6622"/>
          <cell r="BR6622"/>
          <cell r="BS6622"/>
          <cell r="BT6622"/>
          <cell r="BU6622"/>
          <cell r="BV6622"/>
          <cell r="BW6622"/>
          <cell r="BX6622"/>
          <cell r="BY6622"/>
          <cell r="BZ6622"/>
          <cell r="CA6622"/>
          <cell r="CB6622"/>
          <cell r="CC6622"/>
          <cell r="CD6622"/>
          <cell r="CE6622"/>
          <cell r="CF6622"/>
          <cell r="CG6622"/>
          <cell r="CH6622"/>
          <cell r="CI6622"/>
          <cell r="CJ6622"/>
          <cell r="CK6622"/>
          <cell r="CL6622"/>
          <cell r="CM6622"/>
          <cell r="CN6622"/>
          <cell r="CO6622"/>
          <cell r="CP6622"/>
          <cell r="CQ6622"/>
          <cell r="CR6622"/>
          <cell r="CS6622"/>
          <cell r="CT6622"/>
          <cell r="CU6622"/>
          <cell r="CV6622"/>
          <cell r="CW6622"/>
          <cell r="CX6622"/>
          <cell r="CY6622"/>
          <cell r="CZ6622"/>
          <cell r="DA6622"/>
          <cell r="DB6622"/>
          <cell r="DC6622"/>
          <cell r="DD6622"/>
          <cell r="DE6622"/>
          <cell r="DF6622"/>
          <cell r="DG6622"/>
          <cell r="DH6622"/>
          <cell r="DI6622"/>
          <cell r="DJ6622"/>
          <cell r="DL6622"/>
        </row>
        <row r="6623">
          <cell r="L6623"/>
          <cell r="M6623"/>
          <cell r="N6623"/>
          <cell r="O6623"/>
          <cell r="P6623"/>
          <cell r="Q6623"/>
          <cell r="R6623"/>
          <cell r="S6623"/>
          <cell r="T6623"/>
          <cell r="U6623"/>
          <cell r="V6623"/>
          <cell r="W6623"/>
          <cell r="X6623"/>
          <cell r="Y6623"/>
          <cell r="Z6623"/>
          <cell r="AA6623"/>
          <cell r="AB6623"/>
          <cell r="AC6623"/>
          <cell r="AD6623"/>
          <cell r="AE6623"/>
          <cell r="AF6623"/>
          <cell r="AG6623"/>
          <cell r="AH6623"/>
          <cell r="AI6623"/>
          <cell r="AJ6623"/>
          <cell r="AK6623"/>
          <cell r="AL6623"/>
          <cell r="AM6623"/>
          <cell r="AN6623"/>
          <cell r="AO6623"/>
          <cell r="AP6623"/>
          <cell r="AQ6623"/>
          <cell r="AR6623"/>
          <cell r="AS6623"/>
          <cell r="AT6623"/>
          <cell r="AU6623"/>
          <cell r="AV6623"/>
          <cell r="AW6623"/>
          <cell r="AX6623"/>
          <cell r="AY6623"/>
          <cell r="AZ6623"/>
          <cell r="BA6623"/>
          <cell r="BB6623"/>
          <cell r="BC6623"/>
          <cell r="BD6623"/>
          <cell r="BE6623"/>
          <cell r="BF6623"/>
          <cell r="BG6623"/>
          <cell r="BH6623"/>
          <cell r="BI6623"/>
          <cell r="BJ6623"/>
          <cell r="BK6623"/>
          <cell r="BL6623"/>
          <cell r="BM6623"/>
          <cell r="BN6623"/>
          <cell r="BO6623"/>
          <cell r="BP6623"/>
          <cell r="BQ6623"/>
          <cell r="BR6623"/>
          <cell r="BS6623"/>
          <cell r="BT6623"/>
          <cell r="BU6623"/>
          <cell r="BV6623"/>
          <cell r="BW6623"/>
          <cell r="BX6623"/>
          <cell r="BY6623"/>
          <cell r="BZ6623"/>
          <cell r="CA6623"/>
          <cell r="CB6623"/>
          <cell r="CC6623"/>
          <cell r="CD6623"/>
          <cell r="CE6623"/>
          <cell r="CF6623"/>
          <cell r="CG6623"/>
          <cell r="CH6623"/>
          <cell r="CI6623"/>
          <cell r="CJ6623"/>
          <cell r="CK6623"/>
          <cell r="CL6623"/>
          <cell r="CM6623"/>
          <cell r="CN6623"/>
          <cell r="CO6623"/>
          <cell r="CP6623"/>
          <cell r="CQ6623"/>
          <cell r="CR6623"/>
          <cell r="CS6623"/>
          <cell r="CT6623"/>
          <cell r="CU6623"/>
          <cell r="CV6623"/>
          <cell r="CW6623"/>
          <cell r="CX6623"/>
          <cell r="CY6623"/>
          <cell r="CZ6623"/>
          <cell r="DA6623"/>
          <cell r="DB6623"/>
          <cell r="DC6623"/>
          <cell r="DD6623"/>
          <cell r="DE6623"/>
          <cell r="DF6623"/>
          <cell r="DG6623"/>
          <cell r="DH6623"/>
          <cell r="DI6623"/>
          <cell r="DJ6623"/>
          <cell r="DL6623"/>
        </row>
        <row r="6624">
          <cell r="L6624"/>
          <cell r="M6624"/>
          <cell r="N6624"/>
          <cell r="O6624"/>
          <cell r="P6624"/>
          <cell r="Q6624"/>
          <cell r="R6624"/>
          <cell r="S6624"/>
          <cell r="T6624"/>
          <cell r="U6624"/>
          <cell r="V6624"/>
          <cell r="W6624"/>
          <cell r="X6624"/>
          <cell r="Y6624"/>
          <cell r="Z6624"/>
          <cell r="AA6624"/>
          <cell r="AB6624"/>
          <cell r="AC6624"/>
          <cell r="AD6624"/>
          <cell r="AE6624"/>
          <cell r="AF6624"/>
          <cell r="AG6624"/>
          <cell r="AH6624"/>
          <cell r="AI6624"/>
          <cell r="AJ6624"/>
          <cell r="AK6624"/>
          <cell r="AL6624"/>
          <cell r="AM6624"/>
          <cell r="AN6624"/>
          <cell r="AO6624"/>
          <cell r="AP6624"/>
          <cell r="AQ6624"/>
          <cell r="AR6624"/>
          <cell r="AS6624"/>
          <cell r="AT6624"/>
          <cell r="AU6624"/>
          <cell r="AV6624"/>
          <cell r="AW6624"/>
          <cell r="AX6624"/>
          <cell r="AY6624"/>
          <cell r="AZ6624"/>
          <cell r="BA6624"/>
          <cell r="BB6624"/>
          <cell r="BC6624"/>
          <cell r="BD6624"/>
          <cell r="BE6624"/>
          <cell r="BF6624"/>
          <cell r="BG6624"/>
          <cell r="BH6624"/>
          <cell r="BI6624"/>
          <cell r="BJ6624"/>
          <cell r="BK6624"/>
          <cell r="BL6624"/>
          <cell r="BM6624"/>
          <cell r="BN6624"/>
          <cell r="BO6624"/>
          <cell r="BP6624"/>
          <cell r="BQ6624"/>
          <cell r="BR6624"/>
          <cell r="BS6624"/>
          <cell r="BT6624"/>
          <cell r="BU6624"/>
          <cell r="BV6624"/>
          <cell r="BW6624"/>
          <cell r="BX6624"/>
          <cell r="BY6624"/>
          <cell r="BZ6624"/>
          <cell r="CA6624"/>
          <cell r="CB6624"/>
          <cell r="CC6624"/>
          <cell r="CD6624"/>
          <cell r="CE6624"/>
          <cell r="CF6624"/>
          <cell r="CG6624"/>
          <cell r="CH6624"/>
          <cell r="CI6624"/>
          <cell r="CJ6624"/>
          <cell r="CK6624"/>
          <cell r="CL6624"/>
          <cell r="CM6624"/>
          <cell r="CN6624"/>
          <cell r="CO6624"/>
          <cell r="CP6624"/>
          <cell r="CQ6624"/>
          <cell r="CR6624"/>
          <cell r="CS6624"/>
          <cell r="CT6624"/>
          <cell r="CU6624"/>
          <cell r="CV6624"/>
          <cell r="CW6624"/>
          <cell r="CX6624"/>
          <cell r="CY6624"/>
          <cell r="CZ6624"/>
          <cell r="DA6624"/>
          <cell r="DB6624"/>
          <cell r="DC6624"/>
          <cell r="DD6624"/>
          <cell r="DE6624"/>
          <cell r="DF6624"/>
          <cell r="DG6624"/>
          <cell r="DH6624"/>
          <cell r="DI6624"/>
          <cell r="DJ6624"/>
          <cell r="DL6624"/>
        </row>
        <row r="6625">
          <cell r="L6625"/>
          <cell r="M6625"/>
          <cell r="N6625"/>
          <cell r="O6625"/>
          <cell r="P6625"/>
          <cell r="Q6625"/>
          <cell r="R6625"/>
          <cell r="S6625"/>
          <cell r="T6625"/>
          <cell r="U6625"/>
          <cell r="V6625"/>
          <cell r="W6625"/>
          <cell r="X6625"/>
          <cell r="Y6625"/>
          <cell r="Z6625"/>
          <cell r="AA6625"/>
          <cell r="AB6625"/>
          <cell r="AC6625"/>
          <cell r="AD6625"/>
          <cell r="AE6625"/>
          <cell r="AF6625"/>
          <cell r="AG6625"/>
          <cell r="AH6625"/>
          <cell r="AI6625"/>
          <cell r="AJ6625"/>
          <cell r="AK6625"/>
          <cell r="AL6625"/>
          <cell r="AM6625"/>
          <cell r="AN6625"/>
          <cell r="AO6625"/>
          <cell r="AP6625"/>
          <cell r="AQ6625"/>
          <cell r="AR6625"/>
          <cell r="AS6625"/>
          <cell r="AT6625"/>
          <cell r="AU6625"/>
          <cell r="AV6625"/>
          <cell r="AW6625"/>
          <cell r="AX6625"/>
          <cell r="AY6625"/>
          <cell r="AZ6625"/>
          <cell r="BA6625"/>
          <cell r="BB6625"/>
          <cell r="BC6625"/>
          <cell r="BD6625"/>
          <cell r="BE6625"/>
          <cell r="BF6625"/>
          <cell r="BG6625"/>
          <cell r="BH6625"/>
          <cell r="BI6625"/>
          <cell r="BJ6625"/>
          <cell r="BK6625"/>
          <cell r="BL6625"/>
          <cell r="BM6625"/>
          <cell r="BN6625"/>
          <cell r="BO6625"/>
          <cell r="BP6625"/>
          <cell r="BQ6625"/>
          <cell r="BR6625"/>
          <cell r="BS6625"/>
          <cell r="BT6625"/>
          <cell r="BU6625"/>
          <cell r="BV6625"/>
          <cell r="BW6625"/>
          <cell r="BX6625"/>
          <cell r="BY6625"/>
          <cell r="BZ6625"/>
          <cell r="CA6625"/>
          <cell r="CB6625"/>
          <cell r="CC6625"/>
          <cell r="CD6625"/>
          <cell r="CE6625"/>
          <cell r="CF6625"/>
          <cell r="CG6625"/>
          <cell r="CH6625"/>
          <cell r="CI6625"/>
          <cell r="CJ6625"/>
          <cell r="CK6625"/>
          <cell r="CL6625"/>
          <cell r="CM6625"/>
          <cell r="CN6625"/>
          <cell r="CO6625"/>
          <cell r="CP6625"/>
          <cell r="CQ6625"/>
          <cell r="CR6625"/>
          <cell r="CS6625"/>
          <cell r="CT6625"/>
          <cell r="CU6625"/>
          <cell r="CV6625"/>
          <cell r="CW6625"/>
          <cell r="CX6625"/>
          <cell r="CY6625"/>
          <cell r="CZ6625"/>
          <cell r="DA6625"/>
          <cell r="DB6625"/>
          <cell r="DC6625"/>
          <cell r="DD6625"/>
          <cell r="DE6625"/>
          <cell r="DF6625"/>
          <cell r="DG6625"/>
          <cell r="DH6625"/>
          <cell r="DI6625"/>
          <cell r="DJ6625"/>
          <cell r="DL6625"/>
        </row>
        <row r="6626">
          <cell r="L6626"/>
          <cell r="M6626"/>
          <cell r="N6626"/>
          <cell r="O6626"/>
          <cell r="P6626"/>
          <cell r="Q6626"/>
          <cell r="R6626"/>
          <cell r="S6626"/>
          <cell r="T6626"/>
          <cell r="U6626"/>
          <cell r="V6626"/>
          <cell r="W6626"/>
          <cell r="X6626"/>
          <cell r="Y6626"/>
          <cell r="Z6626"/>
          <cell r="AA6626"/>
          <cell r="AB6626"/>
          <cell r="AC6626"/>
          <cell r="AD6626"/>
          <cell r="AE6626"/>
          <cell r="AF6626"/>
          <cell r="AG6626"/>
          <cell r="AH6626"/>
          <cell r="AI6626"/>
          <cell r="AJ6626"/>
          <cell r="AK6626"/>
          <cell r="AL6626"/>
          <cell r="AM6626"/>
          <cell r="AN6626"/>
          <cell r="AO6626"/>
          <cell r="AP6626"/>
          <cell r="AQ6626"/>
          <cell r="AR6626"/>
          <cell r="AS6626"/>
          <cell r="AT6626"/>
          <cell r="AU6626"/>
          <cell r="AV6626"/>
          <cell r="AW6626"/>
          <cell r="AX6626"/>
          <cell r="AY6626"/>
          <cell r="AZ6626"/>
          <cell r="BA6626"/>
          <cell r="BB6626"/>
          <cell r="BC6626"/>
          <cell r="BD6626"/>
          <cell r="BE6626"/>
          <cell r="BF6626"/>
          <cell r="BG6626"/>
          <cell r="BH6626"/>
          <cell r="BI6626"/>
          <cell r="BJ6626"/>
          <cell r="BK6626"/>
          <cell r="BL6626"/>
          <cell r="BM6626"/>
          <cell r="BN6626"/>
          <cell r="BO6626"/>
          <cell r="BP6626"/>
          <cell r="BQ6626"/>
          <cell r="BR6626"/>
          <cell r="BS6626"/>
          <cell r="BT6626"/>
          <cell r="BU6626"/>
          <cell r="BV6626"/>
          <cell r="BW6626"/>
          <cell r="BX6626"/>
          <cell r="BY6626"/>
          <cell r="BZ6626"/>
          <cell r="CA6626"/>
          <cell r="CB6626"/>
          <cell r="CC6626"/>
          <cell r="CD6626"/>
          <cell r="CE6626"/>
          <cell r="CF6626"/>
          <cell r="CG6626"/>
          <cell r="CH6626"/>
          <cell r="CI6626"/>
          <cell r="CJ6626"/>
          <cell r="CK6626"/>
          <cell r="CL6626"/>
          <cell r="CM6626"/>
          <cell r="CN6626"/>
          <cell r="CO6626"/>
          <cell r="CP6626"/>
          <cell r="CQ6626"/>
          <cell r="CR6626"/>
          <cell r="CS6626"/>
          <cell r="CT6626"/>
          <cell r="CU6626"/>
          <cell r="CV6626"/>
          <cell r="CW6626"/>
          <cell r="CX6626"/>
          <cell r="CY6626"/>
          <cell r="CZ6626"/>
          <cell r="DA6626"/>
          <cell r="DB6626"/>
          <cell r="DC6626"/>
          <cell r="DD6626"/>
          <cell r="DE6626"/>
          <cell r="DF6626"/>
          <cell r="DG6626"/>
          <cell r="DH6626"/>
          <cell r="DI6626"/>
          <cell r="DJ6626"/>
          <cell r="DL6626"/>
        </row>
        <row r="6627">
          <cell r="L6627"/>
          <cell r="M6627"/>
          <cell r="N6627"/>
          <cell r="O6627"/>
          <cell r="P6627"/>
          <cell r="Q6627"/>
          <cell r="R6627"/>
          <cell r="S6627"/>
          <cell r="T6627"/>
          <cell r="U6627"/>
          <cell r="V6627"/>
          <cell r="W6627"/>
          <cell r="X6627"/>
          <cell r="Y6627"/>
          <cell r="Z6627"/>
          <cell r="AA6627"/>
          <cell r="AB6627"/>
          <cell r="AC6627"/>
          <cell r="AD6627"/>
          <cell r="AE6627"/>
          <cell r="AF6627"/>
          <cell r="AG6627"/>
          <cell r="AH6627"/>
          <cell r="AI6627"/>
          <cell r="AJ6627"/>
          <cell r="AK6627"/>
          <cell r="AL6627"/>
          <cell r="AM6627"/>
          <cell r="AN6627"/>
          <cell r="AO6627"/>
          <cell r="AP6627"/>
          <cell r="AQ6627"/>
          <cell r="AR6627"/>
          <cell r="AS6627"/>
          <cell r="AT6627"/>
          <cell r="AU6627"/>
          <cell r="AV6627"/>
          <cell r="AW6627"/>
          <cell r="AX6627"/>
          <cell r="AY6627"/>
          <cell r="AZ6627"/>
          <cell r="BA6627"/>
          <cell r="BB6627"/>
          <cell r="BC6627"/>
          <cell r="BD6627"/>
          <cell r="BE6627"/>
          <cell r="BF6627"/>
          <cell r="BG6627"/>
          <cell r="BH6627"/>
          <cell r="BI6627"/>
          <cell r="BJ6627"/>
          <cell r="BK6627"/>
          <cell r="BL6627"/>
          <cell r="BM6627"/>
          <cell r="BN6627"/>
          <cell r="BO6627"/>
          <cell r="BP6627"/>
          <cell r="BQ6627"/>
          <cell r="BR6627"/>
          <cell r="BS6627"/>
          <cell r="BT6627"/>
          <cell r="BU6627"/>
          <cell r="BV6627"/>
          <cell r="BW6627"/>
          <cell r="BX6627"/>
          <cell r="BY6627"/>
          <cell r="BZ6627"/>
          <cell r="CA6627"/>
          <cell r="CB6627"/>
          <cell r="CC6627"/>
          <cell r="CD6627"/>
          <cell r="CE6627"/>
          <cell r="CF6627"/>
          <cell r="CG6627"/>
          <cell r="CH6627"/>
          <cell r="CI6627"/>
          <cell r="CJ6627"/>
          <cell r="CK6627"/>
          <cell r="CL6627"/>
          <cell r="CM6627"/>
          <cell r="CN6627"/>
          <cell r="CO6627"/>
          <cell r="CP6627"/>
          <cell r="CQ6627"/>
          <cell r="CR6627"/>
          <cell r="CS6627"/>
          <cell r="CT6627"/>
          <cell r="CU6627"/>
          <cell r="CV6627"/>
          <cell r="CW6627"/>
          <cell r="CX6627"/>
          <cell r="CY6627"/>
          <cell r="CZ6627"/>
          <cell r="DA6627"/>
          <cell r="DB6627"/>
          <cell r="DC6627"/>
          <cell r="DD6627"/>
          <cell r="DE6627"/>
          <cell r="DF6627"/>
          <cell r="DG6627"/>
          <cell r="DH6627"/>
          <cell r="DI6627"/>
          <cell r="DJ6627"/>
          <cell r="DL6627"/>
        </row>
        <row r="6628">
          <cell r="L6628"/>
          <cell r="M6628"/>
          <cell r="N6628"/>
          <cell r="O6628"/>
          <cell r="P6628"/>
          <cell r="Q6628"/>
          <cell r="R6628"/>
          <cell r="S6628"/>
          <cell r="T6628"/>
          <cell r="U6628"/>
          <cell r="V6628"/>
          <cell r="W6628"/>
          <cell r="X6628"/>
          <cell r="Y6628"/>
          <cell r="Z6628"/>
          <cell r="AA6628"/>
          <cell r="AB6628"/>
          <cell r="AC6628"/>
          <cell r="AD6628"/>
          <cell r="AE6628"/>
          <cell r="AF6628"/>
          <cell r="AG6628"/>
          <cell r="AH6628"/>
          <cell r="AI6628"/>
          <cell r="AJ6628"/>
          <cell r="AK6628"/>
          <cell r="AL6628"/>
          <cell r="AM6628"/>
          <cell r="AN6628"/>
          <cell r="AO6628"/>
          <cell r="AP6628"/>
          <cell r="AQ6628"/>
          <cell r="AR6628"/>
          <cell r="AS6628"/>
          <cell r="AT6628"/>
          <cell r="AU6628"/>
          <cell r="AV6628"/>
          <cell r="AW6628"/>
          <cell r="AX6628"/>
          <cell r="AY6628"/>
          <cell r="AZ6628"/>
          <cell r="BA6628"/>
          <cell r="BB6628"/>
          <cell r="BC6628"/>
          <cell r="BD6628"/>
          <cell r="BE6628"/>
          <cell r="BF6628"/>
          <cell r="BG6628"/>
          <cell r="BH6628"/>
          <cell r="BI6628"/>
          <cell r="BJ6628"/>
          <cell r="BK6628"/>
          <cell r="BL6628"/>
          <cell r="BM6628"/>
          <cell r="BN6628"/>
          <cell r="BO6628"/>
          <cell r="BP6628"/>
          <cell r="BQ6628"/>
          <cell r="BR6628"/>
          <cell r="BS6628"/>
          <cell r="BT6628"/>
          <cell r="BU6628"/>
          <cell r="BV6628"/>
          <cell r="BW6628"/>
          <cell r="BX6628"/>
          <cell r="BY6628"/>
          <cell r="BZ6628"/>
          <cell r="CA6628"/>
          <cell r="CB6628"/>
          <cell r="CC6628"/>
          <cell r="CD6628"/>
          <cell r="CE6628"/>
          <cell r="CF6628"/>
          <cell r="CG6628"/>
          <cell r="CH6628"/>
          <cell r="CI6628"/>
          <cell r="CJ6628"/>
          <cell r="CK6628"/>
          <cell r="CL6628"/>
          <cell r="CM6628"/>
          <cell r="CN6628"/>
          <cell r="CO6628"/>
          <cell r="CP6628"/>
          <cell r="CQ6628"/>
          <cell r="CR6628"/>
          <cell r="CS6628"/>
          <cell r="CT6628"/>
          <cell r="CU6628"/>
          <cell r="CV6628"/>
          <cell r="CW6628"/>
          <cell r="CX6628"/>
          <cell r="CY6628"/>
          <cell r="CZ6628"/>
          <cell r="DA6628"/>
          <cell r="DB6628"/>
          <cell r="DC6628"/>
          <cell r="DD6628"/>
          <cell r="DE6628"/>
          <cell r="DF6628"/>
          <cell r="DG6628"/>
          <cell r="DH6628"/>
          <cell r="DI6628"/>
          <cell r="DJ6628"/>
          <cell r="DL6628"/>
        </row>
        <row r="6629">
          <cell r="L6629"/>
          <cell r="M6629"/>
          <cell r="N6629"/>
          <cell r="O6629"/>
          <cell r="P6629"/>
          <cell r="Q6629"/>
          <cell r="R6629"/>
          <cell r="S6629"/>
          <cell r="T6629"/>
          <cell r="U6629"/>
          <cell r="V6629"/>
          <cell r="W6629"/>
          <cell r="X6629"/>
          <cell r="Y6629"/>
          <cell r="Z6629"/>
          <cell r="AA6629"/>
          <cell r="AB6629"/>
          <cell r="AC6629"/>
          <cell r="AD6629"/>
          <cell r="AE6629"/>
          <cell r="AF6629"/>
          <cell r="AG6629"/>
          <cell r="AH6629"/>
          <cell r="AI6629"/>
          <cell r="AJ6629"/>
          <cell r="AK6629"/>
          <cell r="AL6629"/>
          <cell r="AM6629"/>
          <cell r="AN6629"/>
          <cell r="AO6629"/>
          <cell r="AP6629"/>
          <cell r="AQ6629"/>
          <cell r="AR6629"/>
          <cell r="AS6629"/>
          <cell r="AT6629"/>
          <cell r="AU6629"/>
          <cell r="AV6629"/>
          <cell r="AW6629"/>
          <cell r="AX6629"/>
          <cell r="AY6629"/>
          <cell r="AZ6629"/>
          <cell r="BA6629"/>
          <cell r="BB6629"/>
          <cell r="BC6629"/>
          <cell r="BD6629"/>
          <cell r="BE6629"/>
          <cell r="BF6629"/>
          <cell r="BG6629"/>
          <cell r="BH6629"/>
          <cell r="BI6629"/>
          <cell r="BJ6629"/>
          <cell r="BK6629"/>
          <cell r="BL6629"/>
          <cell r="BM6629"/>
          <cell r="BN6629"/>
          <cell r="BO6629"/>
          <cell r="BP6629"/>
          <cell r="BQ6629"/>
          <cell r="BR6629"/>
          <cell r="BS6629"/>
          <cell r="BT6629"/>
          <cell r="BU6629"/>
          <cell r="BV6629"/>
          <cell r="BW6629"/>
          <cell r="BX6629"/>
          <cell r="BY6629"/>
          <cell r="BZ6629"/>
          <cell r="CA6629"/>
          <cell r="CB6629"/>
          <cell r="CC6629"/>
          <cell r="CD6629"/>
          <cell r="CE6629"/>
          <cell r="CF6629"/>
          <cell r="CG6629"/>
          <cell r="CH6629"/>
          <cell r="CI6629"/>
          <cell r="CJ6629"/>
          <cell r="CK6629"/>
          <cell r="CL6629"/>
          <cell r="CM6629"/>
          <cell r="CN6629"/>
          <cell r="CO6629"/>
          <cell r="CP6629"/>
          <cell r="CQ6629"/>
          <cell r="CR6629"/>
          <cell r="CS6629"/>
          <cell r="CT6629"/>
          <cell r="CU6629"/>
          <cell r="CV6629"/>
          <cell r="CW6629"/>
          <cell r="CX6629"/>
          <cell r="CY6629"/>
          <cell r="CZ6629"/>
          <cell r="DA6629"/>
          <cell r="DB6629"/>
          <cell r="DC6629"/>
          <cell r="DD6629"/>
          <cell r="DE6629"/>
          <cell r="DF6629"/>
          <cell r="DG6629"/>
          <cell r="DH6629"/>
          <cell r="DI6629"/>
          <cell r="DJ6629"/>
          <cell r="DL6629"/>
        </row>
        <row r="6630">
          <cell r="L6630"/>
          <cell r="M6630"/>
          <cell r="N6630"/>
          <cell r="O6630"/>
          <cell r="P6630"/>
          <cell r="Q6630"/>
          <cell r="R6630"/>
          <cell r="S6630"/>
          <cell r="T6630"/>
          <cell r="U6630"/>
          <cell r="V6630"/>
          <cell r="W6630"/>
          <cell r="X6630"/>
          <cell r="Y6630"/>
          <cell r="Z6630"/>
          <cell r="AA6630"/>
          <cell r="AB6630"/>
          <cell r="AC6630"/>
          <cell r="AD6630"/>
          <cell r="AE6630"/>
          <cell r="AF6630"/>
          <cell r="AG6630"/>
          <cell r="AH6630"/>
          <cell r="AI6630"/>
          <cell r="AJ6630"/>
          <cell r="AK6630"/>
          <cell r="AL6630"/>
          <cell r="AM6630"/>
          <cell r="AN6630"/>
          <cell r="AO6630"/>
          <cell r="AP6630"/>
          <cell r="AQ6630"/>
          <cell r="AR6630"/>
          <cell r="AS6630"/>
          <cell r="AT6630"/>
          <cell r="AU6630"/>
          <cell r="AV6630"/>
          <cell r="AW6630"/>
          <cell r="AX6630"/>
          <cell r="AY6630"/>
          <cell r="AZ6630"/>
          <cell r="BA6630"/>
          <cell r="BB6630"/>
          <cell r="BC6630"/>
          <cell r="BD6630"/>
          <cell r="BE6630"/>
          <cell r="BF6630"/>
          <cell r="BG6630"/>
          <cell r="BH6630"/>
          <cell r="BI6630"/>
          <cell r="BJ6630"/>
          <cell r="BK6630"/>
          <cell r="BL6630"/>
          <cell r="BM6630"/>
          <cell r="BN6630"/>
          <cell r="BO6630"/>
          <cell r="BP6630"/>
          <cell r="BQ6630"/>
          <cell r="BR6630"/>
          <cell r="BS6630"/>
          <cell r="BT6630"/>
          <cell r="BU6630"/>
          <cell r="BV6630"/>
          <cell r="BW6630"/>
          <cell r="BX6630"/>
          <cell r="BY6630"/>
          <cell r="BZ6630"/>
          <cell r="CA6630"/>
          <cell r="CB6630"/>
          <cell r="CC6630"/>
          <cell r="CD6630"/>
          <cell r="CE6630"/>
          <cell r="CF6630"/>
          <cell r="CG6630"/>
          <cell r="CH6630"/>
          <cell r="CI6630"/>
          <cell r="CJ6630"/>
          <cell r="CK6630"/>
          <cell r="CL6630"/>
          <cell r="CM6630"/>
          <cell r="CN6630"/>
          <cell r="CO6630"/>
          <cell r="CP6630"/>
          <cell r="CQ6630"/>
          <cell r="CR6630"/>
          <cell r="CS6630"/>
          <cell r="CT6630"/>
          <cell r="CU6630"/>
          <cell r="CV6630"/>
          <cell r="CW6630"/>
          <cell r="CX6630"/>
          <cell r="CY6630"/>
          <cell r="CZ6630"/>
          <cell r="DA6630"/>
          <cell r="DB6630"/>
          <cell r="DC6630"/>
          <cell r="DD6630"/>
          <cell r="DE6630"/>
          <cell r="DF6630"/>
          <cell r="DG6630"/>
          <cell r="DH6630"/>
          <cell r="DI6630"/>
          <cell r="DJ6630"/>
          <cell r="DL6630"/>
        </row>
        <row r="6631">
          <cell r="L6631"/>
          <cell r="M6631"/>
          <cell r="N6631"/>
          <cell r="O6631"/>
          <cell r="P6631"/>
          <cell r="Q6631"/>
          <cell r="R6631"/>
          <cell r="S6631"/>
          <cell r="T6631"/>
          <cell r="U6631"/>
          <cell r="V6631"/>
          <cell r="W6631"/>
          <cell r="X6631"/>
          <cell r="Y6631"/>
          <cell r="Z6631"/>
          <cell r="AA6631"/>
          <cell r="AB6631"/>
          <cell r="AC6631"/>
          <cell r="AD6631"/>
          <cell r="AE6631"/>
          <cell r="AF6631"/>
          <cell r="AG6631"/>
          <cell r="AH6631"/>
          <cell r="AI6631"/>
          <cell r="AJ6631"/>
          <cell r="AK6631"/>
          <cell r="AL6631"/>
          <cell r="AM6631"/>
          <cell r="AN6631"/>
          <cell r="AO6631"/>
          <cell r="AP6631"/>
          <cell r="AQ6631"/>
          <cell r="AR6631"/>
          <cell r="AS6631"/>
          <cell r="AT6631"/>
          <cell r="AU6631"/>
          <cell r="AV6631"/>
          <cell r="AW6631"/>
          <cell r="AX6631"/>
          <cell r="AY6631"/>
          <cell r="AZ6631"/>
          <cell r="BA6631"/>
          <cell r="BB6631"/>
          <cell r="BC6631"/>
          <cell r="BD6631"/>
          <cell r="BE6631"/>
          <cell r="BF6631"/>
          <cell r="BG6631"/>
          <cell r="BH6631"/>
          <cell r="BI6631"/>
          <cell r="BJ6631"/>
          <cell r="BK6631"/>
          <cell r="BL6631"/>
          <cell r="BM6631"/>
          <cell r="BN6631"/>
          <cell r="BO6631"/>
          <cell r="BP6631"/>
          <cell r="BQ6631"/>
          <cell r="BR6631"/>
          <cell r="BS6631"/>
          <cell r="BT6631"/>
          <cell r="BU6631"/>
          <cell r="BV6631"/>
          <cell r="BW6631"/>
          <cell r="BX6631"/>
          <cell r="BY6631"/>
          <cell r="BZ6631"/>
          <cell r="CA6631"/>
          <cell r="CB6631"/>
          <cell r="CC6631"/>
          <cell r="CD6631"/>
          <cell r="CE6631"/>
          <cell r="CF6631"/>
          <cell r="CG6631"/>
          <cell r="CH6631"/>
          <cell r="CI6631"/>
          <cell r="CJ6631"/>
          <cell r="CK6631"/>
          <cell r="CL6631"/>
          <cell r="CM6631"/>
          <cell r="CN6631"/>
          <cell r="CO6631"/>
          <cell r="CP6631"/>
          <cell r="CQ6631"/>
          <cell r="CR6631"/>
          <cell r="CS6631"/>
          <cell r="CT6631"/>
          <cell r="CU6631"/>
          <cell r="CV6631"/>
          <cell r="CW6631"/>
          <cell r="CX6631"/>
          <cell r="CY6631"/>
          <cell r="CZ6631"/>
          <cell r="DA6631"/>
          <cell r="DB6631"/>
          <cell r="DC6631"/>
          <cell r="DD6631"/>
          <cell r="DE6631"/>
          <cell r="DF6631"/>
          <cell r="DG6631"/>
          <cell r="DH6631"/>
          <cell r="DI6631"/>
          <cell r="DJ6631"/>
          <cell r="DL6631"/>
        </row>
        <row r="6632">
          <cell r="L6632"/>
          <cell r="M6632"/>
          <cell r="N6632"/>
          <cell r="O6632"/>
          <cell r="P6632"/>
          <cell r="Q6632"/>
          <cell r="R6632"/>
          <cell r="S6632"/>
          <cell r="T6632"/>
          <cell r="U6632"/>
          <cell r="V6632"/>
          <cell r="W6632"/>
          <cell r="X6632"/>
          <cell r="Y6632"/>
          <cell r="Z6632"/>
          <cell r="AA6632"/>
          <cell r="AB6632"/>
          <cell r="AC6632"/>
          <cell r="AD6632"/>
          <cell r="AE6632"/>
          <cell r="AF6632"/>
          <cell r="AG6632"/>
          <cell r="AH6632"/>
          <cell r="AI6632"/>
          <cell r="AJ6632"/>
          <cell r="AK6632"/>
          <cell r="AL6632"/>
          <cell r="AM6632"/>
          <cell r="AN6632"/>
          <cell r="AO6632"/>
          <cell r="AP6632"/>
          <cell r="AQ6632"/>
          <cell r="AR6632"/>
          <cell r="AS6632"/>
          <cell r="AT6632"/>
          <cell r="AU6632"/>
          <cell r="AV6632"/>
          <cell r="AW6632"/>
          <cell r="AX6632"/>
          <cell r="AY6632"/>
          <cell r="AZ6632"/>
          <cell r="BA6632"/>
          <cell r="BB6632"/>
          <cell r="BC6632"/>
          <cell r="BD6632"/>
          <cell r="BE6632"/>
          <cell r="BF6632"/>
          <cell r="BG6632"/>
          <cell r="BH6632"/>
          <cell r="BI6632"/>
          <cell r="BJ6632"/>
          <cell r="BK6632"/>
          <cell r="BL6632"/>
          <cell r="BM6632"/>
          <cell r="BN6632"/>
          <cell r="BO6632"/>
          <cell r="BP6632"/>
          <cell r="BQ6632"/>
          <cell r="BR6632"/>
          <cell r="BS6632"/>
          <cell r="BT6632"/>
          <cell r="BU6632"/>
          <cell r="BV6632"/>
          <cell r="BW6632"/>
          <cell r="BX6632"/>
          <cell r="BY6632"/>
          <cell r="BZ6632"/>
          <cell r="CA6632"/>
          <cell r="CB6632"/>
          <cell r="CC6632"/>
          <cell r="CD6632"/>
          <cell r="CE6632"/>
          <cell r="CF6632"/>
          <cell r="CG6632"/>
          <cell r="CH6632"/>
          <cell r="CI6632"/>
          <cell r="CJ6632"/>
          <cell r="CK6632"/>
          <cell r="CL6632"/>
          <cell r="CM6632"/>
          <cell r="CN6632"/>
          <cell r="CO6632"/>
          <cell r="CP6632"/>
          <cell r="CQ6632"/>
          <cell r="CR6632"/>
          <cell r="CS6632"/>
          <cell r="CT6632"/>
          <cell r="CU6632"/>
          <cell r="CV6632"/>
          <cell r="CW6632"/>
          <cell r="CX6632"/>
          <cell r="CY6632"/>
          <cell r="CZ6632"/>
          <cell r="DA6632"/>
          <cell r="DB6632"/>
          <cell r="DC6632"/>
          <cell r="DD6632"/>
          <cell r="DE6632"/>
          <cell r="DF6632"/>
          <cell r="DG6632"/>
          <cell r="DH6632"/>
          <cell r="DI6632"/>
          <cell r="DJ6632"/>
          <cell r="DL6632"/>
        </row>
        <row r="6633">
          <cell r="L6633"/>
          <cell r="M6633"/>
          <cell r="N6633"/>
          <cell r="O6633"/>
          <cell r="P6633"/>
          <cell r="Q6633"/>
          <cell r="R6633"/>
          <cell r="S6633"/>
          <cell r="T6633"/>
          <cell r="U6633"/>
          <cell r="V6633"/>
          <cell r="W6633"/>
          <cell r="X6633"/>
          <cell r="Y6633"/>
          <cell r="Z6633"/>
          <cell r="AA6633"/>
          <cell r="AB6633"/>
          <cell r="AC6633"/>
          <cell r="AD6633"/>
          <cell r="AE6633"/>
          <cell r="AF6633"/>
          <cell r="AG6633"/>
          <cell r="AH6633"/>
          <cell r="AI6633"/>
          <cell r="AJ6633"/>
          <cell r="AK6633"/>
          <cell r="AL6633"/>
          <cell r="AM6633"/>
          <cell r="AN6633"/>
          <cell r="AO6633"/>
          <cell r="AP6633"/>
          <cell r="AQ6633"/>
          <cell r="AR6633"/>
          <cell r="AS6633"/>
          <cell r="AT6633"/>
          <cell r="AU6633"/>
          <cell r="AV6633"/>
          <cell r="AW6633"/>
          <cell r="AX6633"/>
          <cell r="AY6633"/>
          <cell r="AZ6633"/>
          <cell r="BA6633"/>
          <cell r="BB6633"/>
          <cell r="BC6633"/>
          <cell r="BD6633"/>
          <cell r="BE6633"/>
          <cell r="BF6633"/>
          <cell r="BG6633"/>
          <cell r="BH6633"/>
          <cell r="BI6633"/>
          <cell r="BJ6633"/>
          <cell r="BK6633"/>
          <cell r="BL6633"/>
          <cell r="BM6633"/>
          <cell r="BN6633"/>
          <cell r="BO6633"/>
          <cell r="BP6633"/>
          <cell r="BQ6633"/>
          <cell r="BR6633"/>
          <cell r="BS6633"/>
          <cell r="BT6633"/>
          <cell r="BU6633"/>
          <cell r="BV6633"/>
          <cell r="BW6633"/>
          <cell r="BX6633"/>
          <cell r="BY6633"/>
          <cell r="BZ6633"/>
          <cell r="CA6633"/>
          <cell r="CB6633"/>
          <cell r="CC6633"/>
          <cell r="CD6633"/>
          <cell r="CE6633"/>
          <cell r="CF6633"/>
          <cell r="CG6633"/>
          <cell r="CH6633"/>
          <cell r="CI6633"/>
          <cell r="CJ6633"/>
          <cell r="CK6633"/>
          <cell r="CL6633"/>
          <cell r="CM6633"/>
          <cell r="CN6633"/>
          <cell r="CO6633"/>
          <cell r="CP6633"/>
          <cell r="CQ6633"/>
          <cell r="CR6633"/>
          <cell r="CS6633"/>
          <cell r="CT6633"/>
          <cell r="CU6633"/>
          <cell r="CV6633"/>
          <cell r="CW6633"/>
          <cell r="CX6633"/>
          <cell r="CY6633"/>
          <cell r="CZ6633"/>
          <cell r="DA6633"/>
          <cell r="DB6633"/>
          <cell r="DC6633"/>
          <cell r="DD6633"/>
          <cell r="DE6633"/>
          <cell r="DF6633"/>
          <cell r="DG6633"/>
          <cell r="DH6633"/>
          <cell r="DI6633"/>
          <cell r="DJ6633"/>
          <cell r="DL6633"/>
        </row>
        <row r="6634">
          <cell r="L6634"/>
          <cell r="M6634"/>
          <cell r="N6634"/>
          <cell r="O6634"/>
          <cell r="P6634"/>
          <cell r="Q6634"/>
          <cell r="R6634"/>
          <cell r="S6634"/>
          <cell r="T6634"/>
          <cell r="U6634"/>
          <cell r="V6634"/>
          <cell r="W6634"/>
          <cell r="X6634"/>
          <cell r="Y6634"/>
          <cell r="Z6634"/>
          <cell r="AA6634"/>
          <cell r="AB6634"/>
          <cell r="AC6634"/>
          <cell r="AD6634"/>
          <cell r="AE6634"/>
          <cell r="AF6634"/>
          <cell r="AG6634"/>
          <cell r="AH6634"/>
          <cell r="AI6634"/>
          <cell r="AJ6634"/>
          <cell r="AK6634"/>
          <cell r="AL6634"/>
          <cell r="AM6634"/>
          <cell r="AN6634"/>
          <cell r="AO6634"/>
          <cell r="AP6634"/>
          <cell r="AQ6634"/>
          <cell r="AR6634"/>
          <cell r="AS6634"/>
          <cell r="AT6634"/>
          <cell r="AU6634"/>
          <cell r="AV6634"/>
          <cell r="AW6634"/>
          <cell r="AX6634"/>
          <cell r="AY6634"/>
          <cell r="AZ6634"/>
          <cell r="BA6634"/>
          <cell r="BB6634"/>
          <cell r="BC6634"/>
          <cell r="BD6634"/>
          <cell r="BE6634"/>
          <cell r="BF6634"/>
          <cell r="BG6634"/>
          <cell r="BH6634"/>
          <cell r="BI6634"/>
          <cell r="BJ6634"/>
          <cell r="BK6634"/>
          <cell r="BL6634"/>
          <cell r="BM6634"/>
          <cell r="BN6634"/>
          <cell r="BO6634"/>
          <cell r="BP6634"/>
          <cell r="BQ6634"/>
          <cell r="BR6634"/>
          <cell r="BS6634"/>
          <cell r="BT6634"/>
          <cell r="BU6634"/>
          <cell r="BV6634"/>
          <cell r="BW6634"/>
          <cell r="BX6634"/>
          <cell r="BY6634"/>
          <cell r="BZ6634"/>
          <cell r="CA6634"/>
          <cell r="CB6634"/>
          <cell r="CC6634"/>
          <cell r="CD6634"/>
          <cell r="CE6634"/>
          <cell r="CF6634"/>
          <cell r="CG6634"/>
          <cell r="CH6634"/>
          <cell r="CI6634"/>
          <cell r="CJ6634"/>
          <cell r="CK6634"/>
          <cell r="CL6634"/>
          <cell r="CM6634"/>
          <cell r="CN6634"/>
          <cell r="CO6634"/>
          <cell r="CP6634"/>
          <cell r="CQ6634"/>
          <cell r="CR6634"/>
          <cell r="CS6634"/>
          <cell r="CT6634"/>
          <cell r="CU6634"/>
          <cell r="CV6634"/>
          <cell r="CW6634"/>
          <cell r="CX6634"/>
          <cell r="CY6634"/>
          <cell r="CZ6634"/>
          <cell r="DA6634"/>
          <cell r="DB6634"/>
          <cell r="DC6634"/>
          <cell r="DD6634"/>
          <cell r="DE6634"/>
          <cell r="DF6634"/>
          <cell r="DG6634"/>
          <cell r="DH6634"/>
          <cell r="DI6634"/>
          <cell r="DJ6634"/>
          <cell r="DL6634"/>
        </row>
        <row r="6635">
          <cell r="L6635"/>
          <cell r="M6635"/>
          <cell r="N6635"/>
          <cell r="O6635"/>
          <cell r="P6635"/>
          <cell r="Q6635"/>
          <cell r="R6635"/>
          <cell r="S6635"/>
          <cell r="T6635"/>
          <cell r="U6635"/>
          <cell r="V6635"/>
          <cell r="W6635"/>
          <cell r="X6635"/>
          <cell r="Y6635"/>
          <cell r="Z6635"/>
          <cell r="AA6635"/>
          <cell r="AB6635"/>
          <cell r="AC6635"/>
          <cell r="AD6635"/>
          <cell r="AE6635"/>
          <cell r="AF6635"/>
          <cell r="AG6635"/>
          <cell r="AH6635"/>
          <cell r="AI6635"/>
          <cell r="AJ6635"/>
          <cell r="AK6635"/>
          <cell r="AL6635"/>
          <cell r="AM6635"/>
          <cell r="AN6635"/>
          <cell r="AO6635"/>
          <cell r="AP6635"/>
          <cell r="AQ6635"/>
          <cell r="AR6635"/>
          <cell r="AS6635"/>
          <cell r="AT6635"/>
          <cell r="AU6635"/>
          <cell r="AV6635"/>
          <cell r="AW6635"/>
          <cell r="AX6635"/>
          <cell r="AY6635"/>
          <cell r="AZ6635"/>
          <cell r="BA6635"/>
          <cell r="BB6635"/>
          <cell r="BC6635"/>
          <cell r="BD6635"/>
          <cell r="BE6635"/>
          <cell r="BF6635"/>
          <cell r="BG6635"/>
          <cell r="BH6635"/>
          <cell r="BI6635"/>
          <cell r="BJ6635"/>
          <cell r="BK6635"/>
          <cell r="BL6635"/>
          <cell r="BM6635"/>
          <cell r="BN6635"/>
          <cell r="BO6635"/>
          <cell r="BP6635"/>
          <cell r="BQ6635"/>
          <cell r="BR6635"/>
          <cell r="BS6635"/>
          <cell r="BT6635"/>
          <cell r="BU6635"/>
          <cell r="BV6635"/>
          <cell r="BW6635"/>
          <cell r="BX6635"/>
          <cell r="BY6635"/>
          <cell r="BZ6635"/>
          <cell r="CA6635"/>
          <cell r="CB6635"/>
          <cell r="CC6635"/>
          <cell r="CD6635"/>
          <cell r="CE6635"/>
          <cell r="CF6635"/>
          <cell r="CG6635"/>
          <cell r="CH6635"/>
          <cell r="CI6635"/>
          <cell r="CJ6635"/>
          <cell r="CK6635"/>
          <cell r="CL6635"/>
          <cell r="CM6635"/>
          <cell r="CN6635"/>
          <cell r="CO6635"/>
          <cell r="CP6635"/>
          <cell r="CQ6635"/>
          <cell r="CR6635"/>
          <cell r="CS6635"/>
          <cell r="CT6635"/>
          <cell r="CU6635"/>
          <cell r="CV6635"/>
          <cell r="CW6635"/>
          <cell r="CX6635"/>
          <cell r="CY6635"/>
          <cell r="CZ6635"/>
          <cell r="DA6635"/>
          <cell r="DB6635"/>
          <cell r="DC6635"/>
          <cell r="DD6635"/>
          <cell r="DE6635"/>
          <cell r="DF6635"/>
          <cell r="DG6635"/>
          <cell r="DH6635"/>
          <cell r="DI6635"/>
          <cell r="DJ6635"/>
          <cell r="DL6635"/>
        </row>
        <row r="6636">
          <cell r="L6636"/>
          <cell r="M6636"/>
          <cell r="N6636"/>
          <cell r="O6636"/>
          <cell r="P6636"/>
          <cell r="Q6636"/>
          <cell r="R6636"/>
          <cell r="S6636"/>
          <cell r="T6636"/>
          <cell r="U6636"/>
          <cell r="V6636"/>
          <cell r="W6636"/>
          <cell r="X6636"/>
          <cell r="Y6636"/>
          <cell r="Z6636"/>
          <cell r="AA6636"/>
          <cell r="AB6636"/>
          <cell r="AC6636"/>
          <cell r="AD6636"/>
          <cell r="AE6636"/>
          <cell r="AF6636"/>
          <cell r="AG6636"/>
          <cell r="AH6636"/>
          <cell r="AI6636"/>
          <cell r="AJ6636"/>
          <cell r="AK6636"/>
          <cell r="AL6636"/>
          <cell r="AM6636"/>
          <cell r="AN6636"/>
          <cell r="AO6636"/>
          <cell r="AP6636"/>
          <cell r="AQ6636"/>
          <cell r="AR6636"/>
          <cell r="AS6636"/>
          <cell r="AT6636"/>
          <cell r="AU6636"/>
          <cell r="AV6636"/>
          <cell r="AW6636"/>
          <cell r="AX6636"/>
          <cell r="AY6636"/>
          <cell r="AZ6636"/>
          <cell r="BA6636"/>
          <cell r="BB6636"/>
          <cell r="BC6636"/>
          <cell r="BD6636"/>
          <cell r="BE6636"/>
          <cell r="BF6636"/>
          <cell r="BG6636"/>
          <cell r="BH6636"/>
          <cell r="BI6636"/>
          <cell r="BJ6636"/>
          <cell r="BK6636"/>
          <cell r="BL6636"/>
          <cell r="BM6636"/>
          <cell r="BN6636"/>
          <cell r="BO6636"/>
          <cell r="BP6636"/>
          <cell r="BQ6636"/>
          <cell r="BR6636"/>
          <cell r="BS6636"/>
          <cell r="BT6636"/>
          <cell r="BU6636"/>
          <cell r="BV6636"/>
          <cell r="BW6636"/>
          <cell r="BX6636"/>
          <cell r="BY6636"/>
          <cell r="BZ6636"/>
          <cell r="CA6636"/>
          <cell r="CB6636"/>
          <cell r="CC6636"/>
          <cell r="CD6636"/>
          <cell r="CE6636"/>
          <cell r="CF6636"/>
          <cell r="CG6636"/>
          <cell r="CH6636"/>
          <cell r="CI6636"/>
          <cell r="CJ6636"/>
          <cell r="CK6636"/>
          <cell r="CL6636"/>
          <cell r="CM6636"/>
          <cell r="CN6636"/>
          <cell r="CO6636"/>
          <cell r="CP6636"/>
          <cell r="CQ6636"/>
          <cell r="CR6636"/>
          <cell r="CS6636"/>
          <cell r="CT6636"/>
          <cell r="CU6636"/>
          <cell r="CV6636"/>
          <cell r="CW6636"/>
          <cell r="CX6636"/>
          <cell r="CY6636"/>
          <cell r="CZ6636"/>
          <cell r="DA6636"/>
          <cell r="DB6636"/>
          <cell r="DC6636"/>
          <cell r="DD6636"/>
          <cell r="DE6636"/>
          <cell r="DF6636"/>
          <cell r="DG6636"/>
          <cell r="DH6636"/>
          <cell r="DI6636"/>
          <cell r="DJ6636"/>
          <cell r="DL6636"/>
        </row>
        <row r="6637">
          <cell r="L6637"/>
          <cell r="M6637"/>
          <cell r="N6637"/>
          <cell r="O6637"/>
          <cell r="P6637"/>
          <cell r="Q6637"/>
          <cell r="R6637"/>
          <cell r="S6637"/>
          <cell r="T6637"/>
          <cell r="U6637"/>
          <cell r="V6637"/>
          <cell r="W6637"/>
          <cell r="X6637"/>
          <cell r="Y6637"/>
          <cell r="Z6637"/>
          <cell r="AA6637"/>
          <cell r="AB6637"/>
          <cell r="AC6637"/>
          <cell r="AD6637"/>
          <cell r="AE6637"/>
          <cell r="AF6637"/>
          <cell r="AG6637"/>
          <cell r="AH6637"/>
          <cell r="AI6637"/>
          <cell r="AJ6637"/>
          <cell r="AK6637"/>
          <cell r="AL6637"/>
          <cell r="AM6637"/>
          <cell r="AN6637"/>
          <cell r="AO6637"/>
          <cell r="AP6637"/>
          <cell r="AQ6637"/>
          <cell r="AR6637"/>
          <cell r="AS6637"/>
          <cell r="AT6637"/>
          <cell r="AU6637"/>
          <cell r="AV6637"/>
          <cell r="AW6637"/>
          <cell r="AX6637"/>
          <cell r="AY6637"/>
          <cell r="AZ6637"/>
          <cell r="BA6637"/>
          <cell r="BB6637"/>
          <cell r="BC6637"/>
          <cell r="BD6637"/>
          <cell r="BE6637"/>
          <cell r="BF6637"/>
          <cell r="BG6637"/>
          <cell r="BH6637"/>
          <cell r="BI6637"/>
          <cell r="BJ6637"/>
          <cell r="BK6637"/>
          <cell r="BL6637"/>
          <cell r="BM6637"/>
          <cell r="BN6637"/>
          <cell r="BO6637"/>
          <cell r="BP6637"/>
          <cell r="BQ6637"/>
          <cell r="BR6637"/>
          <cell r="BS6637"/>
          <cell r="BT6637"/>
          <cell r="BU6637"/>
          <cell r="BV6637"/>
          <cell r="BW6637"/>
          <cell r="BX6637"/>
          <cell r="BY6637"/>
          <cell r="BZ6637"/>
          <cell r="CA6637"/>
          <cell r="CB6637"/>
          <cell r="CC6637"/>
          <cell r="CD6637"/>
          <cell r="CE6637"/>
          <cell r="CF6637"/>
          <cell r="CG6637"/>
          <cell r="CH6637"/>
          <cell r="CI6637"/>
          <cell r="CJ6637"/>
          <cell r="CK6637"/>
          <cell r="CL6637"/>
          <cell r="CM6637"/>
          <cell r="CN6637"/>
          <cell r="CO6637"/>
          <cell r="CP6637"/>
          <cell r="CQ6637"/>
          <cell r="CR6637"/>
          <cell r="CS6637"/>
          <cell r="CT6637"/>
          <cell r="CU6637"/>
          <cell r="CV6637"/>
          <cell r="CW6637"/>
          <cell r="CX6637"/>
          <cell r="CY6637"/>
          <cell r="CZ6637"/>
          <cell r="DA6637"/>
          <cell r="DB6637"/>
          <cell r="DC6637"/>
          <cell r="DD6637"/>
          <cell r="DE6637"/>
          <cell r="DF6637"/>
          <cell r="DG6637"/>
          <cell r="DH6637"/>
          <cell r="DI6637"/>
          <cell r="DJ6637"/>
          <cell r="DL6637"/>
        </row>
        <row r="6638">
          <cell r="L6638"/>
          <cell r="M6638"/>
          <cell r="N6638"/>
          <cell r="O6638"/>
          <cell r="P6638"/>
          <cell r="Q6638"/>
          <cell r="R6638"/>
          <cell r="S6638"/>
          <cell r="T6638"/>
          <cell r="U6638"/>
          <cell r="V6638"/>
          <cell r="W6638"/>
          <cell r="X6638"/>
          <cell r="Y6638"/>
          <cell r="Z6638"/>
          <cell r="AA6638"/>
          <cell r="AB6638"/>
          <cell r="AC6638"/>
          <cell r="AD6638"/>
          <cell r="AE6638"/>
          <cell r="AF6638"/>
          <cell r="AG6638"/>
          <cell r="AH6638"/>
          <cell r="AI6638"/>
          <cell r="AJ6638"/>
          <cell r="AK6638"/>
          <cell r="AL6638"/>
          <cell r="AM6638"/>
          <cell r="AN6638"/>
          <cell r="AO6638"/>
          <cell r="AP6638"/>
          <cell r="AQ6638"/>
          <cell r="AR6638"/>
          <cell r="AS6638"/>
          <cell r="AT6638"/>
          <cell r="AU6638"/>
          <cell r="AV6638"/>
          <cell r="AW6638"/>
          <cell r="AX6638"/>
          <cell r="AY6638"/>
          <cell r="AZ6638"/>
          <cell r="BA6638"/>
          <cell r="BB6638"/>
          <cell r="BC6638"/>
          <cell r="BD6638"/>
          <cell r="BE6638"/>
          <cell r="BF6638"/>
          <cell r="BG6638"/>
          <cell r="BH6638"/>
          <cell r="BI6638"/>
          <cell r="BJ6638"/>
          <cell r="BK6638"/>
          <cell r="BL6638"/>
          <cell r="BM6638"/>
          <cell r="BN6638"/>
          <cell r="BO6638"/>
          <cell r="BP6638"/>
          <cell r="BQ6638"/>
          <cell r="BR6638"/>
          <cell r="BS6638"/>
          <cell r="BT6638"/>
          <cell r="BU6638"/>
          <cell r="BV6638"/>
          <cell r="BW6638"/>
          <cell r="BX6638"/>
          <cell r="BY6638"/>
          <cell r="BZ6638"/>
          <cell r="CA6638"/>
          <cell r="CB6638"/>
          <cell r="CC6638"/>
          <cell r="CD6638"/>
          <cell r="CE6638"/>
          <cell r="CF6638"/>
          <cell r="CG6638"/>
          <cell r="CH6638"/>
          <cell r="CI6638"/>
          <cell r="CJ6638"/>
          <cell r="CK6638"/>
          <cell r="CL6638"/>
          <cell r="CM6638"/>
          <cell r="CN6638"/>
          <cell r="CO6638"/>
          <cell r="CP6638"/>
          <cell r="CQ6638"/>
          <cell r="CR6638"/>
          <cell r="CS6638"/>
          <cell r="CT6638"/>
          <cell r="CU6638"/>
          <cell r="CV6638"/>
          <cell r="CW6638"/>
          <cell r="CX6638"/>
          <cell r="CY6638"/>
          <cell r="CZ6638"/>
          <cell r="DA6638"/>
          <cell r="DB6638"/>
          <cell r="DC6638"/>
          <cell r="DD6638"/>
          <cell r="DE6638"/>
          <cell r="DF6638"/>
          <cell r="DG6638"/>
          <cell r="DH6638"/>
          <cell r="DI6638"/>
          <cell r="DJ6638"/>
          <cell r="DL6638"/>
        </row>
        <row r="6639">
          <cell r="L6639"/>
          <cell r="M6639"/>
          <cell r="N6639"/>
          <cell r="O6639"/>
          <cell r="P6639"/>
          <cell r="Q6639"/>
          <cell r="R6639"/>
          <cell r="S6639"/>
          <cell r="T6639"/>
          <cell r="U6639"/>
          <cell r="V6639"/>
          <cell r="W6639"/>
          <cell r="X6639"/>
          <cell r="Y6639"/>
          <cell r="Z6639"/>
          <cell r="AA6639"/>
          <cell r="AB6639"/>
          <cell r="AC6639"/>
          <cell r="AD6639"/>
          <cell r="AE6639"/>
          <cell r="AF6639"/>
          <cell r="AG6639"/>
          <cell r="AH6639"/>
          <cell r="AI6639"/>
          <cell r="AJ6639"/>
          <cell r="AK6639"/>
          <cell r="AL6639"/>
          <cell r="AM6639"/>
          <cell r="AN6639"/>
          <cell r="AO6639"/>
          <cell r="AP6639"/>
          <cell r="AQ6639"/>
          <cell r="AR6639"/>
          <cell r="AS6639"/>
          <cell r="AT6639"/>
          <cell r="AU6639"/>
          <cell r="AV6639"/>
          <cell r="AW6639"/>
          <cell r="AX6639"/>
          <cell r="AY6639"/>
          <cell r="AZ6639"/>
          <cell r="BA6639"/>
          <cell r="BB6639"/>
          <cell r="BC6639"/>
          <cell r="BD6639"/>
          <cell r="BE6639"/>
          <cell r="BF6639"/>
          <cell r="BG6639"/>
          <cell r="BH6639"/>
          <cell r="BI6639"/>
          <cell r="BJ6639"/>
          <cell r="BK6639"/>
          <cell r="BL6639"/>
          <cell r="BM6639"/>
          <cell r="BN6639"/>
          <cell r="BO6639"/>
          <cell r="BP6639"/>
          <cell r="BQ6639"/>
          <cell r="BR6639"/>
          <cell r="BS6639"/>
          <cell r="BT6639"/>
          <cell r="BU6639"/>
          <cell r="BV6639"/>
          <cell r="BW6639"/>
          <cell r="BX6639"/>
          <cell r="BY6639"/>
          <cell r="BZ6639"/>
          <cell r="CA6639"/>
          <cell r="CB6639"/>
          <cell r="CC6639"/>
          <cell r="CD6639"/>
          <cell r="CE6639"/>
          <cell r="CF6639"/>
          <cell r="CG6639"/>
          <cell r="CH6639"/>
          <cell r="CI6639"/>
          <cell r="CJ6639"/>
          <cell r="CK6639"/>
          <cell r="CL6639"/>
          <cell r="CM6639"/>
          <cell r="CN6639"/>
          <cell r="CO6639"/>
          <cell r="CP6639"/>
          <cell r="CQ6639"/>
          <cell r="CR6639"/>
          <cell r="CS6639"/>
          <cell r="CT6639"/>
          <cell r="CU6639"/>
          <cell r="CV6639"/>
          <cell r="CW6639"/>
          <cell r="CX6639"/>
          <cell r="CY6639"/>
          <cell r="CZ6639"/>
          <cell r="DA6639"/>
          <cell r="DB6639"/>
          <cell r="DC6639"/>
          <cell r="DD6639"/>
          <cell r="DE6639"/>
          <cell r="DF6639"/>
          <cell r="DG6639"/>
          <cell r="DH6639"/>
          <cell r="DI6639"/>
          <cell r="DJ6639"/>
          <cell r="DL6639"/>
        </row>
        <row r="6640">
          <cell r="L6640"/>
          <cell r="M6640"/>
          <cell r="N6640"/>
          <cell r="O6640"/>
          <cell r="P6640"/>
          <cell r="Q6640"/>
          <cell r="R6640"/>
          <cell r="S6640"/>
          <cell r="T6640"/>
          <cell r="U6640"/>
          <cell r="V6640"/>
          <cell r="W6640"/>
          <cell r="X6640"/>
          <cell r="Y6640"/>
          <cell r="Z6640"/>
          <cell r="AA6640"/>
          <cell r="AB6640"/>
          <cell r="AC6640"/>
          <cell r="AD6640"/>
          <cell r="AE6640"/>
          <cell r="AF6640"/>
          <cell r="AG6640"/>
          <cell r="AH6640"/>
          <cell r="AI6640"/>
          <cell r="AJ6640"/>
          <cell r="AK6640"/>
          <cell r="AL6640"/>
          <cell r="AM6640"/>
          <cell r="AN6640"/>
          <cell r="AO6640"/>
          <cell r="AP6640"/>
          <cell r="AQ6640"/>
          <cell r="AR6640"/>
          <cell r="AS6640"/>
          <cell r="AT6640"/>
          <cell r="AU6640"/>
          <cell r="AV6640"/>
          <cell r="AW6640"/>
          <cell r="AX6640"/>
          <cell r="AY6640"/>
          <cell r="AZ6640"/>
          <cell r="BA6640"/>
          <cell r="BB6640"/>
          <cell r="BC6640"/>
          <cell r="BD6640"/>
          <cell r="BE6640"/>
          <cell r="BF6640"/>
          <cell r="BG6640"/>
          <cell r="BH6640"/>
          <cell r="BI6640"/>
          <cell r="BJ6640"/>
          <cell r="BK6640"/>
          <cell r="BL6640"/>
          <cell r="BM6640"/>
          <cell r="BN6640"/>
          <cell r="BO6640"/>
          <cell r="BP6640"/>
          <cell r="BQ6640"/>
          <cell r="BR6640"/>
          <cell r="BS6640"/>
          <cell r="BT6640"/>
          <cell r="BU6640"/>
          <cell r="BV6640"/>
          <cell r="BW6640"/>
          <cell r="BX6640"/>
          <cell r="BY6640"/>
          <cell r="BZ6640"/>
          <cell r="CA6640"/>
          <cell r="CB6640"/>
          <cell r="CC6640"/>
          <cell r="CD6640"/>
          <cell r="CE6640"/>
          <cell r="CF6640"/>
          <cell r="CG6640"/>
          <cell r="CH6640"/>
          <cell r="CI6640"/>
          <cell r="CJ6640"/>
          <cell r="CK6640"/>
          <cell r="CL6640"/>
          <cell r="CM6640"/>
          <cell r="CN6640"/>
          <cell r="CO6640"/>
          <cell r="CP6640"/>
          <cell r="CQ6640"/>
          <cell r="CR6640"/>
          <cell r="CS6640"/>
          <cell r="CT6640"/>
          <cell r="CU6640"/>
          <cell r="CV6640"/>
          <cell r="CW6640"/>
          <cell r="CX6640"/>
          <cell r="CY6640"/>
          <cell r="CZ6640"/>
          <cell r="DA6640"/>
          <cell r="DB6640"/>
          <cell r="DC6640"/>
          <cell r="DD6640"/>
          <cell r="DE6640"/>
          <cell r="DF6640"/>
          <cell r="DG6640"/>
          <cell r="DH6640"/>
          <cell r="DI6640"/>
          <cell r="DJ6640"/>
          <cell r="DL6640"/>
        </row>
        <row r="6641">
          <cell r="L6641"/>
          <cell r="M6641"/>
          <cell r="N6641"/>
          <cell r="O6641"/>
          <cell r="P6641"/>
          <cell r="Q6641"/>
          <cell r="R6641"/>
          <cell r="S6641"/>
          <cell r="T6641"/>
          <cell r="U6641"/>
          <cell r="V6641"/>
          <cell r="W6641"/>
          <cell r="X6641"/>
          <cell r="Y6641"/>
          <cell r="Z6641"/>
          <cell r="AA6641"/>
          <cell r="AB6641"/>
          <cell r="AC6641"/>
          <cell r="AD6641"/>
          <cell r="AE6641"/>
          <cell r="AF6641"/>
          <cell r="AG6641"/>
          <cell r="AH6641"/>
          <cell r="AI6641"/>
          <cell r="AJ6641"/>
          <cell r="AK6641"/>
          <cell r="AL6641"/>
          <cell r="AM6641"/>
          <cell r="AN6641"/>
          <cell r="AO6641"/>
          <cell r="AP6641"/>
          <cell r="AQ6641"/>
          <cell r="AR6641"/>
          <cell r="AS6641"/>
          <cell r="AT6641"/>
          <cell r="AU6641"/>
          <cell r="AV6641"/>
          <cell r="AW6641"/>
          <cell r="AX6641"/>
          <cell r="AY6641"/>
          <cell r="AZ6641"/>
          <cell r="BA6641"/>
          <cell r="BB6641"/>
          <cell r="BC6641"/>
          <cell r="BD6641"/>
          <cell r="BE6641"/>
          <cell r="BF6641"/>
          <cell r="BG6641"/>
          <cell r="BH6641"/>
          <cell r="BI6641"/>
          <cell r="BJ6641"/>
          <cell r="BK6641"/>
          <cell r="BL6641"/>
          <cell r="BM6641"/>
          <cell r="BN6641"/>
          <cell r="BO6641"/>
          <cell r="BP6641"/>
          <cell r="BQ6641"/>
          <cell r="BR6641"/>
          <cell r="BS6641"/>
          <cell r="BT6641"/>
          <cell r="BU6641"/>
          <cell r="BV6641"/>
          <cell r="BW6641"/>
          <cell r="BX6641"/>
          <cell r="BY6641"/>
          <cell r="BZ6641"/>
          <cell r="CA6641"/>
          <cell r="CB6641"/>
          <cell r="CC6641"/>
          <cell r="CD6641"/>
          <cell r="CE6641"/>
          <cell r="CF6641"/>
          <cell r="CG6641"/>
          <cell r="CH6641"/>
          <cell r="CI6641"/>
          <cell r="CJ6641"/>
          <cell r="CK6641"/>
          <cell r="CL6641"/>
          <cell r="CM6641"/>
          <cell r="CN6641"/>
          <cell r="CO6641"/>
          <cell r="CP6641"/>
          <cell r="CQ6641"/>
          <cell r="CR6641"/>
          <cell r="CS6641"/>
          <cell r="CT6641"/>
          <cell r="CU6641"/>
          <cell r="CV6641"/>
          <cell r="CW6641"/>
          <cell r="CX6641"/>
          <cell r="CY6641"/>
          <cell r="CZ6641"/>
          <cell r="DA6641"/>
          <cell r="DB6641"/>
          <cell r="DC6641"/>
          <cell r="DD6641"/>
          <cell r="DE6641"/>
          <cell r="DF6641"/>
          <cell r="DG6641"/>
          <cell r="DH6641"/>
          <cell r="DI6641"/>
          <cell r="DJ6641"/>
          <cell r="DL6641"/>
        </row>
        <row r="6642">
          <cell r="L6642"/>
          <cell r="M6642"/>
          <cell r="N6642"/>
          <cell r="O6642"/>
          <cell r="P6642"/>
          <cell r="Q6642"/>
          <cell r="R6642"/>
          <cell r="S6642"/>
          <cell r="T6642"/>
          <cell r="U6642"/>
          <cell r="V6642"/>
          <cell r="W6642"/>
          <cell r="X6642"/>
          <cell r="Y6642"/>
          <cell r="Z6642"/>
          <cell r="AA6642"/>
          <cell r="AB6642"/>
          <cell r="AC6642"/>
          <cell r="AD6642"/>
          <cell r="AE6642"/>
          <cell r="AF6642"/>
          <cell r="AG6642"/>
          <cell r="AH6642"/>
          <cell r="AI6642"/>
          <cell r="AJ6642"/>
          <cell r="AK6642"/>
          <cell r="AL6642"/>
          <cell r="AM6642"/>
          <cell r="AN6642"/>
          <cell r="AO6642"/>
          <cell r="AP6642"/>
          <cell r="AQ6642"/>
          <cell r="AR6642"/>
          <cell r="AS6642"/>
          <cell r="AT6642"/>
          <cell r="AU6642"/>
          <cell r="AV6642"/>
          <cell r="AW6642"/>
          <cell r="AX6642"/>
          <cell r="AY6642"/>
          <cell r="AZ6642"/>
          <cell r="BA6642"/>
          <cell r="BB6642"/>
          <cell r="BC6642"/>
          <cell r="BD6642"/>
          <cell r="BE6642"/>
          <cell r="BF6642"/>
          <cell r="BG6642"/>
          <cell r="BH6642"/>
          <cell r="BI6642"/>
          <cell r="BJ6642"/>
          <cell r="BK6642"/>
          <cell r="BL6642"/>
          <cell r="BM6642"/>
          <cell r="BN6642"/>
          <cell r="BO6642"/>
          <cell r="BP6642"/>
          <cell r="BQ6642"/>
          <cell r="BR6642"/>
          <cell r="BS6642"/>
          <cell r="BT6642"/>
          <cell r="BU6642"/>
          <cell r="BV6642"/>
          <cell r="BW6642"/>
          <cell r="BX6642"/>
          <cell r="BY6642"/>
          <cell r="BZ6642"/>
          <cell r="CA6642"/>
          <cell r="CB6642"/>
          <cell r="CC6642"/>
          <cell r="CD6642"/>
          <cell r="CE6642"/>
          <cell r="CF6642"/>
          <cell r="CG6642"/>
          <cell r="CH6642"/>
          <cell r="CI6642"/>
          <cell r="CJ6642"/>
          <cell r="CK6642"/>
          <cell r="CL6642"/>
          <cell r="CM6642"/>
          <cell r="CN6642"/>
          <cell r="CO6642"/>
          <cell r="CP6642"/>
          <cell r="CQ6642"/>
          <cell r="CR6642"/>
          <cell r="CS6642"/>
          <cell r="CT6642"/>
          <cell r="CU6642"/>
          <cell r="CV6642"/>
          <cell r="CW6642"/>
          <cell r="CX6642"/>
          <cell r="CY6642"/>
          <cell r="CZ6642"/>
          <cell r="DA6642"/>
          <cell r="DB6642"/>
          <cell r="DC6642"/>
          <cell r="DD6642"/>
          <cell r="DE6642"/>
          <cell r="DF6642"/>
          <cell r="DG6642"/>
          <cell r="DH6642"/>
          <cell r="DI6642"/>
          <cell r="DJ6642"/>
          <cell r="DL6642"/>
        </row>
        <row r="6643">
          <cell r="L6643"/>
          <cell r="M6643"/>
          <cell r="N6643"/>
          <cell r="O6643"/>
          <cell r="P6643"/>
          <cell r="Q6643"/>
          <cell r="R6643"/>
          <cell r="S6643"/>
          <cell r="T6643"/>
          <cell r="U6643"/>
          <cell r="V6643"/>
          <cell r="W6643"/>
          <cell r="X6643"/>
          <cell r="Y6643"/>
          <cell r="Z6643"/>
          <cell r="AA6643"/>
          <cell r="AB6643"/>
          <cell r="AC6643"/>
          <cell r="AD6643"/>
          <cell r="AE6643"/>
          <cell r="AF6643"/>
          <cell r="AG6643"/>
          <cell r="AH6643"/>
          <cell r="AI6643"/>
          <cell r="AJ6643"/>
          <cell r="AK6643"/>
          <cell r="AL6643"/>
          <cell r="AM6643"/>
          <cell r="AN6643"/>
          <cell r="AO6643"/>
          <cell r="AP6643"/>
          <cell r="AQ6643"/>
          <cell r="AR6643"/>
          <cell r="AS6643"/>
          <cell r="AT6643"/>
          <cell r="AU6643"/>
          <cell r="AV6643"/>
          <cell r="AW6643"/>
          <cell r="AX6643"/>
          <cell r="AY6643"/>
          <cell r="AZ6643"/>
          <cell r="BA6643"/>
          <cell r="BB6643"/>
          <cell r="BC6643"/>
          <cell r="BD6643"/>
          <cell r="BE6643"/>
          <cell r="BF6643"/>
          <cell r="BG6643"/>
          <cell r="BH6643"/>
          <cell r="BI6643"/>
          <cell r="BJ6643"/>
          <cell r="BK6643"/>
          <cell r="BL6643"/>
          <cell r="BM6643"/>
          <cell r="BN6643"/>
          <cell r="BO6643"/>
          <cell r="BP6643"/>
          <cell r="BQ6643"/>
          <cell r="BR6643"/>
          <cell r="BS6643"/>
          <cell r="BT6643"/>
          <cell r="BU6643"/>
          <cell r="BV6643"/>
          <cell r="BW6643"/>
          <cell r="BX6643"/>
          <cell r="BY6643"/>
          <cell r="BZ6643"/>
          <cell r="CA6643"/>
          <cell r="CB6643"/>
          <cell r="CC6643"/>
          <cell r="CD6643"/>
          <cell r="CE6643"/>
          <cell r="CF6643"/>
          <cell r="CG6643"/>
          <cell r="CH6643"/>
          <cell r="CI6643"/>
          <cell r="CJ6643"/>
          <cell r="CK6643"/>
          <cell r="CL6643"/>
          <cell r="CM6643"/>
          <cell r="CN6643"/>
          <cell r="CO6643"/>
          <cell r="CP6643"/>
          <cell r="CQ6643"/>
          <cell r="CR6643"/>
          <cell r="CS6643"/>
          <cell r="CT6643"/>
          <cell r="CU6643"/>
          <cell r="CV6643"/>
          <cell r="CW6643"/>
          <cell r="CX6643"/>
          <cell r="CY6643"/>
          <cell r="CZ6643"/>
          <cell r="DA6643"/>
          <cell r="DB6643"/>
          <cell r="DC6643"/>
          <cell r="DD6643"/>
          <cell r="DE6643"/>
          <cell r="DF6643"/>
          <cell r="DG6643"/>
          <cell r="DH6643"/>
          <cell r="DI6643"/>
          <cell r="DJ6643"/>
          <cell r="DL6643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FuelMult_JCIMS" refersTo="='Prices'!$K$214:$U$790"/>
      <definedName name="FuelMult_JCIMS_Index" refersTo="='Prices'!$CJ$214:$CJ$790"/>
      <definedName name="sector_CER" refersTo="='Control'!$C$38:$C$61"/>
      <definedName name="sector_CIMS" refersTo="='Control'!$B$38:$B$61"/>
    </definedNames>
    <sheetDataSet>
      <sheetData sheetId="0">
        <row r="38">
          <cell r="B38" t="str">
            <v>Coal Mining</v>
          </cell>
          <cell r="C38" t="str">
            <v>Industrial</v>
          </cell>
        </row>
        <row r="39">
          <cell r="B39" t="str">
            <v>Natural Gas Extraction</v>
          </cell>
          <cell r="C39" t="str">
            <v>Industrial</v>
          </cell>
        </row>
        <row r="40">
          <cell r="B40" t="str">
            <v>Natural Gas</v>
          </cell>
          <cell r="C40" t="str">
            <v>Industrial</v>
          </cell>
        </row>
        <row r="41">
          <cell r="B41" t="str">
            <v>Petroleum Crude</v>
          </cell>
          <cell r="C41" t="str">
            <v>Industrial</v>
          </cell>
        </row>
        <row r="42">
          <cell r="B42" t="str">
            <v>Petroleum Refining</v>
          </cell>
          <cell r="C42" t="str">
            <v>Industrial</v>
          </cell>
        </row>
        <row r="43">
          <cell r="B43" t="str">
            <v>Electricity</v>
          </cell>
          <cell r="C43" t="str">
            <v>Industrial</v>
          </cell>
        </row>
        <row r="44">
          <cell r="B44" t="str">
            <v>Ethanol</v>
          </cell>
          <cell r="C44" t="str">
            <v>Industrial</v>
          </cell>
        </row>
        <row r="45">
          <cell r="B45" t="str">
            <v>Biodiesel</v>
          </cell>
          <cell r="C45" t="str">
            <v>Industrial</v>
          </cell>
        </row>
        <row r="46">
          <cell r="B46" t="str">
            <v>Hydrogen</v>
          </cell>
          <cell r="C46" t="str">
            <v>Industrial</v>
          </cell>
        </row>
        <row r="47">
          <cell r="B47" t="str">
            <v>Mining</v>
          </cell>
          <cell r="C47" t="str">
            <v>Industrial</v>
          </cell>
        </row>
        <row r="48">
          <cell r="B48" t="str">
            <v>Industrial Minerals</v>
          </cell>
          <cell r="C48" t="str">
            <v>Industrial</v>
          </cell>
        </row>
        <row r="49">
          <cell r="B49" t="str">
            <v>Chemical Products</v>
          </cell>
          <cell r="C49" t="str">
            <v>Industrial</v>
          </cell>
        </row>
        <row r="50">
          <cell r="B50" t="str">
            <v>Pulp and paper</v>
          </cell>
          <cell r="C50" t="str">
            <v>Industrial</v>
          </cell>
        </row>
        <row r="51">
          <cell r="B51" t="str">
            <v>Metal Smelting</v>
          </cell>
          <cell r="C51" t="str">
            <v>Industrial</v>
          </cell>
        </row>
        <row r="52">
          <cell r="B52" t="str">
            <v>Iron and Steel</v>
          </cell>
          <cell r="C52" t="str">
            <v>Industrial</v>
          </cell>
        </row>
        <row r="53">
          <cell r="B53" t="str">
            <v>Light Industrial</v>
          </cell>
          <cell r="C53" t="str">
            <v>Industrial</v>
          </cell>
        </row>
        <row r="54">
          <cell r="B54" t="str">
            <v>Residential</v>
          </cell>
          <cell r="C54" t="str">
            <v>Residential</v>
          </cell>
        </row>
        <row r="55">
          <cell r="B55" t="str">
            <v>Commercial</v>
          </cell>
          <cell r="C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</row>
        <row r="57">
          <cell r="B57" t="str">
            <v>Transportation Freight</v>
          </cell>
          <cell r="C57" t="str">
            <v>Transportation</v>
          </cell>
        </row>
        <row r="58">
          <cell r="B58" t="str">
            <v>Waste</v>
          </cell>
          <cell r="C58" t="str">
            <v>Industrial</v>
          </cell>
        </row>
        <row r="59">
          <cell r="B59" t="str">
            <v>Agriculture</v>
          </cell>
          <cell r="C59" t="str">
            <v>Industrial</v>
          </cell>
        </row>
        <row r="60">
          <cell r="B60" t="str">
            <v>Construction</v>
          </cell>
          <cell r="C60" t="str">
            <v>Commercial</v>
          </cell>
        </row>
        <row r="61">
          <cell r="B61" t="str">
            <v>Forestry</v>
          </cell>
          <cell r="C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2"/>
  <sheetViews>
    <sheetView tabSelected="1" workbookViewId="0">
      <selection activeCell="A1" sqref="A1:X42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CIMS.CAN.AT</t>
        </is>
      </c>
      <c r="B3" t="inlineStr">
        <is>
          <t>Region</t>
        </is>
      </c>
      <c r="C3" t="inlineStr">
        <is>
          <t>AT</t>
        </is>
      </c>
      <c r="D3" t="inlineStr">
        <is>
          <t>Coal Mining</t>
        </is>
      </c>
      <c r="G3" t="inlineStr">
        <is>
          <t>service_request</t>
        </is>
      </c>
      <c r="J3" t="inlineStr">
        <is>
          <t>CIMS.CAN.AT.Coal Mining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CIMS.CAN.AT.Coal Mining</t>
        </is>
      </c>
      <c r="B4" t="inlineStr">
        <is>
          <t>Sector</t>
        </is>
      </c>
      <c r="C4" t="inlineStr">
        <is>
          <t>AT</t>
        </is>
      </c>
      <c r="D4" t="inlineStr">
        <is>
          <t>Coal Mining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CIMS.CAN.AT.Coal Mining</t>
        </is>
      </c>
      <c r="B5" t="inlineStr">
        <is>
          <t>Sector</t>
        </is>
      </c>
      <c r="C5" t="inlineStr">
        <is>
          <t>AT</t>
        </is>
      </c>
      <c r="D5" t="inlineStr">
        <is>
          <t>Coal Mining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CIMS.CAN.AT.Coal Mining</t>
        </is>
      </c>
      <c r="B6" t="inlineStr">
        <is>
          <t>Sector</t>
        </is>
      </c>
      <c r="C6" t="inlineStr">
        <is>
          <t>AT</t>
        </is>
      </c>
      <c r="D6" t="inlineStr">
        <is>
          <t>Coal Mining</t>
        </is>
      </c>
      <c r="G6" t="inlineStr">
        <is>
          <t>multiplier_price</t>
        </is>
      </c>
      <c r="J6" t="inlineStr">
        <is>
          <t>CIMS.CAN.AT.Biodiesel</t>
        </is>
      </c>
      <c r="K6" t="inlineStr">
        <is>
          <t>JCIMS</t>
        </is>
      </c>
      <c r="M6">
        <f t="array" ref="M6">IFERROR(INDEX([2]!FuelMult_JCIMS,_xlfn.XMATCH($C6&amp;$D6&amp;$J6,[2]!FuelMult_JCIMS_Index),_xlfn.XMATCH(M$2,$M$2:$W$2)),1)</f>
        <v/>
      </c>
      <c r="N6">
        <f t="array" ref="N6">IFERROR(INDEX([2]!FuelMult_JCIMS,_xlfn.XMATCH($C6&amp;$D6&amp;$J6,[2]!FuelMult_JCIMS_Index),_xlfn.XMATCH(N$2,$M$2:$W$2)),1)</f>
        <v/>
      </c>
      <c r="O6">
        <f t="array" ref="O6">IFERROR(INDEX([2]!FuelMult_JCIMS,_xlfn.XMATCH($C6&amp;$D6&amp;$J6,[2]!FuelMult_JCIMS_Index),_xlfn.XMATCH(O$2,$M$2:$W$2)),1)</f>
        <v/>
      </c>
      <c r="P6">
        <f t="array" ref="P6">IFERROR(INDEX([2]!FuelMult_JCIMS,_xlfn.XMATCH($C6&amp;$D6&amp;$J6,[2]!FuelMult_JCIMS_Index),_xlfn.XMATCH(P$2,$M$2:$W$2)),1)</f>
        <v/>
      </c>
      <c r="Q6">
        <f t="array" ref="Q6">IFERROR(INDEX([2]!FuelMult_JCIMS,_xlfn.XMATCH($C6&amp;$D6&amp;$J6,[2]!FuelMult_JCIMS_Index),_xlfn.XMATCH(Q$2,$M$2:$W$2)),1)</f>
        <v/>
      </c>
      <c r="R6">
        <f t="array" ref="R6">IFERROR(INDEX([2]!FuelMult_JCIMS,_xlfn.XMATCH($C6&amp;$D6&amp;$J6,[2]!FuelMult_JCIMS_Index),_xlfn.XMATCH(R$2,$M$2:$W$2)),1)</f>
        <v/>
      </c>
      <c r="S6">
        <f t="array" ref="S6">IFERROR(INDEX([2]!FuelMult_JCIMS,_xlfn.XMATCH($C6&amp;$D6&amp;$J6,[2]!FuelMult_JCIMS_Index),_xlfn.XMATCH(S$2,$M$2:$W$2)),1)</f>
        <v/>
      </c>
      <c r="T6">
        <f t="array" ref="T6">IFERROR(INDEX([2]!FuelMult_JCIMS,_xlfn.XMATCH($C6&amp;$D6&amp;$J6,[2]!FuelMult_JCIMS_Index),_xlfn.XMATCH(T$2,$M$2:$W$2)),1)</f>
        <v/>
      </c>
      <c r="U6">
        <f t="array" ref="U6">IFERROR(INDEX([2]!FuelMult_JCIMS,_xlfn.XMATCH($C6&amp;$D6&amp;$J6,[2]!FuelMult_JCIMS_Index),_xlfn.XMATCH(U$2,$M$2:$W$2)),1)</f>
        <v/>
      </c>
      <c r="V6">
        <f t="array" ref="V6">IFERROR(INDEX([2]!FuelMult_JCIMS,_xlfn.XMATCH($C6&amp;$D6&amp;$J6,[2]!FuelMult_JCIMS_Index),_xlfn.XMATCH(V$2,$M$2:$W$2)),1)</f>
        <v/>
      </c>
      <c r="W6">
        <f t="array" ref="W6">IFERROR(INDEX([2]!FuelMult_JCIMS,_xlfn.XMATCH($C6&amp;$D6&amp;$J6,[2]!FuelMult_JCIMS_Index),_xlfn.XMATCH(W$2,$M$2:$W$2)),1)</f>
        <v/>
      </c>
    </row>
    <row r="7">
      <c r="A7" t="inlineStr">
        <is>
          <t>CIMS.CAN.AT.Coal Mining</t>
        </is>
      </c>
      <c r="B7" t="inlineStr">
        <is>
          <t>Sector</t>
        </is>
      </c>
      <c r="C7" t="inlineStr">
        <is>
          <t>AT</t>
        </is>
      </c>
      <c r="D7" t="inlineStr">
        <is>
          <t>Coal Mining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IFERROR(INDEX([2]!FuelMult_JCIMS,_xlfn.XMATCH($C7&amp;$D7&amp;$J7,[2]!FuelMult_JCIMS_Index),_xlfn.XMATCH(N$2,$M$2:$W$2)),1)</f>
        <v/>
      </c>
      <c r="O7">
        <f t="array" ref="O7">IFERROR(INDEX([2]!FuelMult_JCIMS,_xlfn.XMATCH($C7&amp;$D7&amp;$J7,[2]!FuelMult_JCIMS_Index),_xlfn.XMATCH(O$2,$M$2:$W$2)),1)</f>
        <v/>
      </c>
      <c r="P7">
        <f t="array" ref="P7">IFERROR(INDEX([2]!FuelMult_JCIMS,_xlfn.XMATCH($C7&amp;$D7&amp;$J7,[2]!FuelMult_JCIMS_Index),_xlfn.XMATCH(P$2,$M$2:$W$2)),1)</f>
        <v/>
      </c>
      <c r="Q7">
        <f t="array" ref="Q7">IFERROR(INDEX([2]!FuelMult_JCIMS,_xlfn.XMATCH($C7&amp;$D7&amp;$J7,[2]!FuelMult_JCIMS_Index),_xlfn.XMATCH(Q$2,$M$2:$W$2)),1)</f>
        <v/>
      </c>
      <c r="R7">
        <f t="array" ref="R7">IFERROR(INDEX([2]!FuelMult_JCIMS,_xlfn.XMATCH($C7&amp;$D7&amp;$J7,[2]!FuelMult_JCIMS_Index),_xlfn.XMATCH(R$2,$M$2:$W$2)),1)</f>
        <v/>
      </c>
      <c r="S7">
        <f t="array" ref="S7">IFERROR(INDEX([2]!FuelMult_JCIMS,_xlfn.XMATCH($C7&amp;$D7&amp;$J7,[2]!FuelMult_JCIMS_Index),_xlfn.XMATCH(S$2,$M$2:$W$2)),1)</f>
        <v/>
      </c>
      <c r="T7">
        <f t="array" ref="T7">IFERROR(INDEX([2]!FuelMult_JCIMS,_xlfn.XMATCH($C7&amp;$D7&amp;$J7,[2]!FuelMult_JCIMS_Index),_xlfn.XMATCH(T$2,$M$2:$W$2)),1)</f>
        <v/>
      </c>
      <c r="U7">
        <f t="array" ref="U7">IFERROR(INDEX([2]!FuelMult_JCIMS,_xlfn.XMATCH($C7&amp;$D7&amp;$J7,[2]!FuelMult_JCIMS_Index),_xlfn.XMATCH(U$2,$M$2:$W$2)),1)</f>
        <v/>
      </c>
      <c r="V7">
        <f t="array" ref="V7">IFERROR(INDEX([2]!FuelMult_JCIMS,_xlfn.XMATCH($C7&amp;$D7&amp;$J7,[2]!FuelMult_JCIMS_Index),_xlfn.XMATCH(V$2,$M$2:$W$2)),1)</f>
        <v/>
      </c>
      <c r="W7">
        <f t="array" ref="W7">IFERROR(INDEX([2]!FuelMult_JCIMS,_xlfn.XMATCH($C7&amp;$D7&amp;$J7,[2]!FuelMult_JCIMS_Index),_xlfn.XMATCH(W$2,$M$2:$W$2)),1)</f>
        <v/>
      </c>
    </row>
    <row r="8">
      <c r="A8" t="inlineStr">
        <is>
          <t>CIMS.CAN.AT.Coal Mining</t>
        </is>
      </c>
      <c r="B8" t="inlineStr">
        <is>
          <t>Sector</t>
        </is>
      </c>
      <c r="C8" t="inlineStr">
        <is>
          <t>AT</t>
        </is>
      </c>
      <c r="D8" t="inlineStr">
        <is>
          <t>Coal Mining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IFERROR(INDEX([2]!FuelMult_JCIMS,_xlfn.XMATCH($C8&amp;$D8&amp;$J8,[2]!FuelMult_JCIMS_Index),_xlfn.XMATCH(N$2,$M$2:$W$2)),1)</f>
        <v/>
      </c>
      <c r="O8">
        <f t="array" ref="O8">IFERROR(INDEX([2]!FuelMult_JCIMS,_xlfn.XMATCH($C8&amp;$D8&amp;$J8,[2]!FuelMult_JCIMS_Index),_xlfn.XMATCH(O$2,$M$2:$W$2)),1)</f>
        <v/>
      </c>
      <c r="P8">
        <f t="array" ref="P8">IFERROR(INDEX([2]!FuelMult_JCIMS,_xlfn.XMATCH($C8&amp;$D8&amp;$J8,[2]!FuelMult_JCIMS_Index),_xlfn.XMATCH(P$2,$M$2:$W$2)),1)</f>
        <v/>
      </c>
      <c r="Q8">
        <f t="array" ref="Q8">IFERROR(INDEX([2]!FuelMult_JCIMS,_xlfn.XMATCH($C8&amp;$D8&amp;$J8,[2]!FuelMult_JCIMS_Index),_xlfn.XMATCH(Q$2,$M$2:$W$2)),1)</f>
        <v/>
      </c>
      <c r="R8">
        <f t="array" ref="R8">IFERROR(INDEX([2]!FuelMult_JCIMS,_xlfn.XMATCH($C8&amp;$D8&amp;$J8,[2]!FuelMult_JCIMS_Index),_xlfn.XMATCH(R$2,$M$2:$W$2)),1)</f>
        <v/>
      </c>
      <c r="S8">
        <f t="array" ref="S8">IFERROR(INDEX([2]!FuelMult_JCIMS,_xlfn.XMATCH($C8&amp;$D8&amp;$J8,[2]!FuelMult_JCIMS_Index),_xlfn.XMATCH(S$2,$M$2:$W$2)),1)</f>
        <v/>
      </c>
      <c r="T8">
        <f t="array" ref="T8">IFERROR(INDEX([2]!FuelMult_JCIMS,_xlfn.XMATCH($C8&amp;$D8&amp;$J8,[2]!FuelMult_JCIMS_Index),_xlfn.XMATCH(T$2,$M$2:$W$2)),1)</f>
        <v/>
      </c>
      <c r="U8">
        <f t="array" ref="U8">IFERROR(INDEX([2]!FuelMult_JCIMS,_xlfn.XMATCH($C8&amp;$D8&amp;$J8,[2]!FuelMult_JCIMS_Index),_xlfn.XMATCH(U$2,$M$2:$W$2)),1)</f>
        <v/>
      </c>
      <c r="V8">
        <f t="array" ref="V8">IFERROR(INDEX([2]!FuelMult_JCIMS,_xlfn.XMATCH($C8&amp;$D8&amp;$J8,[2]!FuelMult_JCIMS_Index),_xlfn.XMATCH(V$2,$M$2:$W$2)),1)</f>
        <v/>
      </c>
      <c r="W8">
        <f t="array" ref="W8">IFERROR(INDEX([2]!FuelMult_JCIMS,_xlfn.XMATCH($C8&amp;$D8&amp;$J8,[2]!FuelMult_JCIMS_Index),_xlfn.XMATCH(W$2,$M$2:$W$2)),1)</f>
        <v/>
      </c>
    </row>
    <row r="9">
      <c r="A9" t="inlineStr">
        <is>
          <t>CIMS.CAN.AT.Coal Mining</t>
        </is>
      </c>
      <c r="B9" t="inlineStr">
        <is>
          <t>Sector</t>
        </is>
      </c>
      <c r="C9" t="inlineStr">
        <is>
          <t>AT</t>
        </is>
      </c>
      <c r="D9" t="inlineStr">
        <is>
          <t>Coal Mining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IFERROR(INDEX([2]!FuelMult_JCIMS,_xlfn.XMATCH($C9&amp;$D9&amp;$J9,[2]!FuelMult_JCIMS_Index),_xlfn.XMATCH(N$2,$M$2:$W$2)),1)</f>
        <v/>
      </c>
      <c r="O9">
        <f t="array" ref="O9">IFERROR(INDEX([2]!FuelMult_JCIMS,_xlfn.XMATCH($C9&amp;$D9&amp;$J9,[2]!FuelMult_JCIMS_Index),_xlfn.XMATCH(O$2,$M$2:$W$2)),1)</f>
        <v/>
      </c>
      <c r="P9">
        <f t="array" ref="P9">IFERROR(INDEX([2]!FuelMult_JCIMS,_xlfn.XMATCH($C9&amp;$D9&amp;$J9,[2]!FuelMult_JCIMS_Index),_xlfn.XMATCH(P$2,$M$2:$W$2)),1)</f>
        <v/>
      </c>
      <c r="Q9">
        <f t="array" ref="Q9">IFERROR(INDEX([2]!FuelMult_JCIMS,_xlfn.XMATCH($C9&amp;$D9&amp;$J9,[2]!FuelMult_JCIMS_Index),_xlfn.XMATCH(Q$2,$M$2:$W$2)),1)</f>
        <v/>
      </c>
      <c r="R9">
        <f t="array" ref="R9">IFERROR(INDEX([2]!FuelMult_JCIMS,_xlfn.XMATCH($C9&amp;$D9&amp;$J9,[2]!FuelMult_JCIMS_Index),_xlfn.XMATCH(R$2,$M$2:$W$2)),1)</f>
        <v/>
      </c>
      <c r="S9">
        <f t="array" ref="S9">IFERROR(INDEX([2]!FuelMult_JCIMS,_xlfn.XMATCH($C9&amp;$D9&amp;$J9,[2]!FuelMult_JCIMS_Index),_xlfn.XMATCH(S$2,$M$2:$W$2)),1)</f>
        <v/>
      </c>
      <c r="T9">
        <f t="array" ref="T9">IFERROR(INDEX([2]!FuelMult_JCIMS,_xlfn.XMATCH($C9&amp;$D9&amp;$J9,[2]!FuelMult_JCIMS_Index),_xlfn.XMATCH(T$2,$M$2:$W$2)),1)</f>
        <v/>
      </c>
      <c r="U9">
        <f t="array" ref="U9">IFERROR(INDEX([2]!FuelMult_JCIMS,_xlfn.XMATCH($C9&amp;$D9&amp;$J9,[2]!FuelMult_JCIMS_Index),_xlfn.XMATCH(U$2,$M$2:$W$2)),1)</f>
        <v/>
      </c>
      <c r="V9">
        <f t="array" ref="V9">IFERROR(INDEX([2]!FuelMult_JCIMS,_xlfn.XMATCH($C9&amp;$D9&amp;$J9,[2]!FuelMult_JCIMS_Index),_xlfn.XMATCH(V$2,$M$2:$W$2)),1)</f>
        <v/>
      </c>
      <c r="W9">
        <f t="array" ref="W9">IFERROR(INDEX([2]!FuelMult_JCIMS,_xlfn.XMATCH($C9&amp;$D9&amp;$J9,[2]!FuelMult_JCIMS_Index),_xlfn.XMATCH(W$2,$M$2:$W$2)),1)</f>
        <v/>
      </c>
    </row>
    <row r="10">
      <c r="A10" t="inlineStr">
        <is>
          <t>CIMS.CAN.AT.Coal Mining</t>
        </is>
      </c>
      <c r="B10" t="inlineStr">
        <is>
          <t>Sector</t>
        </is>
      </c>
      <c r="C10" t="inlineStr">
        <is>
          <t>AT</t>
        </is>
      </c>
      <c r="D10" t="inlineStr">
        <is>
          <t>Coal Mining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IFERROR(INDEX([2]!FuelMult_JCIMS,_xlfn.XMATCH($C10&amp;$D10&amp;$J10,[2]!FuelMult_JCIMS_Index),_xlfn.XMATCH(N$2,$M$2:$W$2)),1)</f>
        <v/>
      </c>
      <c r="O10">
        <f t="array" ref="O10">IFERROR(INDEX([2]!FuelMult_JCIMS,_xlfn.XMATCH($C10&amp;$D10&amp;$J10,[2]!FuelMult_JCIMS_Index),_xlfn.XMATCH(O$2,$M$2:$W$2)),1)</f>
        <v/>
      </c>
      <c r="P10">
        <f t="array" ref="P10">IFERROR(INDEX([2]!FuelMult_JCIMS,_xlfn.XMATCH($C10&amp;$D10&amp;$J10,[2]!FuelMult_JCIMS_Index),_xlfn.XMATCH(P$2,$M$2:$W$2)),1)</f>
        <v/>
      </c>
      <c r="Q10">
        <f t="array" ref="Q10">IFERROR(INDEX([2]!FuelMult_JCIMS,_xlfn.XMATCH($C10&amp;$D10&amp;$J10,[2]!FuelMult_JCIMS_Index),_xlfn.XMATCH(Q$2,$M$2:$W$2)),1)</f>
        <v/>
      </c>
      <c r="R10">
        <f t="array" ref="R10">IFERROR(INDEX([2]!FuelMult_JCIMS,_xlfn.XMATCH($C10&amp;$D10&amp;$J10,[2]!FuelMult_JCIMS_Index),_xlfn.XMATCH(R$2,$M$2:$W$2)),1)</f>
        <v/>
      </c>
      <c r="S10">
        <f t="array" ref="S10">IFERROR(INDEX([2]!FuelMult_JCIMS,_xlfn.XMATCH($C10&amp;$D10&amp;$J10,[2]!FuelMult_JCIMS_Index),_xlfn.XMATCH(S$2,$M$2:$W$2)),1)</f>
        <v/>
      </c>
      <c r="T10">
        <f t="array" ref="T10">IFERROR(INDEX([2]!FuelMult_JCIMS,_xlfn.XMATCH($C10&amp;$D10&amp;$J10,[2]!FuelMult_JCIMS_Index),_xlfn.XMATCH(T$2,$M$2:$W$2)),1)</f>
        <v/>
      </c>
      <c r="U10">
        <f t="array" ref="U10">IFERROR(INDEX([2]!FuelMult_JCIMS,_xlfn.XMATCH($C10&amp;$D10&amp;$J10,[2]!FuelMult_JCIMS_Index),_xlfn.XMATCH(U$2,$M$2:$W$2)),1)</f>
        <v/>
      </c>
      <c r="V10">
        <f t="array" ref="V10">IFERROR(INDEX([2]!FuelMult_JCIMS,_xlfn.XMATCH($C10&amp;$D10&amp;$J10,[2]!FuelMult_JCIMS_Index),_xlfn.XMATCH(V$2,$M$2:$W$2)),1)</f>
        <v/>
      </c>
      <c r="W10">
        <f t="array" ref="W10">IFERROR(INDEX([2]!FuelMult_JCIMS,_xlfn.XMATCH($C10&amp;$D10&amp;$J10,[2]!FuelMult_JCIMS_Index),_xlfn.XMATCH(W$2,$M$2:$W$2)),1)</f>
        <v/>
      </c>
    </row>
    <row r="11">
      <c r="A11" t="inlineStr">
        <is>
          <t>CIMS.CAN.AT.Coal Mining</t>
        </is>
      </c>
      <c r="B11" t="inlineStr">
        <is>
          <t>Sector</t>
        </is>
      </c>
      <c r="C11" t="inlineStr">
        <is>
          <t>AT</t>
        </is>
      </c>
      <c r="D11" t="inlineStr">
        <is>
          <t>Coal Mining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IFERROR(INDEX([2]!FuelMult_JCIMS,_xlfn.XMATCH($C11&amp;$D11&amp;$J11,[2]!FuelMult_JCIMS_Index),_xlfn.XMATCH(N$2,$M$2:$W$2)),1)</f>
        <v/>
      </c>
      <c r="O11">
        <f t="array" ref="O11">IFERROR(INDEX([2]!FuelMult_JCIMS,_xlfn.XMATCH($C11&amp;$D11&amp;$J11,[2]!FuelMult_JCIMS_Index),_xlfn.XMATCH(O$2,$M$2:$W$2)),1)</f>
        <v/>
      </c>
      <c r="P11">
        <f t="array" ref="P11">IFERROR(INDEX([2]!FuelMult_JCIMS,_xlfn.XMATCH($C11&amp;$D11&amp;$J11,[2]!FuelMult_JCIMS_Index),_xlfn.XMATCH(P$2,$M$2:$W$2)),1)</f>
        <v/>
      </c>
      <c r="Q11">
        <f t="array" ref="Q11">IFERROR(INDEX([2]!FuelMult_JCIMS,_xlfn.XMATCH($C11&amp;$D11&amp;$J11,[2]!FuelMult_JCIMS_Index),_xlfn.XMATCH(Q$2,$M$2:$W$2)),1)</f>
        <v/>
      </c>
      <c r="R11">
        <f t="array" ref="R11">IFERROR(INDEX([2]!FuelMult_JCIMS,_xlfn.XMATCH($C11&amp;$D11&amp;$J11,[2]!FuelMult_JCIMS_Index),_xlfn.XMATCH(R$2,$M$2:$W$2)),1)</f>
        <v/>
      </c>
      <c r="S11">
        <f t="array" ref="S11">IFERROR(INDEX([2]!FuelMult_JCIMS,_xlfn.XMATCH($C11&amp;$D11&amp;$J11,[2]!FuelMult_JCIMS_Index),_xlfn.XMATCH(S$2,$M$2:$W$2)),1)</f>
        <v/>
      </c>
      <c r="T11">
        <f t="array" ref="T11">IFERROR(INDEX([2]!FuelMult_JCIMS,_xlfn.XMATCH($C11&amp;$D11&amp;$J11,[2]!FuelMult_JCIMS_Index),_xlfn.XMATCH(T$2,$M$2:$W$2)),1)</f>
        <v/>
      </c>
      <c r="U11">
        <f t="array" ref="U11">IFERROR(INDEX([2]!FuelMult_JCIMS,_xlfn.XMATCH($C11&amp;$D11&amp;$J11,[2]!FuelMult_JCIMS_Index),_xlfn.XMATCH(U$2,$M$2:$W$2)),1)</f>
        <v/>
      </c>
      <c r="V11">
        <f t="array" ref="V11">IFERROR(INDEX([2]!FuelMult_JCIMS,_xlfn.XMATCH($C11&amp;$D11&amp;$J11,[2]!FuelMult_JCIMS_Index),_xlfn.XMATCH(V$2,$M$2:$W$2)),1)</f>
        <v/>
      </c>
      <c r="W11">
        <f t="array" ref="W11">IFERROR(INDEX([2]!FuelMult_JCIMS,_xlfn.XMATCH($C11&amp;$D11&amp;$J11,[2]!FuelMult_JCIMS_Index),_xlfn.XMATCH(W$2,$M$2:$W$2)),1)</f>
        <v/>
      </c>
    </row>
    <row r="12">
      <c r="A12" t="inlineStr">
        <is>
          <t>CIMS.CAN.AT.Coal Mining</t>
        </is>
      </c>
      <c r="B12" t="inlineStr">
        <is>
          <t>Sector</t>
        </is>
      </c>
      <c r="C12" t="inlineStr">
        <is>
          <t>AT</t>
        </is>
      </c>
      <c r="D12" t="inlineStr">
        <is>
          <t>Coal Mining</t>
        </is>
      </c>
      <c r="G12" t="inlineStr">
        <is>
          <t>multiplier_price</t>
        </is>
      </c>
      <c r="J12" t="inlineStr">
        <is>
          <t>CIMS.CAN.AT.Electricity</t>
        </is>
      </c>
      <c r="K12" t="inlineStr">
        <is>
          <t>CER</t>
        </is>
      </c>
      <c r="M12" t="n">
        <v>1.33</v>
      </c>
      <c r="N12" t="n">
        <v>1.33</v>
      </c>
      <c r="O12" t="n">
        <v>1.33</v>
      </c>
      <c r="P12" t="n">
        <v>1.33</v>
      </c>
      <c r="Q12" t="n">
        <v>1.33</v>
      </c>
      <c r="R12" t="n">
        <v>1.33</v>
      </c>
      <c r="S12" t="n">
        <v>1.33</v>
      </c>
      <c r="T12" t="n">
        <v>1.33</v>
      </c>
      <c r="U12" t="n">
        <v>1.33</v>
      </c>
      <c r="V12" t="n">
        <v>1.33</v>
      </c>
      <c r="W12" t="n">
        <v>1.33</v>
      </c>
      <c r="X12" t="inlineStr">
        <is>
          <t>TO DO: Fix these multipliers once the electricity sector is calibrated to have a production cost.</t>
        </is>
      </c>
    </row>
    <row r="13">
      <c r="A13" t="inlineStr">
        <is>
          <t>CIMS.CAN.AT.Coal Mining</t>
        </is>
      </c>
      <c r="B13" t="inlineStr">
        <is>
          <t>Sector</t>
        </is>
      </c>
      <c r="C13" t="inlineStr">
        <is>
          <t>AT</t>
        </is>
      </c>
      <c r="D13" t="inlineStr">
        <is>
          <t>Coal Mining</t>
        </is>
      </c>
      <c r="G13" t="inlineStr">
        <is>
          <t>multiplier_price</t>
        </is>
      </c>
      <c r="J13" t="inlineStr">
        <is>
          <t>CIMS.CAN.AT.Ethanol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IFERROR(INDEX([2]!FuelMult_JCIMS,_xlfn.XMATCH($C13&amp;$D13&amp;$J13,[2]!FuelMult_JCIMS_Index),_xlfn.XMATCH(N$2,$M$2:$W$2)),1)</f>
        <v/>
      </c>
      <c r="O13">
        <f t="array" ref="O13">IFERROR(INDEX([2]!FuelMult_JCIMS,_xlfn.XMATCH($C13&amp;$D13&amp;$J13,[2]!FuelMult_JCIMS_Index),_xlfn.XMATCH(O$2,$M$2:$W$2)),1)</f>
        <v/>
      </c>
      <c r="P13">
        <f t="array" ref="P13">IFERROR(INDEX([2]!FuelMult_JCIMS,_xlfn.XMATCH($C13&amp;$D13&amp;$J13,[2]!FuelMult_JCIMS_Index),_xlfn.XMATCH(P$2,$M$2:$W$2)),1)</f>
        <v/>
      </c>
      <c r="Q13">
        <f t="array" ref="Q13">IFERROR(INDEX([2]!FuelMult_JCIMS,_xlfn.XMATCH($C13&amp;$D13&amp;$J13,[2]!FuelMult_JCIMS_Index),_xlfn.XMATCH(Q$2,$M$2:$W$2)),1)</f>
        <v/>
      </c>
      <c r="R13">
        <f t="array" ref="R13">IFERROR(INDEX([2]!FuelMult_JCIMS,_xlfn.XMATCH($C13&amp;$D13&amp;$J13,[2]!FuelMult_JCIMS_Index),_xlfn.XMATCH(R$2,$M$2:$W$2)),1)</f>
        <v/>
      </c>
      <c r="S13">
        <f t="array" ref="S13">IFERROR(INDEX([2]!FuelMult_JCIMS,_xlfn.XMATCH($C13&amp;$D13&amp;$J13,[2]!FuelMult_JCIMS_Index),_xlfn.XMATCH(S$2,$M$2:$W$2)),1)</f>
        <v/>
      </c>
      <c r="T13">
        <f t="array" ref="T13">IFERROR(INDEX([2]!FuelMult_JCIMS,_xlfn.XMATCH($C13&amp;$D13&amp;$J13,[2]!FuelMult_JCIMS_Index),_xlfn.XMATCH(T$2,$M$2:$W$2)),1)</f>
        <v/>
      </c>
      <c r="U13">
        <f t="array" ref="U13">IFERROR(INDEX([2]!FuelMult_JCIMS,_xlfn.XMATCH($C13&amp;$D13&amp;$J13,[2]!FuelMult_JCIMS_Index),_xlfn.XMATCH(U$2,$M$2:$W$2)),1)</f>
        <v/>
      </c>
      <c r="V13">
        <f t="array" ref="V13">IFERROR(INDEX([2]!FuelMult_JCIMS,_xlfn.XMATCH($C13&amp;$D13&amp;$J13,[2]!FuelMult_JCIMS_Index),_xlfn.XMATCH(V$2,$M$2:$W$2)),1)</f>
        <v/>
      </c>
      <c r="W13">
        <f t="array" ref="W13">IFERROR(INDEX([2]!FuelMult_JCIMS,_xlfn.XMATCH($C13&amp;$D13&amp;$J13,[2]!FuelMult_JCIMS_Index),_xlfn.XMATCH(W$2,$M$2:$W$2)),1)</f>
        <v/>
      </c>
    </row>
    <row r="14">
      <c r="A14" t="inlineStr">
        <is>
          <t>CIMS.CAN.AT.Coal Mining</t>
        </is>
      </c>
      <c r="B14" t="inlineStr">
        <is>
          <t>Sector</t>
        </is>
      </c>
      <c r="C14" t="inlineStr">
        <is>
          <t>AT</t>
        </is>
      </c>
      <c r="D14" t="inlineStr">
        <is>
          <t>Coal Mining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)))&amp;$J14,[2]!CER_prices_index),_xlfn.XMATCH(N$2,[2]!CER_year))/ROUND(INDEX([2]Prices!L$29:L$210,_xlfn.XMATCH("CAN"&amp;"Industrial"&amp;$J14,[2]Prices!$CJ$29:$CJ$210)),2)</f>
        <v/>
      </c>
      <c r="O14">
        <f t="array" ref="O14">INDEX([2]!CER_prices,_xlfn.XMATCH($C14&amp;_xlfn.SINGLE(INDEX([2]!sector_CER,_xlfn.XMATCH($D14,[2]!sector_CIMS)))&amp;$J14,[2]!CER_prices_index),_xlfn.XMATCH(O$2,[2]!CER_year))/ROUND(INDEX([2]Prices!M$29:M$210,_xlfn.XMATCH("CAN"&amp;"Industrial"&amp;$J14,[2]Prices!$CJ$29:$CJ$210)),2)</f>
        <v/>
      </c>
      <c r="P14">
        <f t="array" ref="P14">INDEX([2]!CER_prices,_xlfn.XMATCH($C14&amp;_xlfn.SINGLE(INDEX([2]!sector_CER,_xlfn.XMATCH($D14,[2]!sector_CIMS)))&amp;$J14,[2]!CER_prices_index),_xlfn.XMATCH(P$2,[2]!CER_year))/ROUND(INDEX([2]Prices!N$29:N$210,_xlfn.XMATCH("CAN"&amp;"Industrial"&amp;$J14,[2]Prices!$CJ$29:$CJ$210)),2)</f>
        <v/>
      </c>
      <c r="Q14">
        <f t="array" ref="Q14">INDEX([2]!CER_prices,_xlfn.XMATCH($C14&amp;_xlfn.SINGLE(INDEX([2]!sector_CER,_xlfn.XMATCH($D14,[2]!sector_CIMS)))&amp;$J14,[2]!CER_prices_index),_xlfn.XMATCH(Q$2,[2]!CER_year))/ROUND(INDEX([2]Prices!O$29:O$210,_xlfn.XMATCH("CAN"&amp;"Industrial"&amp;$J14,[2]Prices!$CJ$29:$CJ$210)),2)</f>
        <v/>
      </c>
      <c r="R14">
        <f t="array" ref="R14">INDEX([2]!CER_prices,_xlfn.XMATCH($C14&amp;_xlfn.SINGLE(INDEX([2]!sector_CER,_xlfn.XMATCH($D14,[2]!sector_CIMS)))&amp;$J14,[2]!CER_prices_index),_xlfn.XMATCH(R$2,[2]!CER_year))/ROUND(INDEX([2]Prices!P$29:P$210,_xlfn.XMATCH("CAN"&amp;"Industrial"&amp;$J14,[2]Prices!$CJ$29:$CJ$210)),2)</f>
        <v/>
      </c>
      <c r="S14">
        <f t="array" ref="S14">INDEX([2]!CER_prices,_xlfn.XMATCH($C14&amp;_xlfn.SINGLE(INDEX([2]!sector_CER,_xlfn.XMATCH($D14,[2]!sector_CIMS)))&amp;$J14,[2]!CER_prices_index),_xlfn.XMATCH(S$2,[2]!CER_year))/ROUND(INDEX([2]Prices!Q$29:Q$210,_xlfn.XMATCH("CAN"&amp;"Industrial"&amp;$J14,[2]Prices!$CJ$29:$CJ$210)),2)</f>
        <v/>
      </c>
      <c r="T14">
        <f t="array" ref="T14">INDEX([2]!CER_prices,_xlfn.XMATCH($C14&amp;_xlfn.SINGLE(INDEX([2]!sector_CER,_xlfn.XMATCH($D14,[2]!sector_CIMS)))&amp;$J14,[2]!CER_prices_index),_xlfn.XMATCH(T$2,[2]!CER_year))/ROUND(INDEX([2]Prices!R$29:R$210,_xlfn.XMATCH("CAN"&amp;"Industrial"&amp;$J14,[2]Prices!$CJ$29:$CJ$210)),2)</f>
        <v/>
      </c>
      <c r="U14">
        <f t="array" ref="U14">INDEX([2]!CER_prices,_xlfn.XMATCH($C14&amp;_xlfn.SINGLE(INDEX([2]!sector_CER,_xlfn.XMATCH($D14,[2]!sector_CIMS)))&amp;$J14,[2]!CER_prices_index),_xlfn.XMATCH(U$2,[2]!CER_year))/ROUND(INDEX([2]Prices!S$29:S$210,_xlfn.XMATCH("CAN"&amp;"Industrial"&amp;$J14,[2]Prices!$CJ$29:$CJ$210)),2)</f>
        <v/>
      </c>
      <c r="V14">
        <f t="array" ref="V14">INDEX([2]!CER_prices,_xlfn.XMATCH($C14&amp;_xlfn.SINGLE(INDEX([2]!sector_CER,_xlfn.XMATCH($D14,[2]!sector_CIMS)))&amp;$J14,[2]!CER_prices_index),_xlfn.XMATCH(V$2,[2]!CER_year))/ROUND(INDEX([2]Prices!T$29:T$210,_xlfn.XMATCH("CAN"&amp;"Industrial"&amp;$J14,[2]Prices!$CJ$29:$CJ$210)),2)</f>
        <v/>
      </c>
      <c r="W14">
        <f t="array" ref="W14">INDEX([2]!CER_prices,_xlfn.XMATCH($C14&amp;_xlfn.SINGLE(INDEX([2]!sector_CER,_xlfn.XMATCH($D14,[2]!sector_CIMS)))&amp;$J14,[2]!CER_prices_index),_xlfn.XMATCH(W$2,[2]!CER_year))/ROUND(INDEX([2]Prices!U$29:U$210,_xlfn.XMATCH("CAN"&amp;"Industrial"&amp;$J14,[2]Prices!$CJ$29:$CJ$210)),2)</f>
        <v/>
      </c>
    </row>
    <row r="15">
      <c r="A15" t="inlineStr">
        <is>
          <t>CIMS.CAN.AT.Coal Mining</t>
        </is>
      </c>
      <c r="B15" t="inlineStr">
        <is>
          <t>Sector</t>
        </is>
      </c>
      <c r="C15" t="inlineStr">
        <is>
          <t>AT</t>
        </is>
      </c>
      <c r="D15" t="inlineStr">
        <is>
          <t>Coal Mining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IFERROR(INDEX([2]!FuelMult_JCIMS,_xlfn.XMATCH($C15&amp;$D15&amp;$J15,[2]!FuelMult_JCIMS_Index),_xlfn.XMATCH(N$2,$M$2:$W$2)),1)</f>
        <v/>
      </c>
      <c r="O15">
        <f t="array" ref="O15">IFERROR(INDEX([2]!FuelMult_JCIMS,_xlfn.XMATCH($C15&amp;$D15&amp;$J15,[2]!FuelMult_JCIMS_Index),_xlfn.XMATCH(O$2,$M$2:$W$2)),1)</f>
        <v/>
      </c>
      <c r="P15">
        <f t="array" ref="P15">IFERROR(INDEX([2]!FuelMult_JCIMS,_xlfn.XMATCH($C15&amp;$D15&amp;$J15,[2]!FuelMult_JCIMS_Index),_xlfn.XMATCH(P$2,$M$2:$W$2)),1)</f>
        <v/>
      </c>
      <c r="Q15">
        <f t="array" ref="Q15">IFERROR(INDEX([2]!FuelMult_JCIMS,_xlfn.XMATCH($C15&amp;$D15&amp;$J15,[2]!FuelMult_JCIMS_Index),_xlfn.XMATCH(Q$2,$M$2:$W$2)),1)</f>
        <v/>
      </c>
      <c r="R15">
        <f t="array" ref="R15">IFERROR(INDEX([2]!FuelMult_JCIMS,_xlfn.XMATCH($C15&amp;$D15&amp;$J15,[2]!FuelMult_JCIMS_Index),_xlfn.XMATCH(R$2,$M$2:$W$2)),1)</f>
        <v/>
      </c>
      <c r="S15">
        <f t="array" ref="S15">IFERROR(INDEX([2]!FuelMult_JCIMS,_xlfn.XMATCH($C15&amp;$D15&amp;$J15,[2]!FuelMult_JCIMS_Index),_xlfn.XMATCH(S$2,$M$2:$W$2)),1)</f>
        <v/>
      </c>
      <c r="T15">
        <f t="array" ref="T15">IFERROR(INDEX([2]!FuelMult_JCIMS,_xlfn.XMATCH($C15&amp;$D15&amp;$J15,[2]!FuelMult_JCIMS_Index),_xlfn.XMATCH(T$2,$M$2:$W$2)),1)</f>
        <v/>
      </c>
      <c r="U15">
        <f t="array" ref="U15">IFERROR(INDEX([2]!FuelMult_JCIMS,_xlfn.XMATCH($C15&amp;$D15&amp;$J15,[2]!FuelMult_JCIMS_Index),_xlfn.XMATCH(U$2,$M$2:$W$2)),1)</f>
        <v/>
      </c>
      <c r="V15">
        <f t="array" ref="V15">IFERROR(INDEX([2]!FuelMult_JCIMS,_xlfn.XMATCH($C15&amp;$D15&amp;$J15,[2]!FuelMult_JCIMS_Index),_xlfn.XMATCH(V$2,$M$2:$W$2)),1)</f>
        <v/>
      </c>
      <c r="W15">
        <f t="array" ref="W15">IFERROR(INDEX([2]!FuelMult_JCIMS,_xlfn.XMATCH($C15&amp;$D15&amp;$J15,[2]!FuelMult_JCIMS_Index),_xlfn.XMATCH(W$2,$M$2:$W$2)),1)</f>
        <v/>
      </c>
    </row>
    <row r="16">
      <c r="A16" t="inlineStr">
        <is>
          <t>CIMS.CAN.AT.Coal Mining</t>
        </is>
      </c>
      <c r="B16" t="inlineStr">
        <is>
          <t>Sector</t>
        </is>
      </c>
      <c r="C16" t="inlineStr">
        <is>
          <t>AT</t>
        </is>
      </c>
      <c r="D16" t="inlineStr">
        <is>
          <t>Coal Mining</t>
        </is>
      </c>
      <c r="G16" t="inlineStr">
        <is>
          <t>multiplier_price</t>
        </is>
      </c>
      <c r="J16" t="inlineStr">
        <is>
          <t>CIMS.CAN.AT.Hydrogen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IFERROR(INDEX([2]!FuelMult_JCIMS,_xlfn.XMATCH($C16&amp;$D16&amp;$J16,[2]!FuelMult_JCIMS_Index),_xlfn.XMATCH(N$2,$M$2:$W$2)),1)</f>
        <v/>
      </c>
      <c r="O16">
        <f t="array" ref="O16">IFERROR(INDEX([2]!FuelMult_JCIMS,_xlfn.XMATCH($C16&amp;$D16&amp;$J16,[2]!FuelMult_JCIMS_Index),_xlfn.XMATCH(O$2,$M$2:$W$2)),1)</f>
        <v/>
      </c>
      <c r="P16">
        <f t="array" ref="P16">IFERROR(INDEX([2]!FuelMult_JCIMS,_xlfn.XMATCH($C16&amp;$D16&amp;$J16,[2]!FuelMult_JCIMS_Index),_xlfn.XMATCH(P$2,$M$2:$W$2)),1)</f>
        <v/>
      </c>
      <c r="Q16">
        <f t="array" ref="Q16">IFERROR(INDEX([2]!FuelMult_JCIMS,_xlfn.XMATCH($C16&amp;$D16&amp;$J16,[2]!FuelMult_JCIMS_Index),_xlfn.XMATCH(Q$2,$M$2:$W$2)),1)</f>
        <v/>
      </c>
      <c r="R16">
        <f t="array" ref="R16">IFERROR(INDEX([2]!FuelMult_JCIMS,_xlfn.XMATCH($C16&amp;$D16&amp;$J16,[2]!FuelMult_JCIMS_Index),_xlfn.XMATCH(R$2,$M$2:$W$2)),1)</f>
        <v/>
      </c>
      <c r="S16">
        <f t="array" ref="S16">IFERROR(INDEX([2]!FuelMult_JCIMS,_xlfn.XMATCH($C16&amp;$D16&amp;$J16,[2]!FuelMult_JCIMS_Index),_xlfn.XMATCH(S$2,$M$2:$W$2)),1)</f>
        <v/>
      </c>
      <c r="T16">
        <f t="array" ref="T16">IFERROR(INDEX([2]!FuelMult_JCIMS,_xlfn.XMATCH($C16&amp;$D16&amp;$J16,[2]!FuelMult_JCIMS_Index),_xlfn.XMATCH(T$2,$M$2:$W$2)),1)</f>
        <v/>
      </c>
      <c r="U16">
        <f t="array" ref="U16">IFERROR(INDEX([2]!FuelMult_JCIMS,_xlfn.XMATCH($C16&amp;$D16&amp;$J16,[2]!FuelMult_JCIMS_Index),_xlfn.XMATCH(U$2,$M$2:$W$2)),1)</f>
        <v/>
      </c>
      <c r="V16">
        <f t="array" ref="V16">IFERROR(INDEX([2]!FuelMult_JCIMS,_xlfn.XMATCH($C16&amp;$D16&amp;$J16,[2]!FuelMult_JCIMS_Index),_xlfn.XMATCH(V$2,$M$2:$W$2)),1)</f>
        <v/>
      </c>
      <c r="W16">
        <f t="array" ref="W16">IFERROR(INDEX([2]!FuelMult_JCIMS,_xlfn.XMATCH($C16&amp;$D16&amp;$J16,[2]!FuelMult_JCIMS_Index),_xlfn.XMATCH(W$2,$M$2:$W$2)),1)</f>
        <v/>
      </c>
    </row>
    <row r="17">
      <c r="A17" t="inlineStr">
        <is>
          <t>CIMS.CAN.AT.Coal Mining</t>
        </is>
      </c>
      <c r="B17" t="inlineStr">
        <is>
          <t>Sector</t>
        </is>
      </c>
      <c r="C17" t="inlineStr">
        <is>
          <t>AT</t>
        </is>
      </c>
      <c r="D17" t="inlineStr">
        <is>
          <t>Coal Mining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IFERROR(INDEX([2]!FuelMult_JCIMS,_xlfn.XMATCH($C17&amp;$D17&amp;$J17,[2]!FuelMult_JCIMS_Index),_xlfn.XMATCH(N$2,$M$2:$W$2)),1)</f>
        <v/>
      </c>
      <c r="O17">
        <f t="array" ref="O17">IFERROR(INDEX([2]!FuelMult_JCIMS,_xlfn.XMATCH($C17&amp;$D17&amp;$J17,[2]!FuelMult_JCIMS_Index),_xlfn.XMATCH(O$2,$M$2:$W$2)),1)</f>
        <v/>
      </c>
      <c r="P17">
        <f t="array" ref="P17">IFERROR(INDEX([2]!FuelMult_JCIMS,_xlfn.XMATCH($C17&amp;$D17&amp;$J17,[2]!FuelMult_JCIMS_Index),_xlfn.XMATCH(P$2,$M$2:$W$2)),1)</f>
        <v/>
      </c>
      <c r="Q17">
        <f t="array" ref="Q17">IFERROR(INDEX([2]!FuelMult_JCIMS,_xlfn.XMATCH($C17&amp;$D17&amp;$J17,[2]!FuelMult_JCIMS_Index),_xlfn.XMATCH(Q$2,$M$2:$W$2)),1)</f>
        <v/>
      </c>
      <c r="R17">
        <f t="array" ref="R17">IFERROR(INDEX([2]!FuelMult_JCIMS,_xlfn.XMATCH($C17&amp;$D17&amp;$J17,[2]!FuelMult_JCIMS_Index),_xlfn.XMATCH(R$2,$M$2:$W$2)),1)</f>
        <v/>
      </c>
      <c r="S17">
        <f t="array" ref="S17">IFERROR(INDEX([2]!FuelMult_JCIMS,_xlfn.XMATCH($C17&amp;$D17&amp;$J17,[2]!FuelMult_JCIMS_Index),_xlfn.XMATCH(S$2,$M$2:$W$2)),1)</f>
        <v/>
      </c>
      <c r="T17">
        <f t="array" ref="T17">IFERROR(INDEX([2]!FuelMult_JCIMS,_xlfn.XMATCH($C17&amp;$D17&amp;$J17,[2]!FuelMult_JCIMS_Index),_xlfn.XMATCH(T$2,$M$2:$W$2)),1)</f>
        <v/>
      </c>
      <c r="U17">
        <f t="array" ref="U17">IFERROR(INDEX([2]!FuelMult_JCIMS,_xlfn.XMATCH($C17&amp;$D17&amp;$J17,[2]!FuelMult_JCIMS_Index),_xlfn.XMATCH(U$2,$M$2:$W$2)),1)</f>
        <v/>
      </c>
      <c r="V17">
        <f t="array" ref="V17">IFERROR(INDEX([2]!FuelMult_JCIMS,_xlfn.XMATCH($C17&amp;$D17&amp;$J17,[2]!FuelMult_JCIMS_Index),_xlfn.XMATCH(V$2,$M$2:$W$2)),1)</f>
        <v/>
      </c>
      <c r="W17">
        <f t="array" ref="W17">IFERROR(INDEX([2]!FuelMult_JCIMS,_xlfn.XMATCH($C17&amp;$D17&amp;$J17,[2]!FuelMult_JCIMS_Index),_xlfn.XMATCH(W$2,$M$2:$W$2)),1)</f>
        <v/>
      </c>
    </row>
    <row r="18">
      <c r="A18" t="inlineStr">
        <is>
          <t>CIMS.CAN.AT.Coal Mining</t>
        </is>
      </c>
      <c r="B18" t="inlineStr">
        <is>
          <t>Sector</t>
        </is>
      </c>
      <c r="C18" t="inlineStr">
        <is>
          <t>AT</t>
        </is>
      </c>
      <c r="D18" t="inlineStr">
        <is>
          <t>Coal Mining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IFERROR(INDEX([2]!FuelMult_JCIMS,_xlfn.XMATCH($C18&amp;$D18&amp;$J18,[2]!FuelMult_JCIMS_Index),_xlfn.XMATCH(N$2,$M$2:$W$2)),1)</f>
        <v/>
      </c>
      <c r="O18">
        <f t="array" ref="O18">IFERROR(INDEX([2]!FuelMult_JCIMS,_xlfn.XMATCH($C18&amp;$D18&amp;$J18,[2]!FuelMult_JCIMS_Index),_xlfn.XMATCH(O$2,$M$2:$W$2)),1)</f>
        <v/>
      </c>
      <c r="P18">
        <f t="array" ref="P18">IFERROR(INDEX([2]!FuelMult_JCIMS,_xlfn.XMATCH($C18&amp;$D18&amp;$J18,[2]!FuelMult_JCIMS_Index),_xlfn.XMATCH(P$2,$M$2:$W$2)),1)</f>
        <v/>
      </c>
      <c r="Q18">
        <f t="array" ref="Q18">IFERROR(INDEX([2]!FuelMult_JCIMS,_xlfn.XMATCH($C18&amp;$D18&amp;$J18,[2]!FuelMult_JCIMS_Index),_xlfn.XMATCH(Q$2,$M$2:$W$2)),1)</f>
        <v/>
      </c>
      <c r="R18">
        <f t="array" ref="R18">IFERROR(INDEX([2]!FuelMult_JCIMS,_xlfn.XMATCH($C18&amp;$D18&amp;$J18,[2]!FuelMult_JCIMS_Index),_xlfn.XMATCH(R$2,$M$2:$W$2)),1)</f>
        <v/>
      </c>
      <c r="S18">
        <f t="array" ref="S18">IFERROR(INDEX([2]!FuelMult_JCIMS,_xlfn.XMATCH($C18&amp;$D18&amp;$J18,[2]!FuelMult_JCIMS_Index),_xlfn.XMATCH(S$2,$M$2:$W$2)),1)</f>
        <v/>
      </c>
      <c r="T18">
        <f t="array" ref="T18">IFERROR(INDEX([2]!FuelMult_JCIMS,_xlfn.XMATCH($C18&amp;$D18&amp;$J18,[2]!FuelMult_JCIMS_Index),_xlfn.XMATCH(T$2,$M$2:$W$2)),1)</f>
        <v/>
      </c>
      <c r="U18">
        <f t="array" ref="U18">IFERROR(INDEX([2]!FuelMult_JCIMS,_xlfn.XMATCH($C18&amp;$D18&amp;$J18,[2]!FuelMult_JCIMS_Index),_xlfn.XMATCH(U$2,$M$2:$W$2)),1)</f>
        <v/>
      </c>
      <c r="V18">
        <f t="array" ref="V18">IFERROR(INDEX([2]!FuelMult_JCIMS,_xlfn.XMATCH($C18&amp;$D18&amp;$J18,[2]!FuelMult_JCIMS_Index),_xlfn.XMATCH(V$2,$M$2:$W$2)),1)</f>
        <v/>
      </c>
      <c r="W18">
        <f t="array" ref="W18">IFERROR(INDEX([2]!FuelMult_JCIMS,_xlfn.XMATCH($C18&amp;$D18&amp;$J18,[2]!FuelMult_JCIMS_Index),_xlfn.XMATCH(W$2,$M$2:$W$2)),1)</f>
        <v/>
      </c>
    </row>
    <row r="19">
      <c r="A19" t="inlineStr">
        <is>
          <t>CIMS.CAN.AT.Coal Mining</t>
        </is>
      </c>
      <c r="B19" t="inlineStr">
        <is>
          <t>Sector</t>
        </is>
      </c>
      <c r="C19" t="inlineStr">
        <is>
          <t>AT</t>
        </is>
      </c>
      <c r="D19" t="inlineStr">
        <is>
          <t>Coal Mining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)))&amp;$J19,[2]!CER_prices_index),_xlfn.XMATCH(N$2,[2]!CER_year))/ROUND(INDEX([2]Prices!L$29:L$210,_xlfn.XMATCH("CAN"&amp;"Industrial"&amp;$J19,[2]Prices!$CJ$29:$CJ$210)),2)</f>
        <v/>
      </c>
      <c r="O19">
        <f t="array" ref="O19">INDEX([2]!CER_prices,_xlfn.XMATCH($C19&amp;_xlfn.SINGLE(INDEX([2]!sector_CER,_xlfn.XMATCH($D19,[2]!sector_CIMS)))&amp;$J19,[2]!CER_prices_index),_xlfn.XMATCH(O$2,[2]!CER_year))/ROUND(INDEX([2]Prices!M$29:M$210,_xlfn.XMATCH("CAN"&amp;"Industrial"&amp;$J19,[2]Prices!$CJ$29:$CJ$210)),2)</f>
        <v/>
      </c>
      <c r="P19">
        <f t="array" ref="P19">INDEX([2]!CER_prices,_xlfn.XMATCH($C19&amp;_xlfn.SINGLE(INDEX([2]!sector_CER,_xlfn.XMATCH($D19,[2]!sector_CIMS)))&amp;$J19,[2]!CER_prices_index),_xlfn.XMATCH(P$2,[2]!CER_year))/ROUND(INDEX([2]Prices!N$29:N$210,_xlfn.XMATCH("CAN"&amp;"Industrial"&amp;$J19,[2]Prices!$CJ$29:$CJ$210)),2)</f>
        <v/>
      </c>
      <c r="Q19">
        <f t="array" ref="Q19">INDEX([2]!CER_prices,_xlfn.XMATCH($C19&amp;_xlfn.SINGLE(INDEX([2]!sector_CER,_xlfn.XMATCH($D19,[2]!sector_CIMS)))&amp;$J19,[2]!CER_prices_index),_xlfn.XMATCH(Q$2,[2]!CER_year))/ROUND(INDEX([2]Prices!O$29:O$210,_xlfn.XMATCH("CAN"&amp;"Industrial"&amp;$J19,[2]Prices!$CJ$29:$CJ$210)),2)</f>
        <v/>
      </c>
      <c r="R19">
        <f t="array" ref="R19">INDEX([2]!CER_prices,_xlfn.XMATCH($C19&amp;_xlfn.SINGLE(INDEX([2]!sector_CER,_xlfn.XMATCH($D19,[2]!sector_CIMS)))&amp;$J19,[2]!CER_prices_index),_xlfn.XMATCH(R$2,[2]!CER_year))/ROUND(INDEX([2]Prices!P$29:P$210,_xlfn.XMATCH("CAN"&amp;"Industrial"&amp;$J19,[2]Prices!$CJ$29:$CJ$210)),2)</f>
        <v/>
      </c>
      <c r="S19">
        <f t="array" ref="S19">INDEX([2]!CER_prices,_xlfn.XMATCH($C19&amp;_xlfn.SINGLE(INDEX([2]!sector_CER,_xlfn.XMATCH($D19,[2]!sector_CIMS)))&amp;$J19,[2]!CER_prices_index),_xlfn.XMATCH(S$2,[2]!CER_year))/ROUND(INDEX([2]Prices!Q$29:Q$210,_xlfn.XMATCH("CAN"&amp;"Industrial"&amp;$J19,[2]Prices!$CJ$29:$CJ$210)),2)</f>
        <v/>
      </c>
      <c r="T19">
        <f t="array" ref="T19">INDEX([2]!CER_prices,_xlfn.XMATCH($C19&amp;_xlfn.SINGLE(INDEX([2]!sector_CER,_xlfn.XMATCH($D19,[2]!sector_CIMS)))&amp;$J19,[2]!CER_prices_index),_xlfn.XMATCH(T$2,[2]!CER_year))/ROUND(INDEX([2]Prices!R$29:R$210,_xlfn.XMATCH("CAN"&amp;"Industrial"&amp;$J19,[2]Prices!$CJ$29:$CJ$210)),2)</f>
        <v/>
      </c>
      <c r="U19">
        <f t="array" ref="U19">INDEX([2]!CER_prices,_xlfn.XMATCH($C19&amp;_xlfn.SINGLE(INDEX([2]!sector_CER,_xlfn.XMATCH($D19,[2]!sector_CIMS)))&amp;$J19,[2]!CER_prices_index),_xlfn.XMATCH(U$2,[2]!CER_year))/ROUND(INDEX([2]Prices!S$29:S$210,_xlfn.XMATCH("CAN"&amp;"Industrial"&amp;$J19,[2]Prices!$CJ$29:$CJ$210)),2)</f>
        <v/>
      </c>
      <c r="V19">
        <f t="array" ref="V19">INDEX([2]!CER_prices,_xlfn.XMATCH($C19&amp;_xlfn.SINGLE(INDEX([2]!sector_CER,_xlfn.XMATCH($D19,[2]!sector_CIMS)))&amp;$J19,[2]!CER_prices_index),_xlfn.XMATCH(V$2,[2]!CER_year))/ROUND(INDEX([2]Prices!T$29:T$210,_xlfn.XMATCH("CAN"&amp;"Industrial"&amp;$J19,[2]Prices!$CJ$29:$CJ$210)),2)</f>
        <v/>
      </c>
      <c r="W19">
        <f t="array" ref="W19">INDEX([2]!CER_prices,_xlfn.XMATCH($C19&amp;_xlfn.SINGLE(INDEX([2]!sector_CER,_xlfn.XMATCH($D19,[2]!sector_CIMS)))&amp;$J19,[2]!CER_prices_index),_xlfn.XMATCH(W$2,[2]!CER_year))/ROUND(INDEX([2]Prices!U$29:U$210,_xlfn.XMATCH("CAN"&amp;"Industrial"&amp;$J19,[2]Prices!$CJ$29:$CJ$210)),2)</f>
        <v/>
      </c>
    </row>
    <row r="20">
      <c r="A20" t="inlineStr">
        <is>
          <t>CIMS.CAN.AT.Coal Mining</t>
        </is>
      </c>
      <c r="B20" t="inlineStr">
        <is>
          <t>Sector</t>
        </is>
      </c>
      <c r="C20" t="inlineStr">
        <is>
          <t>AT</t>
        </is>
      </c>
      <c r="D20" t="inlineStr">
        <is>
          <t>Coal Mining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IFERROR(INDEX([2]!FuelMult_JCIMS,_xlfn.XMATCH($C20&amp;$D20&amp;$J20,[2]!FuelMult_JCIMS_Index),_xlfn.XMATCH(N$2,$M$2:$W$2)),1)</f>
        <v/>
      </c>
      <c r="O20">
        <f t="array" ref="O20">IFERROR(INDEX([2]!FuelMult_JCIMS,_xlfn.XMATCH($C20&amp;$D20&amp;$J20,[2]!FuelMult_JCIMS_Index),_xlfn.XMATCH(O$2,$M$2:$W$2)),1)</f>
        <v/>
      </c>
      <c r="P20">
        <f t="array" ref="P20">IFERROR(INDEX([2]!FuelMult_JCIMS,_xlfn.XMATCH($C20&amp;$D20&amp;$J20,[2]!FuelMult_JCIMS_Index),_xlfn.XMATCH(P$2,$M$2:$W$2)),1)</f>
        <v/>
      </c>
      <c r="Q20">
        <f t="array" ref="Q20">IFERROR(INDEX([2]!FuelMult_JCIMS,_xlfn.XMATCH($C20&amp;$D20&amp;$J20,[2]!FuelMult_JCIMS_Index),_xlfn.XMATCH(Q$2,$M$2:$W$2)),1)</f>
        <v/>
      </c>
      <c r="R20">
        <f t="array" ref="R20">IFERROR(INDEX([2]!FuelMult_JCIMS,_xlfn.XMATCH($C20&amp;$D20&amp;$J20,[2]!FuelMult_JCIMS_Index),_xlfn.XMATCH(R$2,$M$2:$W$2)),1)</f>
        <v/>
      </c>
      <c r="S20">
        <f t="array" ref="S20">IFERROR(INDEX([2]!FuelMult_JCIMS,_xlfn.XMATCH($C20&amp;$D20&amp;$J20,[2]!FuelMult_JCIMS_Index),_xlfn.XMATCH(S$2,$M$2:$W$2)),1)</f>
        <v/>
      </c>
      <c r="T20">
        <f t="array" ref="T20">IFERROR(INDEX([2]!FuelMult_JCIMS,_xlfn.XMATCH($C20&amp;$D20&amp;$J20,[2]!FuelMult_JCIMS_Index),_xlfn.XMATCH(T$2,$M$2:$W$2)),1)</f>
        <v/>
      </c>
      <c r="U20">
        <f t="array" ref="U20">IFERROR(INDEX([2]!FuelMult_JCIMS,_xlfn.XMATCH($C20&amp;$D20&amp;$J20,[2]!FuelMult_JCIMS_Index),_xlfn.XMATCH(U$2,$M$2:$W$2)),1)</f>
        <v/>
      </c>
      <c r="V20">
        <f t="array" ref="V20">IFERROR(INDEX([2]!FuelMult_JCIMS,_xlfn.XMATCH($C20&amp;$D20&amp;$J20,[2]!FuelMult_JCIMS_Index),_xlfn.XMATCH(V$2,$M$2:$W$2)),1)</f>
        <v/>
      </c>
      <c r="W20">
        <f t="array" ref="W20">IFERROR(INDEX([2]!FuelMult_JCIMS,_xlfn.XMATCH($C20&amp;$D20&amp;$J20,[2]!FuelMult_JCIMS_Index),_xlfn.XMATCH(W$2,$M$2:$W$2)),1)</f>
        <v/>
      </c>
    </row>
    <row r="21">
      <c r="A21" t="inlineStr">
        <is>
          <t>CIMS.CAN.AT.Coal Mining</t>
        </is>
      </c>
      <c r="B21" t="inlineStr">
        <is>
          <t>Sector</t>
        </is>
      </c>
      <c r="C21" t="inlineStr">
        <is>
          <t>AT</t>
        </is>
      </c>
      <c r="D21" t="inlineStr">
        <is>
          <t>Coal Mining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IFERROR(INDEX([2]!FuelMult_JCIMS,_xlfn.XMATCH($C21&amp;$D21&amp;$J21,[2]!FuelMult_JCIMS_Index),_xlfn.XMATCH(N$2,$M$2:$W$2)),1)</f>
        <v/>
      </c>
      <c r="O21">
        <f t="array" ref="O21">IFERROR(INDEX([2]!FuelMult_JCIMS,_xlfn.XMATCH($C21&amp;$D21&amp;$J21,[2]!FuelMult_JCIMS_Index),_xlfn.XMATCH(O$2,$M$2:$W$2)),1)</f>
        <v/>
      </c>
      <c r="P21">
        <f t="array" ref="P21">IFERROR(INDEX([2]!FuelMult_JCIMS,_xlfn.XMATCH($C21&amp;$D21&amp;$J21,[2]!FuelMult_JCIMS_Index),_xlfn.XMATCH(P$2,$M$2:$W$2)),1)</f>
        <v/>
      </c>
      <c r="Q21">
        <f t="array" ref="Q21">IFERROR(INDEX([2]!FuelMult_JCIMS,_xlfn.XMATCH($C21&amp;$D21&amp;$J21,[2]!FuelMult_JCIMS_Index),_xlfn.XMATCH(Q$2,$M$2:$W$2)),1)</f>
        <v/>
      </c>
      <c r="R21">
        <f t="array" ref="R21">IFERROR(INDEX([2]!FuelMult_JCIMS,_xlfn.XMATCH($C21&amp;$D21&amp;$J21,[2]!FuelMult_JCIMS_Index),_xlfn.XMATCH(R$2,$M$2:$W$2)),1)</f>
        <v/>
      </c>
      <c r="S21">
        <f t="array" ref="S21">IFERROR(INDEX([2]!FuelMult_JCIMS,_xlfn.XMATCH($C21&amp;$D21&amp;$J21,[2]!FuelMult_JCIMS_Index),_xlfn.XMATCH(S$2,$M$2:$W$2)),1)</f>
        <v/>
      </c>
      <c r="T21">
        <f t="array" ref="T21">IFERROR(INDEX([2]!FuelMult_JCIMS,_xlfn.XMATCH($C21&amp;$D21&amp;$J21,[2]!FuelMult_JCIMS_Index),_xlfn.XMATCH(T$2,$M$2:$W$2)),1)</f>
        <v/>
      </c>
      <c r="U21">
        <f t="array" ref="U21">IFERROR(INDEX([2]!FuelMult_JCIMS,_xlfn.XMATCH($C21&amp;$D21&amp;$J21,[2]!FuelMult_JCIMS_Index),_xlfn.XMATCH(U$2,$M$2:$W$2)),1)</f>
        <v/>
      </c>
      <c r="V21">
        <f t="array" ref="V21">IFERROR(INDEX([2]!FuelMult_JCIMS,_xlfn.XMATCH($C21&amp;$D21&amp;$J21,[2]!FuelMult_JCIMS_Index),_xlfn.XMATCH(V$2,$M$2:$W$2)),1)</f>
        <v/>
      </c>
      <c r="W21">
        <f t="array" ref="W21">IFERROR(INDEX([2]!FuelMult_JCIMS,_xlfn.XMATCH($C21&amp;$D21&amp;$J21,[2]!FuelMult_JCIMS_Index),_xlfn.XMATCH(W$2,$M$2:$W$2)),1)</f>
        <v/>
      </c>
    </row>
    <row r="22">
      <c r="A22" t="inlineStr">
        <is>
          <t>CIMS.CAN.AT.Coal Mining</t>
        </is>
      </c>
      <c r="B22" t="inlineStr">
        <is>
          <t>Sector</t>
        </is>
      </c>
      <c r="C22" t="inlineStr">
        <is>
          <t>AT</t>
        </is>
      </c>
      <c r="D22" t="inlineStr">
        <is>
          <t>Coal Mining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IFERROR(INDEX([2]!FuelMult_JCIMS,_xlfn.XMATCH($C22&amp;$D22&amp;$J22,[2]!FuelMult_JCIMS_Index),_xlfn.XMATCH(N$2,$M$2:$W$2)),1)</f>
        <v/>
      </c>
      <c r="O22">
        <f t="array" ref="O22">IFERROR(INDEX([2]!FuelMult_JCIMS,_xlfn.XMATCH($C22&amp;$D22&amp;$J22,[2]!FuelMult_JCIMS_Index),_xlfn.XMATCH(O$2,$M$2:$W$2)),1)</f>
        <v/>
      </c>
      <c r="P22">
        <f t="array" ref="P22">IFERROR(INDEX([2]!FuelMult_JCIMS,_xlfn.XMATCH($C22&amp;$D22&amp;$J22,[2]!FuelMult_JCIMS_Index),_xlfn.XMATCH(P$2,$M$2:$W$2)),1)</f>
        <v/>
      </c>
      <c r="Q22">
        <f t="array" ref="Q22">IFERROR(INDEX([2]!FuelMult_JCIMS,_xlfn.XMATCH($C22&amp;$D22&amp;$J22,[2]!FuelMult_JCIMS_Index),_xlfn.XMATCH(Q$2,$M$2:$W$2)),1)</f>
        <v/>
      </c>
      <c r="R22">
        <f t="array" ref="R22">IFERROR(INDEX([2]!FuelMult_JCIMS,_xlfn.XMATCH($C22&amp;$D22&amp;$J22,[2]!FuelMult_JCIMS_Index),_xlfn.XMATCH(R$2,$M$2:$W$2)),1)</f>
        <v/>
      </c>
      <c r="S22">
        <f t="array" ref="S22">IFERROR(INDEX([2]!FuelMult_JCIMS,_xlfn.XMATCH($C22&amp;$D22&amp;$J22,[2]!FuelMult_JCIMS_Index),_xlfn.XMATCH(S$2,$M$2:$W$2)),1)</f>
        <v/>
      </c>
      <c r="T22">
        <f t="array" ref="T22">IFERROR(INDEX([2]!FuelMult_JCIMS,_xlfn.XMATCH($C22&amp;$D22&amp;$J22,[2]!FuelMult_JCIMS_Index),_xlfn.XMATCH(T$2,$M$2:$W$2)),1)</f>
        <v/>
      </c>
      <c r="U22">
        <f t="array" ref="U22">IFERROR(INDEX([2]!FuelMult_JCIMS,_xlfn.XMATCH($C22&amp;$D22&amp;$J22,[2]!FuelMult_JCIMS_Index),_xlfn.XMATCH(U$2,$M$2:$W$2)),1)</f>
        <v/>
      </c>
      <c r="V22">
        <f t="array" ref="V22">IFERROR(INDEX([2]!FuelMult_JCIMS,_xlfn.XMATCH($C22&amp;$D22&amp;$J22,[2]!FuelMult_JCIMS_Index),_xlfn.XMATCH(V$2,$M$2:$W$2)),1)</f>
        <v/>
      </c>
      <c r="W22">
        <f t="array" ref="W22">IFERROR(INDEX([2]!FuelMult_JCIMS,_xlfn.XMATCH($C22&amp;$D22&amp;$J22,[2]!FuelMult_JCIMS_Index),_xlfn.XMATCH(W$2,$M$2:$W$2)),1)</f>
        <v/>
      </c>
    </row>
    <row r="23">
      <c r="A23" t="inlineStr">
        <is>
          <t>CIMS.CAN.AT.Coal Mining</t>
        </is>
      </c>
      <c r="B23" t="inlineStr">
        <is>
          <t>Sector</t>
        </is>
      </c>
      <c r="C23" t="inlineStr">
        <is>
          <t>AT</t>
        </is>
      </c>
      <c r="D23" t="inlineStr">
        <is>
          <t>Coal Mining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IFERROR(INDEX([2]!FuelMult_JCIMS,_xlfn.XMATCH($C23&amp;$D23&amp;$J23,[2]!FuelMult_JCIMS_Index),_xlfn.XMATCH(N$2,$M$2:$W$2)),1)</f>
        <v/>
      </c>
      <c r="O23">
        <f t="array" ref="O23">IFERROR(INDEX([2]!FuelMult_JCIMS,_xlfn.XMATCH($C23&amp;$D23&amp;$J23,[2]!FuelMult_JCIMS_Index),_xlfn.XMATCH(O$2,$M$2:$W$2)),1)</f>
        <v/>
      </c>
      <c r="P23">
        <f t="array" ref="P23">IFERROR(INDEX([2]!FuelMult_JCIMS,_xlfn.XMATCH($C23&amp;$D23&amp;$J23,[2]!FuelMult_JCIMS_Index),_xlfn.XMATCH(P$2,$M$2:$W$2)),1)</f>
        <v/>
      </c>
      <c r="Q23">
        <f t="array" ref="Q23">IFERROR(INDEX([2]!FuelMult_JCIMS,_xlfn.XMATCH($C23&amp;$D23&amp;$J23,[2]!FuelMult_JCIMS_Index),_xlfn.XMATCH(Q$2,$M$2:$W$2)),1)</f>
        <v/>
      </c>
      <c r="R23">
        <f t="array" ref="R23">IFERROR(INDEX([2]!FuelMult_JCIMS,_xlfn.XMATCH($C23&amp;$D23&amp;$J23,[2]!FuelMult_JCIMS_Index),_xlfn.XMATCH(R$2,$M$2:$W$2)),1)</f>
        <v/>
      </c>
      <c r="S23">
        <f t="array" ref="S23">IFERROR(INDEX([2]!FuelMult_JCIMS,_xlfn.XMATCH($C23&amp;$D23&amp;$J23,[2]!FuelMult_JCIMS_Index),_xlfn.XMATCH(S$2,$M$2:$W$2)),1)</f>
        <v/>
      </c>
      <c r="T23">
        <f t="array" ref="T23">IFERROR(INDEX([2]!FuelMult_JCIMS,_xlfn.XMATCH($C23&amp;$D23&amp;$J23,[2]!FuelMult_JCIMS_Index),_xlfn.XMATCH(T$2,$M$2:$W$2)),1)</f>
        <v/>
      </c>
      <c r="U23">
        <f t="array" ref="U23">IFERROR(INDEX([2]!FuelMult_JCIMS,_xlfn.XMATCH($C23&amp;$D23&amp;$J23,[2]!FuelMult_JCIMS_Index),_xlfn.XMATCH(U$2,$M$2:$W$2)),1)</f>
        <v/>
      </c>
      <c r="V23">
        <f t="array" ref="V23">IFERROR(INDEX([2]!FuelMult_JCIMS,_xlfn.XMATCH($C23&amp;$D23&amp;$J23,[2]!FuelMult_JCIMS_Index),_xlfn.XMATCH(V$2,$M$2:$W$2)),1)</f>
        <v/>
      </c>
      <c r="W23">
        <f t="array" ref="W23">IFERROR(INDEX([2]!FuelMult_JCIMS,_xlfn.XMATCH($C23&amp;$D23&amp;$J23,[2]!FuelMult_JCIMS_Index),_xlfn.XMATCH(W$2,$M$2:$W$2)),1)</f>
        <v/>
      </c>
    </row>
    <row r="24">
      <c r="A24" t="inlineStr">
        <is>
          <t>CIMS.CAN.AT.Coal Mining</t>
        </is>
      </c>
      <c r="B24" t="inlineStr">
        <is>
          <t>Sector</t>
        </is>
      </c>
      <c r="C24" t="inlineStr">
        <is>
          <t>AT</t>
        </is>
      </c>
      <c r="D24" t="inlineStr">
        <is>
          <t>Coal Mining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IFERROR(INDEX([2]!FuelMult_JCIMS,_xlfn.XMATCH($C24&amp;$D24&amp;$J24,[2]!FuelMult_JCIMS_Index),_xlfn.XMATCH(N$2,$M$2:$W$2)),1)</f>
        <v/>
      </c>
      <c r="O24">
        <f t="array" ref="O24">IFERROR(INDEX([2]!FuelMult_JCIMS,_xlfn.XMATCH($C24&amp;$D24&amp;$J24,[2]!FuelMult_JCIMS_Index),_xlfn.XMATCH(O$2,$M$2:$W$2)),1)</f>
        <v/>
      </c>
      <c r="P24">
        <f t="array" ref="P24">IFERROR(INDEX([2]!FuelMult_JCIMS,_xlfn.XMATCH($C24&amp;$D24&amp;$J24,[2]!FuelMult_JCIMS_Index),_xlfn.XMATCH(P$2,$M$2:$W$2)),1)</f>
        <v/>
      </c>
      <c r="Q24">
        <f t="array" ref="Q24">IFERROR(INDEX([2]!FuelMult_JCIMS,_xlfn.XMATCH($C24&amp;$D24&amp;$J24,[2]!FuelMult_JCIMS_Index),_xlfn.XMATCH(Q$2,$M$2:$W$2)),1)</f>
        <v/>
      </c>
      <c r="R24">
        <f t="array" ref="R24">IFERROR(INDEX([2]!FuelMult_JCIMS,_xlfn.XMATCH($C24&amp;$D24&amp;$J24,[2]!FuelMult_JCIMS_Index),_xlfn.XMATCH(R$2,$M$2:$W$2)),1)</f>
        <v/>
      </c>
      <c r="S24">
        <f t="array" ref="S24">IFERROR(INDEX([2]!FuelMult_JCIMS,_xlfn.XMATCH($C24&amp;$D24&amp;$J24,[2]!FuelMult_JCIMS_Index),_xlfn.XMATCH(S$2,$M$2:$W$2)),1)</f>
        <v/>
      </c>
      <c r="T24">
        <f t="array" ref="T24">IFERROR(INDEX([2]!FuelMult_JCIMS,_xlfn.XMATCH($C24&amp;$D24&amp;$J24,[2]!FuelMult_JCIMS_Index),_xlfn.XMATCH(T$2,$M$2:$W$2)),1)</f>
        <v/>
      </c>
      <c r="U24">
        <f t="array" ref="U24">IFERROR(INDEX([2]!FuelMult_JCIMS,_xlfn.XMATCH($C24&amp;$D24&amp;$J24,[2]!FuelMult_JCIMS_Index),_xlfn.XMATCH(U$2,$M$2:$W$2)),1)</f>
        <v/>
      </c>
      <c r="V24">
        <f t="array" ref="V24">IFERROR(INDEX([2]!FuelMult_JCIMS,_xlfn.XMATCH($C24&amp;$D24&amp;$J24,[2]!FuelMult_JCIMS_Index),_xlfn.XMATCH(V$2,$M$2:$W$2)),1)</f>
        <v/>
      </c>
      <c r="W24">
        <f t="array" ref="W24">IFERROR(INDEX([2]!FuelMult_JCIMS,_xlfn.XMATCH($C24&amp;$D24&amp;$J24,[2]!FuelMult_JCIMS_Index),_xlfn.XMATCH(W$2,$M$2:$W$2)),1)</f>
        <v/>
      </c>
    </row>
    <row r="25">
      <c r="A25" t="inlineStr">
        <is>
          <t>CIMS.CAN.AT.Coal Mining</t>
        </is>
      </c>
      <c r="B25" t="inlineStr">
        <is>
          <t>Sector</t>
        </is>
      </c>
      <c r="C25" t="inlineStr">
        <is>
          <t>AT</t>
        </is>
      </c>
      <c r="D25" t="inlineStr">
        <is>
          <t>Coal Mining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IFERROR(INDEX([2]!FuelMult_JCIMS,_xlfn.XMATCH($C25&amp;$D25&amp;$J25,[2]!FuelMult_JCIMS_Index),_xlfn.XMATCH(N$2,$M$2:$W$2)),1)</f>
        <v/>
      </c>
      <c r="O25">
        <f t="array" ref="O25">IFERROR(INDEX([2]!FuelMult_JCIMS,_xlfn.XMATCH($C25&amp;$D25&amp;$J25,[2]!FuelMult_JCIMS_Index),_xlfn.XMATCH(O$2,$M$2:$W$2)),1)</f>
        <v/>
      </c>
      <c r="P25">
        <f t="array" ref="P25">IFERROR(INDEX([2]!FuelMult_JCIMS,_xlfn.XMATCH($C25&amp;$D25&amp;$J25,[2]!FuelMult_JCIMS_Index),_xlfn.XMATCH(P$2,$M$2:$W$2)),1)</f>
        <v/>
      </c>
      <c r="Q25">
        <f t="array" ref="Q25">IFERROR(INDEX([2]!FuelMult_JCIMS,_xlfn.XMATCH($C25&amp;$D25&amp;$J25,[2]!FuelMult_JCIMS_Index),_xlfn.XMATCH(Q$2,$M$2:$W$2)),1)</f>
        <v/>
      </c>
      <c r="R25">
        <f t="array" ref="R25">IFERROR(INDEX([2]!FuelMult_JCIMS,_xlfn.XMATCH($C25&amp;$D25&amp;$J25,[2]!FuelMult_JCIMS_Index),_xlfn.XMATCH(R$2,$M$2:$W$2)),1)</f>
        <v/>
      </c>
      <c r="S25">
        <f t="array" ref="S25">IFERROR(INDEX([2]!FuelMult_JCIMS,_xlfn.XMATCH($C25&amp;$D25&amp;$J25,[2]!FuelMult_JCIMS_Index),_xlfn.XMATCH(S$2,$M$2:$W$2)),1)</f>
        <v/>
      </c>
      <c r="T25">
        <f t="array" ref="T25">IFERROR(INDEX([2]!FuelMult_JCIMS,_xlfn.XMATCH($C25&amp;$D25&amp;$J25,[2]!FuelMult_JCIMS_Index),_xlfn.XMATCH(T$2,$M$2:$W$2)),1)</f>
        <v/>
      </c>
      <c r="U25">
        <f t="array" ref="U25">IFERROR(INDEX([2]!FuelMult_JCIMS,_xlfn.XMATCH($C25&amp;$D25&amp;$J25,[2]!FuelMult_JCIMS_Index),_xlfn.XMATCH(U$2,$M$2:$W$2)),1)</f>
        <v/>
      </c>
      <c r="V25">
        <f t="array" ref="V25">IFERROR(INDEX([2]!FuelMult_JCIMS,_xlfn.XMATCH($C25&amp;$D25&amp;$J25,[2]!FuelMult_JCIMS_Index),_xlfn.XMATCH(V$2,$M$2:$W$2)),1)</f>
        <v/>
      </c>
      <c r="W25">
        <f t="array" ref="W25">IFERROR(INDEX([2]!FuelMult_JCIMS,_xlfn.XMATCH($C25&amp;$D25&amp;$J25,[2]!FuelMult_JCIMS_Index),_xlfn.XMATCH(W$2,$M$2:$W$2)),1)</f>
        <v/>
      </c>
    </row>
    <row r="26">
      <c r="A26" t="inlineStr">
        <is>
          <t>CIMS.CAN.AT.Coal Mining</t>
        </is>
      </c>
      <c r="B26" t="inlineStr">
        <is>
          <t>Sector</t>
        </is>
      </c>
      <c r="C26" t="inlineStr">
        <is>
          <t>AT</t>
        </is>
      </c>
      <c r="D26" t="inlineStr">
        <is>
          <t>Coal Mining</t>
        </is>
      </c>
      <c r="G26" t="inlineStr">
        <is>
          <t>service_request</t>
        </is>
      </c>
      <c r="J26" t="inlineStr">
        <is>
          <t>CIMS.CAN.AT.Coal Mining.Coal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CIMS.CAN.AT.Coal Mining.Coal</t>
        </is>
      </c>
      <c r="B27" t="inlineStr">
        <is>
          <t>Service</t>
        </is>
      </c>
      <c r="C27" t="inlineStr">
        <is>
          <t>AT</t>
        </is>
      </c>
      <c r="D27" t="inlineStr">
        <is>
          <t>Coal Mining</t>
        </is>
      </c>
      <c r="E27" t="inlineStr">
        <is>
          <t>Coal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CIMS.CAN.AT.Coal Mining.Coal</t>
        </is>
      </c>
      <c r="B28" t="inlineStr">
        <is>
          <t>Service</t>
        </is>
      </c>
      <c r="C28" t="inlineStr">
        <is>
          <t>AT</t>
        </is>
      </c>
      <c r="D28" t="inlineStr">
        <is>
          <t>Coal Mining</t>
        </is>
      </c>
      <c r="E28" t="inlineStr">
        <is>
          <t>Coal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CIMS.CAN.AT.Coal Mining.Coal</t>
        </is>
      </c>
      <c r="B29" t="inlineStr">
        <is>
          <t>Service</t>
        </is>
      </c>
      <c r="C29" t="inlineStr">
        <is>
          <t>AT</t>
        </is>
      </c>
      <c r="D29" t="inlineStr">
        <is>
          <t>Coal Mining</t>
        </is>
      </c>
      <c r="E29" t="inlineStr">
        <is>
          <t>Coal</t>
        </is>
      </c>
      <c r="G29" t="inlineStr">
        <is>
          <t>service_request</t>
        </is>
      </c>
      <c r="J29" t="inlineStr">
        <is>
          <t>CIMS.CAN.AT.Coal Mining.Coal.Extraction</t>
        </is>
      </c>
      <c r="K29" t="inlineStr">
        <is>
          <t>annual_region</t>
        </is>
      </c>
      <c r="L29">
        <f t="array" ref="L29">INDEX([1]!annual_data,_xlfn.XMATCH(_xlfn.CONCAT(
SUBSTITUTE($A29,LEFT($A29,FIND($C29,$A29)+LEN($C29)-1),),
$C29,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$G29:$I29,
SUBSTITUTE($J29,LEFT($A29,FIND($C29,$A29)+LEN($C29)-1),)),
[1]!annual_index),_xlfn.XMATCH(W$2,[1]!annual_header))</f>
        <v/>
      </c>
    </row>
    <row r="30">
      <c r="A30" t="inlineStr">
        <is>
          <t>CIMS.CAN.AT.Coal Mining.Coal</t>
        </is>
      </c>
      <c r="B30" t="inlineStr">
        <is>
          <t>Service</t>
        </is>
      </c>
      <c r="C30" t="inlineStr">
        <is>
          <t>AT</t>
        </is>
      </c>
      <c r="D30" t="inlineStr">
        <is>
          <t>Coal Mining</t>
        </is>
      </c>
      <c r="E30" t="inlineStr">
        <is>
          <t>Coal</t>
        </is>
      </c>
      <c r="G30" t="inlineStr">
        <is>
          <t>service_request</t>
        </is>
      </c>
      <c r="J30" t="inlineStr">
        <is>
          <t>CIMS.CAN.AT.Coal Mining.Coal.Production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$G30:$I30,
SUBSTITUTE($J30,LEFT($A30,FIND($C30,$A30)+LEN($C30)-1),)),
[1]!annual_index),_xlfn.XMATCH(W$2,[1]!annual_header))</f>
        <v/>
      </c>
    </row>
    <row r="31">
      <c r="A31" t="inlineStr">
        <is>
          <t>CIMS.CAN.AT.Coal Mining.Coal.Extraction</t>
        </is>
      </c>
      <c r="B31" t="inlineStr">
        <is>
          <t>Service</t>
        </is>
      </c>
      <c r="C31" t="inlineStr">
        <is>
          <t>AT</t>
        </is>
      </c>
      <c r="D31" t="inlineStr">
        <is>
          <t>Coal Mining</t>
        </is>
      </c>
      <c r="E31" t="inlineStr">
        <is>
          <t>Extraction</t>
        </is>
      </c>
      <c r="G31" t="inlineStr">
        <is>
          <t>service_provide</t>
        </is>
      </c>
      <c r="K31" t="inlineStr">
        <is>
          <t>constant_tech</t>
        </is>
      </c>
      <c r="L31">
        <f t="array" ref="L31">INDEX([1]!constant_data,_xlfn.XMATCH(_xlfn.CONCAT(
SUBSTITUTE($A31,LEFT($A31,FIND($C31,$A31)+LEN($C31)-1),),
$F31,
$H31:$I31,
SUBSTITUTE($J31,LEFT($A31,FIND($C31,$A31)+LEN($C31)-1),)),
[1]!constant_index),_xlfn.XMATCH($G31,[1]!constant_header))</f>
        <v/>
      </c>
    </row>
    <row r="32">
      <c r="A32" t="inlineStr">
        <is>
          <t>CIMS.CAN.AT.Coal Mining.Coal.Extraction</t>
        </is>
      </c>
      <c r="B32" t="inlineStr">
        <is>
          <t>Service</t>
        </is>
      </c>
      <c r="C32" t="inlineStr">
        <is>
          <t>AT</t>
        </is>
      </c>
      <c r="D32" t="inlineStr">
        <is>
          <t>Coal Mining</t>
        </is>
      </c>
      <c r="E32" t="inlineStr">
        <is>
          <t>Extraction</t>
        </is>
      </c>
      <c r="G32" t="inlineStr">
        <is>
          <t>competition</t>
        </is>
      </c>
      <c r="H32" t="inlineStr">
        <is>
          <t>Tech Compete</t>
        </is>
      </c>
    </row>
    <row r="33">
      <c r="A33" t="inlineStr">
        <is>
          <t>CIMS.CAN.AT.Coal Mining.Coal.Extraction</t>
        </is>
      </c>
      <c r="B33" t="inlineStr">
        <is>
          <t>Service</t>
        </is>
      </c>
      <c r="C33" t="inlineStr">
        <is>
          <t>AT</t>
        </is>
      </c>
      <c r="D33" t="inlineStr">
        <is>
          <t>Coal Mining</t>
        </is>
      </c>
      <c r="E33" t="inlineStr">
        <is>
          <t>Extraction</t>
        </is>
      </c>
      <c r="F33" t="inlineStr">
        <is>
          <t>Extraction</t>
        </is>
      </c>
      <c r="G33" t="inlineStr">
        <is>
          <t>technology</t>
        </is>
      </c>
    </row>
    <row r="34">
      <c r="A34" t="inlineStr">
        <is>
          <t>CIMS.CAN.AT.Coal Mining.Coal.Extraction</t>
        </is>
      </c>
      <c r="B34" t="inlineStr">
        <is>
          <t>Service</t>
        </is>
      </c>
      <c r="C34" t="inlineStr">
        <is>
          <t>AT</t>
        </is>
      </c>
      <c r="D34" t="inlineStr">
        <is>
          <t>Coal Mining</t>
        </is>
      </c>
      <c r="E34" t="inlineStr">
        <is>
          <t>Extraction</t>
        </is>
      </c>
      <c r="F34" t="inlineStr">
        <is>
          <t>Extraction</t>
        </is>
      </c>
      <c r="G34" t="inlineStr">
        <is>
          <t>market_share_total</t>
        </is>
      </c>
      <c r="K34" t="inlineStr">
        <is>
          <t>annual_region_tech</t>
        </is>
      </c>
      <c r="L34" t="inlineStr">
        <is>
          <t>%</t>
        </is>
      </c>
      <c r="M34">
        <f t="array" ref="M34">INDEX([1]!annual_data,_xlfn.XMATCH(_xlfn.CONCAT(
SUBSTITUTE($A34,LEFT($A34,FIND($C34,$A34)+LEN($C34)-1),),
$C34,
$F34,
$G34:$I34,
SUBSTITUTE($J34,LEFT($A34,FIND($C34,$A34)+LEN($C34)-1),)),
[1]!annual_index),_xlfn.XMATCH(M$2,[1]!annual_header))</f>
        <v/>
      </c>
    </row>
    <row r="35">
      <c r="A35" t="inlineStr">
        <is>
          <t>CIMS.CAN.AT.Coal Mining.Coal.Extraction</t>
        </is>
      </c>
      <c r="B35" t="inlineStr">
        <is>
          <t>Service</t>
        </is>
      </c>
      <c r="C35" t="inlineStr">
        <is>
          <t>AT</t>
        </is>
      </c>
      <c r="D35" t="inlineStr">
        <is>
          <t>Coal Mining</t>
        </is>
      </c>
      <c r="E35" t="inlineStr">
        <is>
          <t>Extraction</t>
        </is>
      </c>
      <c r="F35" t="inlineStr">
        <is>
          <t>Extraction</t>
        </is>
      </c>
      <c r="G35" t="inlineStr">
        <is>
          <t>service_request</t>
        </is>
      </c>
      <c r="J35" t="inlineStr">
        <is>
          <t>CIMS.CAN.AT.Fuel Blends.Diesel_Industrial</t>
        </is>
      </c>
      <c r="K35" t="inlineStr">
        <is>
          <t>annual_region_tech</t>
        </is>
      </c>
      <c r="L35">
        <f t="array" ref="L35">INDEX([1]!annual_data,_xlfn.XMATCH(_xlfn.CONCAT(
SUBSTITUTE($A35,LEFT($A35,FIND($C35,$A35)+LEN($C35)-1),),
$C35,
$F35,
$G35:$I35,
SUBSTITUTE($J35,LEFT($A35,FIND($C35,$A35)+LEN($C35)-1),)),
[1]!annual_index),_xlfn.XMATCH(L$2,[1]!annual_header))</f>
        <v/>
      </c>
      <c r="M35">
        <f t="array" ref="M35">INDEX([1]!annual_data,_xlfn.XMATCH(_xlfn.CONCAT(
SUBSTITUTE($A35,LEFT($A35,FIND($C35,$A35)+LEN($C35)-1),),
$C35,
$F35,
$G35:$I35,
SUBSTITUTE($J35,LEFT($A35,FIND($C35,$A35)+LEN($C35)-1),)),
[1]!annual_index),_xlfn.XMATCH(M$2,[1]!annual_header))</f>
        <v/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CIMS.CAN.AT.Coal Mining.Coal.Extraction</t>
        </is>
      </c>
      <c r="B36" t="inlineStr">
        <is>
          <t>Service</t>
        </is>
      </c>
      <c r="C36" t="inlineStr">
        <is>
          <t>AT</t>
        </is>
      </c>
      <c r="D36" t="inlineStr">
        <is>
          <t>Coal Mining</t>
        </is>
      </c>
      <c r="E36" t="inlineStr">
        <is>
          <t>Extraction</t>
        </is>
      </c>
      <c r="F36" t="inlineStr">
        <is>
          <t>Extraction</t>
        </is>
      </c>
      <c r="G36" t="inlineStr">
        <is>
          <t>emissions</t>
        </is>
      </c>
      <c r="H36" t="inlineStr">
        <is>
          <t>CH4</t>
        </is>
      </c>
      <c r="I36" t="inlineStr">
        <is>
          <t>Process</t>
        </is>
      </c>
      <c r="K36" t="inlineStr">
        <is>
          <t>annual_region_tech</t>
        </is>
      </c>
      <c r="L36">
        <f t="array" ref="L36">INDEX([1]!annual_data,_xlfn.XMATCH(_xlfn.CONCAT(
SUBSTITUTE($A36,LEFT($A36,FIND($C36,$A36)+LEN($C36)-1),),
$C36,
$F36,
$G36:$I36,
SUBSTITUTE($J36,LEFT($A36,FIND($C36,$A36)+LEN($C36)-1),)),
[1]!annual_index),_xlfn.XMATCH(L$2,[1]!annual_header))</f>
        <v/>
      </c>
      <c r="M36">
        <f t="array" ref="M36">INDEX([1]!annual_data,_xlfn.XMATCH(_xlfn.CONCAT(
SUBSTITUTE($A36,LEFT($A36,FIND($C36,$A36)+LEN($C36)-1),),
$C36,
$F36,
$G36:$I36,
SUBSTITUTE($J36,LEFT($A36,FIND($C36,$A36)+LEN($C36)-1),)),
[1]!annual_index),_xlfn.XMATCH(M$2,[1]!annual_header))</f>
        <v/>
      </c>
      <c r="N36">
        <f>M36</f>
        <v/>
      </c>
      <c r="O36">
        <f>N36</f>
        <v/>
      </c>
      <c r="P36">
        <f>O36</f>
        <v/>
      </c>
      <c r="Q36">
        <f>P36</f>
        <v/>
      </c>
      <c r="R36">
        <f>Q36</f>
        <v/>
      </c>
      <c r="S36">
        <f>R36</f>
        <v/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CIMS.CAN.AT.Coal Mining.Coal.Production</t>
        </is>
      </c>
      <c r="B37" t="inlineStr">
        <is>
          <t>Service</t>
        </is>
      </c>
      <c r="C37" t="inlineStr">
        <is>
          <t>AT</t>
        </is>
      </c>
      <c r="D37" t="inlineStr">
        <is>
          <t>Coal Mining</t>
        </is>
      </c>
      <c r="E37" t="inlineStr">
        <is>
          <t>Production</t>
        </is>
      </c>
      <c r="G37" t="inlineStr">
        <is>
          <t>service_provide</t>
        </is>
      </c>
      <c r="K37" t="inlineStr">
        <is>
          <t>constant_tech</t>
        </is>
      </c>
      <c r="L37">
        <f t="array" ref="L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</row>
    <row r="38">
      <c r="A38" t="inlineStr">
        <is>
          <t>CIMS.CAN.AT.Coal Mining.Coal.Production</t>
        </is>
      </c>
      <c r="B38" t="inlineStr">
        <is>
          <t>Service</t>
        </is>
      </c>
      <c r="C38" t="inlineStr">
        <is>
          <t>AT</t>
        </is>
      </c>
      <c r="D38" t="inlineStr">
        <is>
          <t>Coal Mining</t>
        </is>
      </c>
      <c r="E38" t="inlineStr">
        <is>
          <t>Production</t>
        </is>
      </c>
      <c r="G38" t="inlineStr">
        <is>
          <t>competition</t>
        </is>
      </c>
      <c r="H38" t="inlineStr">
        <is>
          <t>Tech Compete</t>
        </is>
      </c>
    </row>
    <row r="39">
      <c r="A39" t="inlineStr">
        <is>
          <t>CIMS.CAN.AT.Coal Mining.Coal.Production</t>
        </is>
      </c>
      <c r="B39" t="inlineStr">
        <is>
          <t>Service</t>
        </is>
      </c>
      <c r="C39" t="inlineStr">
        <is>
          <t>AT</t>
        </is>
      </c>
      <c r="D39" t="inlineStr">
        <is>
          <t>Coal Mining</t>
        </is>
      </c>
      <c r="E39" t="inlineStr">
        <is>
          <t>Production</t>
        </is>
      </c>
      <c r="F39" t="inlineStr">
        <is>
          <t>Production</t>
        </is>
      </c>
      <c r="G39" t="inlineStr">
        <is>
          <t>technology</t>
        </is>
      </c>
      <c r="L39" t="inlineStr">
        <is>
          <t>Year</t>
        </is>
      </c>
    </row>
    <row r="40">
      <c r="A40" t="inlineStr">
        <is>
          <t>CIMS.CAN.AT.Coal Mining.Coal.Production</t>
        </is>
      </c>
      <c r="B40" t="inlineStr">
        <is>
          <t>Service</t>
        </is>
      </c>
      <c r="C40" t="inlineStr">
        <is>
          <t>AT</t>
        </is>
      </c>
      <c r="D40" t="inlineStr">
        <is>
          <t>Coal Mining</t>
        </is>
      </c>
      <c r="E40" t="inlineStr">
        <is>
          <t>Production</t>
        </is>
      </c>
      <c r="F40" t="inlineStr">
        <is>
          <t>Production</t>
        </is>
      </c>
      <c r="G40" t="inlineStr">
        <is>
          <t>market_share_total</t>
        </is>
      </c>
      <c r="K40" t="inlineStr">
        <is>
          <t>annual_region_tech</t>
        </is>
      </c>
      <c r="L40" t="inlineStr">
        <is>
          <t>%</t>
        </is>
      </c>
      <c r="M40">
        <f t="array" ref="M40">INDEX([1]!annual_data,_xlfn.XMATCH(_xlfn.CONCAT(
SUBSTITUTE($A40,LEFT($A40,FIND($C40,$A40)+LEN($C40)-1),),
$C40,
$F40,
$G40:$I40,
SUBSTITUTE($J40,LEFT($A40,FIND($C40,$A40)+LEN($C40)-1),)),
[1]!annual_index),_xlfn.XMATCH(M$2,[1]!annual_header))</f>
        <v/>
      </c>
    </row>
    <row r="41">
      <c r="A41" t="inlineStr">
        <is>
          <t>CIMS.CAN.AT.Coal Mining.Coal.Production</t>
        </is>
      </c>
      <c r="B41" t="inlineStr">
        <is>
          <t>Service</t>
        </is>
      </c>
      <c r="C41" t="inlineStr">
        <is>
          <t>AT</t>
        </is>
      </c>
      <c r="D41" t="inlineStr">
        <is>
          <t>Coal Mining</t>
        </is>
      </c>
      <c r="E41" t="inlineStr">
        <is>
          <t>Production</t>
        </is>
      </c>
      <c r="F41" t="inlineStr">
        <is>
          <t>Production</t>
        </is>
      </c>
      <c r="G41" t="inlineStr">
        <is>
          <t>service_request</t>
        </is>
      </c>
      <c r="J41" t="inlineStr">
        <is>
          <t>CIMS.Generic Fuels.Coal</t>
        </is>
      </c>
      <c r="K41" t="inlineStr">
        <is>
          <t>annual_region_tech</t>
        </is>
      </c>
      <c r="L41">
        <f t="array" ref="L41">INDEX([1]!annual_data,_xlfn.XMATCH(_xlfn.CONCAT(
SUBSTITUTE($A41,LEFT($A41,FIND($C41,$A41)+LEN($C41)-1),),
$C41,
$F41,
$G41:$I41,
SUBSTITUTE($J41,LEFT($A41,FIND($C41,$A41)+LEN($C41)-1),)),
[1]!annual_index),_xlfn.XMATCH(L$2,[1]!annual_header))</f>
        <v/>
      </c>
      <c r="M41">
        <f t="array" ref="M41">INDEX([1]!annual_data,_xlfn.XMATCH(_xlfn.CONCAT(
SUBSTITUTE($A41,LEFT($A41,FIND($C41,$A41)+LEN($C41)-1),),
$C41,
$F41,
$G41:$I41,
SUBSTITUTE($J41,LEFT($A41,FIND($C41,$A41)+LEN($C41)-1),)),
[1]!annual_index),_xlfn.XMATCH(M$2,[1]!annual_header))</f>
        <v/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CIMS.CAN.AT.Coal Mining.Coal.Production</t>
        </is>
      </c>
      <c r="B42" t="inlineStr">
        <is>
          <t>Service</t>
        </is>
      </c>
      <c r="C42" t="inlineStr">
        <is>
          <t>AT</t>
        </is>
      </c>
      <c r="D42" t="inlineStr">
        <is>
          <t>Coal Mining</t>
        </is>
      </c>
      <c r="E42" t="inlineStr">
        <is>
          <t>Production</t>
        </is>
      </c>
      <c r="F42" t="inlineStr">
        <is>
          <t>Production</t>
        </is>
      </c>
      <c r="G42" t="inlineStr">
        <is>
          <t>service_request</t>
        </is>
      </c>
      <c r="J42" t="inlineStr">
        <is>
          <t>CIMS.CAN.AT.Electricity</t>
        </is>
      </c>
      <c r="K42" t="inlineStr">
        <is>
          <t>annual_region_tech</t>
        </is>
      </c>
      <c r="L42">
        <f t="array" ref="L42">INDEX([1]!annual_data,_xlfn.XMATCH(_xlfn.CONCAT(
SUBSTITUTE($A42,LEFT($A42,FIND($C42,$A42)+LEN($C42)-1),),
$C42,
$F42,
$G42:$I42,
SUBSTITUTE($J42,LEFT($A42,FIND($C42,$A42)+LEN($C42)-1),)),
[1]!annual_index),_xlfn.XMATCH(L$2,[1]!annual_header))</f>
        <v/>
      </c>
      <c r="M42">
        <f t="array" ref="M42">INDEX([1]!annual_data,_xlfn.XMATCH(_xlfn.CONCAT(
SUBSTITUTE($A42,LEFT($A42,FIND($C42,$A42)+LEN($C42)-1),),
$C42,
$F42,
$G42:$I42,
SUBSTITUTE($J42,LEFT($A42,FIND($C42,$A42)+LEN($C42)-1),)),
[1]!annual_index),_xlfn.XMATCH(M$2,[1]!annual_header))</f>
        <v/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2025-07-31T22:07:42Z</dcterms:created>
  <dcterms:modified xsi:type="dcterms:W3CDTF">2025-09-19T06:04:32Z</dcterms:modified>
  <cp:lastModifiedBy>Bradford Griffin</cp:lastModifiedBy>
</cp:coreProperties>
</file>