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56"/>
  <sheetViews>
    <sheetView tabSelected="1" workbookViewId="0">
      <selection activeCell="A1" sqref="A1:X75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Natural Gas</t>
        </is>
      </c>
      <c r="G3" t="inlineStr">
        <is>
          <t>service_request</t>
        </is>
      </c>
      <c r="J3" t="inlineStr">
        <is>
          <t>CIMS.CAN.BC.Natural Gas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CIMS.CAN.BC.Natural Gas</t>
        </is>
      </c>
      <c r="B4" t="inlineStr">
        <is>
          <t>Sector</t>
        </is>
      </c>
      <c r="C4" t="inlineStr">
        <is>
          <t>BC</t>
        </is>
      </c>
      <c r="D4" t="inlineStr">
        <is>
          <t>Natural Gas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CIMS.CAN.BC.Natural Gas</t>
        </is>
      </c>
      <c r="B5" t="inlineStr">
        <is>
          <t>Sector</t>
        </is>
      </c>
      <c r="C5" t="inlineStr">
        <is>
          <t>BC</t>
        </is>
      </c>
      <c r="D5" t="inlineStr">
        <is>
          <t>Natural Gas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CIMS.CAN.BC.Natural Gas</t>
        </is>
      </c>
      <c r="B6" t="inlineStr">
        <is>
          <t>Sector</t>
        </is>
      </c>
      <c r="C6" t="inlineStr">
        <is>
          <t>BC</t>
        </is>
      </c>
      <c r="D6" t="inlineStr">
        <is>
          <t>Natural Gas</t>
        </is>
      </c>
      <c r="G6" t="inlineStr">
        <is>
          <t>multiplier_price</t>
        </is>
      </c>
      <c r="J6" t="inlineStr">
        <is>
          <t>CIMS.CAN.BC.Biodiesel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CIMS.CAN.BC.Natural Gas</t>
        </is>
      </c>
      <c r="B7" t="inlineStr">
        <is>
          <t>Sector</t>
        </is>
      </c>
      <c r="C7" t="inlineStr">
        <is>
          <t>BC</t>
        </is>
      </c>
      <c r="D7" t="inlineStr">
        <is>
          <t>Natural Gas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CIMS.CAN.BC.Natural Gas</t>
        </is>
      </c>
      <c r="B8" t="inlineStr">
        <is>
          <t>Sector</t>
        </is>
      </c>
      <c r="C8" t="inlineStr">
        <is>
          <t>BC</t>
        </is>
      </c>
      <c r="D8" t="inlineStr">
        <is>
          <t>Natural Gas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CIMS.CAN.BC.Natural Gas</t>
        </is>
      </c>
      <c r="B9" t="inlineStr">
        <is>
          <t>Sector</t>
        </is>
      </c>
      <c r="C9" t="inlineStr">
        <is>
          <t>BC</t>
        </is>
      </c>
      <c r="D9" t="inlineStr">
        <is>
          <t>Natural Gas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CIMS.CAN.BC.Natural Gas</t>
        </is>
      </c>
      <c r="B10" t="inlineStr">
        <is>
          <t>Sector</t>
        </is>
      </c>
      <c r="C10" t="inlineStr">
        <is>
          <t>BC</t>
        </is>
      </c>
      <c r="D10" t="inlineStr">
        <is>
          <t>Natural Gas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CIMS.CAN.BC.Natural Gas</t>
        </is>
      </c>
      <c r="B11" t="inlineStr">
        <is>
          <t>Sector</t>
        </is>
      </c>
      <c r="C11" t="inlineStr">
        <is>
          <t>BC</t>
        </is>
      </c>
      <c r="D11" t="inlineStr">
        <is>
          <t>Natural Gas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CIMS.CAN.BC.Natural Gas</t>
        </is>
      </c>
      <c r="B12" t="inlineStr">
        <is>
          <t>Sector</t>
        </is>
      </c>
      <c r="C12" t="inlineStr">
        <is>
          <t>BC</t>
        </is>
      </c>
      <c r="D12" t="inlineStr">
        <is>
          <t>Natural Gas</t>
        </is>
      </c>
      <c r="G12" t="inlineStr">
        <is>
          <t>multiplier_price</t>
        </is>
      </c>
      <c r="J12" t="inlineStr">
        <is>
          <t>CIMS.CAN.BC.Electricity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CIMS.CAN.BC.Natural Gas</t>
        </is>
      </c>
      <c r="B13" t="inlineStr">
        <is>
          <t>Sector</t>
        </is>
      </c>
      <c r="C13" t="inlineStr">
        <is>
          <t>BC</t>
        </is>
      </c>
      <c r="D13" t="inlineStr">
        <is>
          <t>Natural Gas</t>
        </is>
      </c>
      <c r="G13" t="inlineStr">
        <is>
          <t>multiplier_price</t>
        </is>
      </c>
      <c r="J13" t="inlineStr">
        <is>
          <t>CIMS.CAN.BC.Ethanol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CIMS.CAN.BC.Natural Gas</t>
        </is>
      </c>
      <c r="B14" t="inlineStr">
        <is>
          <t>Sector</t>
        </is>
      </c>
      <c r="C14" t="inlineStr">
        <is>
          <t>BC</t>
        </is>
      </c>
      <c r="D14" t="inlineStr">
        <is>
          <t>Natural Gas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CIMS.CAN.BC.Natural Gas</t>
        </is>
      </c>
      <c r="B15" t="inlineStr">
        <is>
          <t>Sector</t>
        </is>
      </c>
      <c r="C15" t="inlineStr">
        <is>
          <t>BC</t>
        </is>
      </c>
      <c r="D15" t="inlineStr">
        <is>
          <t>Natural Gas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CIMS.CAN.BC.Natural Gas</t>
        </is>
      </c>
      <c r="B16" t="inlineStr">
        <is>
          <t>Sector</t>
        </is>
      </c>
      <c r="C16" t="inlineStr">
        <is>
          <t>BC</t>
        </is>
      </c>
      <c r="D16" t="inlineStr">
        <is>
          <t>Natural Gas</t>
        </is>
      </c>
      <c r="G16" t="inlineStr">
        <is>
          <t>multiplier_price</t>
        </is>
      </c>
      <c r="J16" t="inlineStr">
        <is>
          <t>CIMS.CAN.BC.Hydrogen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CIMS.CAN.BC.Natural Gas</t>
        </is>
      </c>
      <c r="B17" t="inlineStr">
        <is>
          <t>Sector</t>
        </is>
      </c>
      <c r="C17" t="inlineStr">
        <is>
          <t>BC</t>
        </is>
      </c>
      <c r="D17" t="inlineStr">
        <is>
          <t>Natural Gas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CIMS.CAN.BC.Natural Gas</t>
        </is>
      </c>
      <c r="B18" t="inlineStr">
        <is>
          <t>Sector</t>
        </is>
      </c>
      <c r="C18" t="inlineStr">
        <is>
          <t>BC</t>
        </is>
      </c>
      <c r="D18" t="inlineStr">
        <is>
          <t>Natural Gas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CIMS.CAN.BC.Natural Gas</t>
        </is>
      </c>
      <c r="B19" t="inlineStr">
        <is>
          <t>Sector</t>
        </is>
      </c>
      <c r="C19" t="inlineStr">
        <is>
          <t>BC</t>
        </is>
      </c>
      <c r="D19" t="inlineStr">
        <is>
          <t>Natural Gas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CIMS.CAN.BC.Natural Gas</t>
        </is>
      </c>
      <c r="B20" t="inlineStr">
        <is>
          <t>Sector</t>
        </is>
      </c>
      <c r="C20" t="inlineStr">
        <is>
          <t>BC</t>
        </is>
      </c>
      <c r="D20" t="inlineStr">
        <is>
          <t>Natural Gas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CIMS.CAN.BC.Natural Gas</t>
        </is>
      </c>
      <c r="B21" t="inlineStr">
        <is>
          <t>Sector</t>
        </is>
      </c>
      <c r="C21" t="inlineStr">
        <is>
          <t>BC</t>
        </is>
      </c>
      <c r="D21" t="inlineStr">
        <is>
          <t>Natural Gas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CIMS.CAN.BC.Natural Gas</t>
        </is>
      </c>
      <c r="B22" t="inlineStr">
        <is>
          <t>Sector</t>
        </is>
      </c>
      <c r="C22" t="inlineStr">
        <is>
          <t>BC</t>
        </is>
      </c>
      <c r="D22" t="inlineStr">
        <is>
          <t>Natural Gas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CIMS.CAN.BC.Natural Gas</t>
        </is>
      </c>
      <c r="B23" t="inlineStr">
        <is>
          <t>Sector</t>
        </is>
      </c>
      <c r="C23" t="inlineStr">
        <is>
          <t>BC</t>
        </is>
      </c>
      <c r="D23" t="inlineStr">
        <is>
          <t>Natural Gas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CIMS.CAN.BC.Natural Gas</t>
        </is>
      </c>
      <c r="B24" t="inlineStr">
        <is>
          <t>Sector</t>
        </is>
      </c>
      <c r="C24" t="inlineStr">
        <is>
          <t>BC</t>
        </is>
      </c>
      <c r="D24" t="inlineStr">
        <is>
          <t>Natural Gas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CIMS.CAN.BC.Natural Gas</t>
        </is>
      </c>
      <c r="B25" t="inlineStr">
        <is>
          <t>Sector</t>
        </is>
      </c>
      <c r="C25" t="inlineStr">
        <is>
          <t>BC</t>
        </is>
      </c>
      <c r="D25" t="inlineStr">
        <is>
          <t>Natural Gas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CIMS.CAN.BC.Natural Gas</t>
        </is>
      </c>
      <c r="B26" t="inlineStr">
        <is>
          <t>Sector</t>
        </is>
      </c>
      <c r="C26" t="inlineStr">
        <is>
          <t>BC</t>
        </is>
      </c>
      <c r="D26" t="inlineStr">
        <is>
          <t>Natural Gas</t>
        </is>
      </c>
      <c r="G26" t="inlineStr">
        <is>
          <t>service_request</t>
        </is>
      </c>
      <c r="J26" t="inlineStr">
        <is>
          <t>CIMS.CAN.BC.Natural Gas.Production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CIMS.CAN.BC.Natural Gas.Production</t>
        </is>
      </c>
      <c r="B27" t="inlineStr">
        <is>
          <t>Service</t>
        </is>
      </c>
      <c r="C27" t="inlineStr">
        <is>
          <t>BC</t>
        </is>
      </c>
      <c r="D27" t="inlineStr">
        <is>
          <t>Natural Gas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CIMS.CAN.BC.Natural Gas.Production</t>
        </is>
      </c>
      <c r="B28" t="inlineStr">
        <is>
          <t>Service</t>
        </is>
      </c>
      <c r="C28" t="inlineStr">
        <is>
          <t>BC</t>
        </is>
      </c>
      <c r="D28" t="inlineStr">
        <is>
          <t>Natural Gas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CIMS.CAN.BC.Natural Gas.Production</t>
        </is>
      </c>
      <c r="B29" t="inlineStr">
        <is>
          <t>Sector</t>
        </is>
      </c>
      <c r="C29" t="inlineStr">
        <is>
          <t>BC</t>
        </is>
      </c>
      <c r="D29" t="inlineStr">
        <is>
          <t>Natural Gas</t>
        </is>
      </c>
      <c r="G29" t="inlineStr">
        <is>
          <t>service_request</t>
        </is>
      </c>
      <c r="J29" t="inlineStr">
        <is>
          <t>CIMS.CAN.Natural Gas Market</t>
        </is>
      </c>
      <c r="K29" t="inlineStr">
        <is>
          <t>annual_tech</t>
        </is>
      </c>
      <c r="L29">
        <f t="array" ref="L29">INDEX([1]!annual_data,_xlfn.XMATCH(_xlfn.CONCAT(
SUBSTITUTE($A29,LEFT($A29,FIND($C29,$A29)+LEN($C29)-1),),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$F29,
$G29:$I29,
SUBSTITUTE($J29,LEFT($A29,FIND($C29,$A29)+LEN($C29)-1),)),
[1]!annual_index),_xlfn.XMATCH(W$2,[1]!annual_header))</f>
        <v/>
      </c>
    </row>
    <row r="30">
      <c r="A30" t="inlineStr">
        <is>
          <t>CIMS.CAN.BC.Natural Gas.Production</t>
        </is>
      </c>
      <c r="B30" t="inlineStr">
        <is>
          <t>Sector</t>
        </is>
      </c>
      <c r="C30" t="inlineStr">
        <is>
          <t>BC</t>
        </is>
      </c>
      <c r="D30" t="inlineStr">
        <is>
          <t>Natural Gas</t>
        </is>
      </c>
      <c r="G30" t="inlineStr">
        <is>
          <t>quantity_aggregate</t>
        </is>
      </c>
      <c r="J30" t="inlineStr">
        <is>
          <t>CIMS.CAN.BC.Natural Gas.Production.Supply</t>
        </is>
      </c>
    </row>
    <row r="31">
      <c r="A31" t="inlineStr">
        <is>
          <t>CIMS.CAN.BC.Natural Gas.Production</t>
        </is>
      </c>
      <c r="B31" t="inlineStr">
        <is>
          <t>Sector</t>
        </is>
      </c>
      <c r="C31" t="inlineStr">
        <is>
          <t>BC</t>
        </is>
      </c>
      <c r="D31" t="inlineStr">
        <is>
          <t>Natural Gas</t>
        </is>
      </c>
      <c r="G31" t="inlineStr">
        <is>
          <t>quantity_aggregate</t>
        </is>
      </c>
      <c r="J31" t="inlineStr">
        <is>
          <t>CIMS.CAN.BC.Natural Gas.Production.Transmission</t>
        </is>
      </c>
    </row>
    <row r="32">
      <c r="A32" t="inlineStr">
        <is>
          <t>CIMS.CAN.BC.Natural Gas.Production</t>
        </is>
      </c>
      <c r="B32" t="inlineStr">
        <is>
          <t>Sector</t>
        </is>
      </c>
      <c r="C32" t="inlineStr">
        <is>
          <t>BC</t>
        </is>
      </c>
      <c r="D32" t="inlineStr">
        <is>
          <t>Natural Gas</t>
        </is>
      </c>
      <c r="G32" t="inlineStr">
        <is>
          <t>quantity_aggregate</t>
        </is>
      </c>
      <c r="J32" t="inlineStr">
        <is>
          <t>CIMS.CAN.BC.Natural Gas.Production.Distribution</t>
        </is>
      </c>
    </row>
    <row r="33">
      <c r="A33" t="inlineStr">
        <is>
          <t>CIMS.CAN.BC.Natural Gas.Production.Supply</t>
        </is>
      </c>
      <c r="B33" t="inlineStr">
        <is>
          <t>Service</t>
        </is>
      </c>
      <c r="C33" t="inlineStr">
        <is>
          <t>BC</t>
        </is>
      </c>
      <c r="D33" t="inlineStr">
        <is>
          <t>Natural Gas</t>
        </is>
      </c>
      <c r="E33" t="inlineStr">
        <is>
          <t>Natural Gas Supply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CIMS.CAN.BC.Natural Gas.Production.Supply</t>
        </is>
      </c>
      <c r="B34" t="inlineStr">
        <is>
          <t>Service</t>
        </is>
      </c>
      <c r="C34" t="inlineStr">
        <is>
          <t>BC</t>
        </is>
      </c>
      <c r="D34" t="inlineStr">
        <is>
          <t>Natural Gas</t>
        </is>
      </c>
      <c r="E34" t="inlineStr">
        <is>
          <t>Natural Gas Supply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CIMS.CAN.BC.Natural Gas.Production.Supply</t>
        </is>
      </c>
      <c r="B35" t="inlineStr">
        <is>
          <t>Service</t>
        </is>
      </c>
      <c r="C35" t="inlineStr">
        <is>
          <t>BC</t>
        </is>
      </c>
      <c r="D35" t="inlineStr">
        <is>
          <t>Natural Gas</t>
        </is>
      </c>
      <c r="E35" t="inlineStr">
        <is>
          <t>Natural Gas Supply</t>
        </is>
      </c>
      <c r="G35" t="inlineStr">
        <is>
          <t>service_request</t>
        </is>
      </c>
      <c r="J35" t="inlineStr">
        <is>
          <t>CIMS.CAN.BC.Natural Gas.Production.Supply.Extraction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CIMS.CAN.BC.Natural Gas.Production.Supply</t>
        </is>
      </c>
      <c r="B36" t="inlineStr">
        <is>
          <t>Service</t>
        </is>
      </c>
      <c r="C36" t="inlineStr">
        <is>
          <t>BC</t>
        </is>
      </c>
      <c r="D36" t="inlineStr">
        <is>
          <t>Natural Gas</t>
        </is>
      </c>
      <c r="E36" t="inlineStr">
        <is>
          <t>Natural Gas Supply</t>
        </is>
      </c>
      <c r="G36" t="inlineStr">
        <is>
          <t>service_request</t>
        </is>
      </c>
      <c r="J36" t="inlineStr">
        <is>
          <t>CIMS.CAN.BC.Natural Gas.Production.Supply.Processing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CIMS.CAN.BC.Natural Gas.Production.Supply</t>
        </is>
      </c>
      <c r="B37" t="inlineStr">
        <is>
          <t>Service</t>
        </is>
      </c>
      <c r="C37" t="inlineStr">
        <is>
          <t>BC</t>
        </is>
      </c>
      <c r="D37" t="inlineStr">
        <is>
          <t>Natural Gas</t>
        </is>
      </c>
      <c r="E37" t="inlineStr">
        <is>
          <t>Natural Gas Supply</t>
        </is>
      </c>
      <c r="G37" t="inlineStr">
        <is>
          <t>service_request</t>
        </is>
      </c>
      <c r="J37" t="inlineStr">
        <is>
          <t>CIMS.CAN.BC.Natural Gas.Production.Supply.LNG Compression</t>
        </is>
      </c>
      <c r="K37" t="inlineStr">
        <is>
          <t>annual_region</t>
        </is>
      </c>
      <c r="L37">
        <f t="array" ref="L37">INDEX([1]!annual_data,_xlfn.XMATCH(_xlfn.CONCAT(
SUBSTITUTE($A37,LEFT($A37,FIND($C37,$A37)+LEN($C37)-1),),
$C37,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$G37:$I37,
SUBSTITUTE($J37,LEFT($A37,FIND($C37,$A37)+LEN($C37)-1),)),
[1]!annual_index),_xlfn.XMATCH(W$2,[1]!annual_header))</f>
        <v/>
      </c>
    </row>
    <row r="38">
      <c r="A38" t="inlineStr">
        <is>
          <t>CIMS.CAN.BC.Natural Gas.Production.Supply.Extraction</t>
        </is>
      </c>
      <c r="B38" t="inlineStr">
        <is>
          <t>Service</t>
        </is>
      </c>
      <c r="C38" t="inlineStr">
        <is>
          <t>BC</t>
        </is>
      </c>
      <c r="D38" t="inlineStr">
        <is>
          <t>Natural Gas</t>
        </is>
      </c>
      <c r="E38" t="inlineStr">
        <is>
          <t>Extraction</t>
        </is>
      </c>
      <c r="G38" t="inlineStr">
        <is>
          <t>service_provide</t>
        </is>
      </c>
      <c r="K38" t="inlineStr">
        <is>
          <t>constant_tech</t>
        </is>
      </c>
      <c r="L38">
        <f t="array" ref="L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</row>
    <row r="39">
      <c r="A39" t="inlineStr">
        <is>
          <t>CIMS.CAN.BC.Natural Gas.Production.Supply.Extraction</t>
        </is>
      </c>
      <c r="B39" t="inlineStr">
        <is>
          <t>Service</t>
        </is>
      </c>
      <c r="C39" t="inlineStr">
        <is>
          <t>BC</t>
        </is>
      </c>
      <c r="D39" t="inlineStr">
        <is>
          <t>Natural Gas</t>
        </is>
      </c>
      <c r="E39" t="inlineStr">
        <is>
          <t>Extraction</t>
        </is>
      </c>
      <c r="G39" t="inlineStr">
        <is>
          <t>competition</t>
        </is>
      </c>
      <c r="H39" t="inlineStr">
        <is>
          <t>Fixed Ratio</t>
        </is>
      </c>
    </row>
    <row r="40">
      <c r="A40" t="inlineStr">
        <is>
          <t>CIMS.CAN.BC.Natural Gas.Production.Supply.Extraction</t>
        </is>
      </c>
      <c r="B40" t="inlineStr">
        <is>
          <t>Service</t>
        </is>
      </c>
      <c r="C40" t="inlineStr">
        <is>
          <t>BC</t>
        </is>
      </c>
      <c r="D40" t="inlineStr">
        <is>
          <t>Natural Gas</t>
        </is>
      </c>
      <c r="E40" t="inlineStr">
        <is>
          <t>Extraction</t>
        </is>
      </c>
      <c r="G40" t="inlineStr">
        <is>
          <t>service_request</t>
        </is>
      </c>
      <c r="J40" t="inlineStr">
        <is>
          <t>CIMS.CAN.BC.Natural Gas.Production.Supply.Extraction.Conventional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$G40:$I40,
SUBSTITUTE($J40,LEFT($A40,FIND($C40,$A40)+LEN($C40)-1),)),
[1]!annual_index),_xlfn.XMATCH(W$2,[1]!annual_header))</f>
        <v/>
      </c>
    </row>
    <row r="41">
      <c r="A41" t="inlineStr">
        <is>
          <t>CIMS.CAN.BC.Natural Gas.Production.Supply.Extraction</t>
        </is>
      </c>
      <c r="B41" t="inlineStr">
        <is>
          <t>Service</t>
        </is>
      </c>
      <c r="C41" t="inlineStr">
        <is>
          <t>BC</t>
        </is>
      </c>
      <c r="D41" t="inlineStr">
        <is>
          <t>Natural Gas</t>
        </is>
      </c>
      <c r="E41" t="inlineStr">
        <is>
          <t>Extraction</t>
        </is>
      </c>
      <c r="G41" t="inlineStr">
        <is>
          <t>service_request</t>
        </is>
      </c>
      <c r="J41" t="inlineStr">
        <is>
          <t>CIMS.CAN.BC.Natural Gas.Production.Supply.Extraction.Shale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$G41:$I41,
SUBSTITUTE($J41,LEFT($A41,FIND($C41,$A41)+LEN($C41)-1),)),
[1]!annual_index),_xlfn.XMATCH(W$2,[1]!annual_header))</f>
        <v/>
      </c>
    </row>
    <row r="42">
      <c r="A42" t="inlineStr">
        <is>
          <t>CIMS.CAN.BC.Natural Gas.Production.Supply.Extraction</t>
        </is>
      </c>
      <c r="B42" t="inlineStr">
        <is>
          <t>Service</t>
        </is>
      </c>
      <c r="C42" t="inlineStr">
        <is>
          <t>BC</t>
        </is>
      </c>
      <c r="D42" t="inlineStr">
        <is>
          <t>Natural Gas</t>
        </is>
      </c>
      <c r="E42" t="inlineStr">
        <is>
          <t>Extraction</t>
        </is>
      </c>
      <c r="G42" t="inlineStr">
        <is>
          <t>service_request</t>
        </is>
      </c>
      <c r="J42" t="inlineStr">
        <is>
          <t>CIMS.CAN.BC.Natural Gas.Production.Supply.Extraction.Tight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$G42:$I42,
SUBSTITUTE($J42,LEFT($A42,FIND($C42,$A42)+LEN($C42)-1),)),
[1]!annual_index),_xlfn.XMATCH(W$2,[1]!annual_header))</f>
        <v/>
      </c>
    </row>
    <row r="43">
      <c r="A43" t="inlineStr">
        <is>
          <t>CIMS.CAN.BC.Natural Gas.Production.Supply.Extraction</t>
        </is>
      </c>
      <c r="B43" t="inlineStr">
        <is>
          <t>Service</t>
        </is>
      </c>
      <c r="C43" t="inlineStr">
        <is>
          <t>BC</t>
        </is>
      </c>
      <c r="D43" t="inlineStr">
        <is>
          <t>Natural Gas</t>
        </is>
      </c>
      <c r="E43" t="inlineStr">
        <is>
          <t>Extraction</t>
        </is>
      </c>
      <c r="G43" t="inlineStr">
        <is>
          <t>service_request</t>
        </is>
      </c>
      <c r="J43" t="inlineStr">
        <is>
          <t>CIMS.CAN.BC.Natural Gas.Production.Supply.Extraction.Coalbed Methane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$G43:$I43,
SUBSTITUTE($J43,LEFT($A43,FIND($C43,$A43)+LEN($C43)-1),)),
[1]!annual_index),_xlfn.XMATCH(W$2,[1]!annual_header))</f>
        <v/>
      </c>
    </row>
    <row r="44">
      <c r="A44" t="inlineStr">
        <is>
          <t>CIMS.CAN.BC.Natural Gas.Production.Supply.Extraction.Conventional</t>
        </is>
      </c>
      <c r="B44" t="inlineStr">
        <is>
          <t>Service</t>
        </is>
      </c>
      <c r="C44" t="inlineStr">
        <is>
          <t>BC</t>
        </is>
      </c>
      <c r="D44" t="inlineStr">
        <is>
          <t>Natural Gas</t>
        </is>
      </c>
      <c r="E44" t="inlineStr">
        <is>
          <t>Conventional</t>
        </is>
      </c>
      <c r="G44" t="inlineStr">
        <is>
          <t>service_provide</t>
        </is>
      </c>
      <c r="K44" t="inlineStr">
        <is>
          <t>constant_tech</t>
        </is>
      </c>
      <c r="L44">
        <f t="array" ref="L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</row>
    <row r="45">
      <c r="A45" t="inlineStr">
        <is>
          <t>CIMS.CAN.BC.Natural Gas.Production.Supply.Extraction.Conventional</t>
        </is>
      </c>
      <c r="B45" t="inlineStr">
        <is>
          <t>Service</t>
        </is>
      </c>
      <c r="C45" t="inlineStr">
        <is>
          <t>BC</t>
        </is>
      </c>
      <c r="D45" t="inlineStr">
        <is>
          <t>Natural Gas</t>
        </is>
      </c>
      <c r="E45" t="inlineStr">
        <is>
          <t>Conventional</t>
        </is>
      </c>
      <c r="G45" t="inlineStr">
        <is>
          <t>competition</t>
        </is>
      </c>
      <c r="H45" t="inlineStr">
        <is>
          <t>Tech Compete</t>
        </is>
      </c>
    </row>
    <row r="46">
      <c r="A46" t="inlineStr">
        <is>
          <t>CIMS.CAN.BC.Natural Gas.Production.Supply.Extraction.Conventional</t>
        </is>
      </c>
      <c r="B46" t="inlineStr">
        <is>
          <t>Service</t>
        </is>
      </c>
      <c r="C46" t="inlineStr">
        <is>
          <t>BC</t>
        </is>
      </c>
      <c r="D46" t="inlineStr">
        <is>
          <t>Natural Gas</t>
        </is>
      </c>
      <c r="E46" t="inlineStr">
        <is>
          <t>Conventional</t>
        </is>
      </c>
      <c r="G46" t="inlineStr">
        <is>
          <t>discount_rate_financial</t>
        </is>
      </c>
      <c r="K46" t="inlineStr">
        <is>
          <t>constant_tech</t>
        </is>
      </c>
      <c r="L46" t="inlineStr">
        <is>
          <t>%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CIMS.CAN.BC.Natural Gas.Production.Supply.Extraction.Conventional</t>
        </is>
      </c>
      <c r="B47" t="inlineStr">
        <is>
          <t>Service</t>
        </is>
      </c>
      <c r="C47" t="inlineStr">
        <is>
          <t>BC</t>
        </is>
      </c>
      <c r="D47" t="inlineStr">
        <is>
          <t>Natural Gas</t>
        </is>
      </c>
      <c r="E47" t="inlineStr">
        <is>
          <t>Conventional</t>
        </is>
      </c>
      <c r="G47" t="inlineStr">
        <is>
          <t>heterogeneity</t>
        </is>
      </c>
      <c r="K47" t="inlineStr">
        <is>
          <t>constant_tech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CIMS.CAN.BC.Natural Gas.Production.Supply.Extraction.Conventional</t>
        </is>
      </c>
      <c r="B48" t="inlineStr">
        <is>
          <t>Service</t>
        </is>
      </c>
      <c r="C48" t="inlineStr">
        <is>
          <t>BC</t>
        </is>
      </c>
      <c r="D48" t="inlineStr">
        <is>
          <t>Natural Gas</t>
        </is>
      </c>
      <c r="E48" t="inlineStr">
        <is>
          <t>Conventional</t>
        </is>
      </c>
      <c r="F48" t="inlineStr">
        <is>
          <t>Raw NG</t>
        </is>
      </c>
      <c r="G48" t="inlineStr">
        <is>
          <t>technology</t>
        </is>
      </c>
    </row>
    <row r="49">
      <c r="A49" t="inlineStr">
        <is>
          <t>CIMS.CAN.BC.Natural Gas.Production.Supply.Extraction.Conventional</t>
        </is>
      </c>
      <c r="B49" t="inlineStr">
        <is>
          <t>Service</t>
        </is>
      </c>
      <c r="C49" t="inlineStr">
        <is>
          <t>BC</t>
        </is>
      </c>
      <c r="D49" t="inlineStr">
        <is>
          <t>Natural Gas</t>
        </is>
      </c>
      <c r="E49" t="inlineStr">
        <is>
          <t>Conventional</t>
        </is>
      </c>
      <c r="F49" t="inlineStr">
        <is>
          <t>Raw NG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CIMS.CAN.BC.Natural Gas.Production.Supply.Extraction.Conventional</t>
        </is>
      </c>
      <c r="B50" t="inlineStr">
        <is>
          <t>Service</t>
        </is>
      </c>
      <c r="C50" t="inlineStr">
        <is>
          <t>BC</t>
        </is>
      </c>
      <c r="D50" t="inlineStr">
        <is>
          <t>Natural Gas</t>
        </is>
      </c>
      <c r="E50" t="inlineStr">
        <is>
          <t>Conventional</t>
        </is>
      </c>
      <c r="F50" t="inlineStr">
        <is>
          <t>Raw NG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CIMS.CAN.BC.Natural Gas.Production.Supply.Extraction.Conventional</t>
        </is>
      </c>
      <c r="B51" t="inlineStr">
        <is>
          <t>Service</t>
        </is>
      </c>
      <c r="C51" t="inlineStr">
        <is>
          <t>BC</t>
        </is>
      </c>
      <c r="D51" t="inlineStr">
        <is>
          <t>Natural Gas</t>
        </is>
      </c>
      <c r="E51" t="inlineStr">
        <is>
          <t>Conventional</t>
        </is>
      </c>
      <c r="F51" t="inlineStr">
        <is>
          <t>Raw NG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CIMS.CAN.BC.Natural Gas.Production.Supply.Extraction.Conventional</t>
        </is>
      </c>
      <c r="B52" t="inlineStr">
        <is>
          <t>Service</t>
        </is>
      </c>
      <c r="C52" t="inlineStr">
        <is>
          <t>BC</t>
        </is>
      </c>
      <c r="D52" t="inlineStr">
        <is>
          <t>Natural Gas</t>
        </is>
      </c>
      <c r="E52" t="inlineStr">
        <is>
          <t>Conventional</t>
        </is>
      </c>
      <c r="F52" t="inlineStr">
        <is>
          <t>Raw NG</t>
        </is>
      </c>
      <c r="G52" t="inlineStr">
        <is>
          <t>market_share_total</t>
        </is>
      </c>
      <c r="K52" t="inlineStr">
        <is>
          <t>annual_tech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</row>
    <row r="53">
      <c r="A53" t="inlineStr">
        <is>
          <t>CIMS.CAN.BC.Natural Gas.Production.Supply.Extraction.Conventional</t>
        </is>
      </c>
      <c r="B53" t="inlineStr">
        <is>
          <t>Service</t>
        </is>
      </c>
      <c r="C53" t="inlineStr">
        <is>
          <t>BC</t>
        </is>
      </c>
      <c r="D53" t="inlineStr">
        <is>
          <t>Natural Gas</t>
        </is>
      </c>
      <c r="E53" t="inlineStr">
        <is>
          <t>Conventional</t>
        </is>
      </c>
      <c r="F53" t="inlineStr">
        <is>
          <t>Raw NG</t>
        </is>
      </c>
      <c r="G53" t="inlineStr">
        <is>
          <t>fom</t>
        </is>
      </c>
      <c r="K53" t="inlineStr">
        <is>
          <t>constant_tech</t>
        </is>
      </c>
      <c r="L53" t="inlineStr">
        <is>
          <t>$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CIMS.CAN.BC.Natural Gas.Production.Supply.Extraction.Conventional</t>
        </is>
      </c>
      <c r="B54" t="inlineStr">
        <is>
          <t>Service</t>
        </is>
      </c>
      <c r="C54" t="inlineStr">
        <is>
          <t>BC</t>
        </is>
      </c>
      <c r="D54" t="inlineStr">
        <is>
          <t>Natural Gas</t>
        </is>
      </c>
      <c r="E54" t="inlineStr">
        <is>
          <t>Conventional</t>
        </is>
      </c>
      <c r="F54" t="inlineStr">
        <is>
          <t>Raw NG</t>
        </is>
      </c>
      <c r="G54" t="inlineStr">
        <is>
          <t>service_request</t>
        </is>
      </c>
      <c r="J54" t="inlineStr">
        <is>
          <t>CIMS.CAN.BC.Natural Gas.Production.Supply.Extraction.Off road transport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CIMS.CAN.BC.Natural Gas.Production.Supply.Extraction.Conventional</t>
        </is>
      </c>
      <c r="B55" t="inlineStr">
        <is>
          <t>Service</t>
        </is>
      </c>
      <c r="C55" t="inlineStr">
        <is>
          <t>BC</t>
        </is>
      </c>
      <c r="D55" t="inlineStr">
        <is>
          <t>Natural Gas</t>
        </is>
      </c>
      <c r="E55" t="inlineStr">
        <is>
          <t>Conventional</t>
        </is>
      </c>
      <c r="F55" t="inlineStr">
        <is>
          <t>Raw NG</t>
        </is>
      </c>
      <c r="G55" t="inlineStr">
        <is>
          <t>service_request</t>
        </is>
      </c>
      <c r="J55" t="inlineStr">
        <is>
          <t>CIMS.CAN.BC.Natural Gas.Production.Supply.Extraction.Drilling</t>
        </is>
      </c>
      <c r="K55" t="inlineStr">
        <is>
          <t>annual_region_tech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CIMS.CAN.BC.Natural Gas.Production.Supply.Extraction.Conventional</t>
        </is>
      </c>
      <c r="B56" t="inlineStr">
        <is>
          <t>Service</t>
        </is>
      </c>
      <c r="C56" t="inlineStr">
        <is>
          <t>BC</t>
        </is>
      </c>
      <c r="D56" t="inlineStr">
        <is>
          <t>Natural Gas</t>
        </is>
      </c>
      <c r="E56" t="inlineStr">
        <is>
          <t>Conventional</t>
        </is>
      </c>
      <c r="F56" t="inlineStr">
        <is>
          <t>Raw NG</t>
        </is>
      </c>
      <c r="G56" t="inlineStr">
        <is>
          <t>service_request</t>
        </is>
      </c>
      <c r="J56" t="inlineStr">
        <is>
          <t>CIMS.CAN.BC.Natural Gas.Production.Supply.Extraction.Compression</t>
        </is>
      </c>
      <c r="K56" t="inlineStr">
        <is>
          <t>annual_tech</t>
        </is>
      </c>
      <c r="L56">
        <f t="array" ref="L56">INDEX([1]!annual_data,_xlfn.XMATCH(_xlfn.CONCAT(
SUBSTITUTE($A56,LEFT($A56,FIND($C56,$A56)+LEN($C56)-1),),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$F56,
$G56:$I56,
SUBSTITUTE($J56,LEFT($A56,FIND($C56,$A56)+LEN($C56)-1),)),
[1]!annual_index),_xlfn.XMATCH(W$2,[1]!annual_header))</f>
        <v/>
      </c>
    </row>
    <row r="57">
      <c r="A57" t="inlineStr">
        <is>
          <t>CIMS.CAN.BC.Natural Gas.Production.Supply.Extraction.Conventional</t>
        </is>
      </c>
      <c r="B57" t="inlineStr">
        <is>
          <t>Service</t>
        </is>
      </c>
      <c r="C57" t="inlineStr">
        <is>
          <t>BC</t>
        </is>
      </c>
      <c r="D57" t="inlineStr">
        <is>
          <t>Natural Gas</t>
        </is>
      </c>
      <c r="E57" t="inlineStr">
        <is>
          <t>Conventional</t>
        </is>
      </c>
      <c r="F57" t="inlineStr">
        <is>
          <t>Raw NG</t>
        </is>
      </c>
      <c r="G57" t="inlineStr">
        <is>
          <t>service_request</t>
        </is>
      </c>
      <c r="J57" t="inlineStr">
        <is>
          <t>CIMS.CAN.BC.Natural Gas.Production.Supply.Testing and Maintenance</t>
        </is>
      </c>
      <c r="K57" t="inlineStr">
        <is>
          <t>annual_tech</t>
        </is>
      </c>
      <c r="L57">
        <f t="array" ref="L57">INDEX([1]!annual_data,_xlfn.XMATCH(_xlfn.CONCAT(
SUBSTITUTE($A57,LEFT($A57,FIND($C57,$A57)+LEN($C57)-1),),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$F57,
$G57:$I57,
SUBSTITUTE($J57,LEFT($A57,FIND($C57,$A57)+LEN($C57)-1),)),
[1]!annual_index),_xlfn.XMATCH(W$2,[1]!annual_header))</f>
        <v/>
      </c>
    </row>
    <row r="58">
      <c r="A58" t="inlineStr">
        <is>
          <t>CIMS.CAN.BC.Natural Gas.Production.Supply.Extraction.Conventional</t>
        </is>
      </c>
      <c r="B58" t="inlineStr">
        <is>
          <t>Service</t>
        </is>
      </c>
      <c r="C58" t="inlineStr">
        <is>
          <t>BC</t>
        </is>
      </c>
      <c r="D58" t="inlineStr">
        <is>
          <t>Natural Gas</t>
        </is>
      </c>
      <c r="E58" t="inlineStr">
        <is>
          <t>Conventional</t>
        </is>
      </c>
      <c r="F58" t="inlineStr">
        <is>
          <t>Raw NG</t>
        </is>
      </c>
      <c r="G58" t="inlineStr">
        <is>
          <t>service_request</t>
        </is>
      </c>
      <c r="J58" t="inlineStr">
        <is>
          <t>CIMS.CAN.BC.Natural Gas.Production.Supply.Fugitive</t>
        </is>
      </c>
      <c r="K58" t="inlineStr">
        <is>
          <t>annual_region_tech</t>
        </is>
      </c>
      <c r="L58">
        <f t="array" ref="L58">INDEX([1]!annual_data,_xlfn.XMATCH(_xlfn.CONCAT(
SUBSTITUTE($A58,LEFT($A58,FIND($C58,$A58)+LEN($C58)-1),),
$C58,
$F58,
$G58:$I58,
SUBSTITUTE($J58,LEFT($A58,FIND($C58,$A58)+LEN($C58)-1),)),
[1]!annual_index),_xlfn.XMATCH(L$2,[1]!annual_header))</f>
        <v/>
      </c>
      <c r="M58">
        <f t="array" ref="M58">INDEX([1]!annual_data,_xlfn.XMATCH(_xlfn.CONCAT(
SUBSTITUTE($A58,LEFT($A58,FIND($C58,$A58)+LEN($C58)-1),),
$C58,
$F58,
$G58:$I58,
SUBSTITUTE($J58,LEFT($A58,FIND($C58,$A58)+LEN($C58)-1),)),
[1]!annual_index),_xlfn.XMATCH(M$2,[1]!annual_header))</f>
        <v/>
      </c>
      <c r="N58">
        <f t="array" ref="N58">INDEX([1]!annual_data,_xlfn.XMATCH(_xlfn.CONCAT(
SUBSTITUTE($A58,LEFT($A58,FIND($C58,$A58)+LEN($C58)-1),),
$C58,
$F58,
$G58:$I58,
SUBSTITUTE($J58,LEFT($A58,FIND($C58,$A58)+LEN($C58)-1),)),
[1]!annual_index),_xlfn.XMATCH(N$2,[1]!annual_header))</f>
        <v/>
      </c>
      <c r="O58">
        <f t="array" ref="O58">INDEX([1]!annual_data,_xlfn.XMATCH(_xlfn.CONCAT(
SUBSTITUTE($A58,LEFT($A58,FIND($C58,$A58)+LEN($C58)-1),),
$C58,
$F58,
$G58:$I58,
SUBSTITUTE($J58,LEFT($A58,FIND($C58,$A58)+LEN($C58)-1),)),
[1]!annual_index),_xlfn.XMATCH(O$2,[1]!annual_header))</f>
        <v/>
      </c>
      <c r="P58">
        <f t="array" ref="P58">INDEX([1]!annual_data,_xlfn.XMATCH(_xlfn.CONCAT(
SUBSTITUTE($A58,LEFT($A58,FIND($C58,$A58)+LEN($C58)-1),),
$C58,
$F58,
$G58:$I58,
SUBSTITUTE($J58,LEFT($A58,FIND($C58,$A58)+LEN($C58)-1),)),
[1]!annual_index),_xlfn.XMATCH(P$2,[1]!annual_header))</f>
        <v/>
      </c>
      <c r="Q58">
        <f t="array" ref="Q58">INDEX([1]!annual_data,_xlfn.XMATCH(_xlfn.CONCAT(
SUBSTITUTE($A58,LEFT($A58,FIND($C58,$A58)+LEN($C58)-1),),
$C58,
$F58,
$G58:$I58,
SUBSTITUTE($J58,LEFT($A58,FIND($C58,$A58)+LEN($C58)-1),)),
[1]!annual_index),_xlfn.XMATCH(Q$2,[1]!annual_header))</f>
        <v/>
      </c>
      <c r="R58">
        <f t="array" ref="R58">INDEX([1]!annual_data,_xlfn.XMATCH(_xlfn.CONCAT(
SUBSTITUTE($A58,LEFT($A58,FIND($C58,$A58)+LEN($C58)-1),),
$C58,
$F58,
$G58:$I58,
SUBSTITUTE($J58,LEFT($A58,FIND($C58,$A58)+LEN($C58)-1),)),
[1]!annual_index),_xlfn.XMATCH(R$2,[1]!annual_header))</f>
        <v/>
      </c>
      <c r="S58">
        <f t="array" ref="S58">INDEX([1]!annual_data,_xlfn.XMATCH(_xlfn.CONCAT(
SUBSTITUTE($A58,LEFT($A58,FIND($C58,$A58)+LEN($C58)-1),),
$C58,
$F58,
$G58:$I58,
SUBSTITUTE($J58,LEFT($A58,FIND($C58,$A58)+LEN($C58)-1),)),
[1]!annual_index),_xlfn.XMATCH(S$2,[1]!annual_header))</f>
        <v/>
      </c>
      <c r="T58">
        <f t="array" ref="T58">INDEX([1]!annual_data,_xlfn.XMATCH(_xlfn.CONCAT(
SUBSTITUTE($A58,LEFT($A58,FIND($C58,$A58)+LEN($C58)-1),),
$C58,
$F58,
$G58:$I58,
SUBSTITUTE($J58,LEFT($A58,FIND($C58,$A58)+LEN($C58)-1),)),
[1]!annual_index),_xlfn.XMATCH(T$2,[1]!annual_header))</f>
        <v/>
      </c>
      <c r="U58">
        <f t="array" ref="U58">INDEX([1]!annual_data,_xlfn.XMATCH(_xlfn.CONCAT(
SUBSTITUTE($A58,LEFT($A58,FIND($C58,$A58)+LEN($C58)-1),),
$C58,
$F58,
$G58:$I58,
SUBSTITUTE($J58,LEFT($A58,FIND($C58,$A58)+LEN($C58)-1),)),
[1]!annual_index),_xlfn.XMATCH(U$2,[1]!annual_header))</f>
        <v/>
      </c>
      <c r="V58">
        <f t="array" ref="V58">INDEX([1]!annual_data,_xlfn.XMATCH(_xlfn.CONCAT(
SUBSTITUTE($A58,LEFT($A58,FIND($C58,$A58)+LEN($C58)-1),),
$C58,
$F58,
$G58:$I58,
SUBSTITUTE($J58,LEFT($A58,FIND($C58,$A58)+LEN($C58)-1),)),
[1]!annual_index),_xlfn.XMATCH(V$2,[1]!annual_header))</f>
        <v/>
      </c>
      <c r="W58">
        <f t="array" ref="W58">INDEX([1]!annual_data,_xlfn.XMATCH(_xlfn.CONCAT(
SUBSTITUTE($A58,LEFT($A58,FIND($C58,$A58)+LEN($C58)-1),),
$C58,
$F58,
$G58:$I58,
SUBSTITUTE($J58,LEFT($A58,FIND($C58,$A58)+LEN($C58)-1),)),
[1]!annual_index),_xlfn.XMATCH(W$2,[1]!annual_header))</f>
        <v/>
      </c>
    </row>
    <row r="59">
      <c r="A59" t="inlineStr">
        <is>
          <t>CIMS.CAN.BC.Natural Gas.Production.Supply.Extraction.Tight</t>
        </is>
      </c>
      <c r="B59" t="inlineStr">
        <is>
          <t>Service</t>
        </is>
      </c>
      <c r="C59" t="inlineStr">
        <is>
          <t>BC</t>
        </is>
      </c>
      <c r="D59" t="inlineStr">
        <is>
          <t>Natural Gas</t>
        </is>
      </c>
      <c r="E59" t="inlineStr">
        <is>
          <t>Tight</t>
        </is>
      </c>
      <c r="G59" t="inlineStr">
        <is>
          <t>service_provide</t>
        </is>
      </c>
      <c r="K59" t="inlineStr">
        <is>
          <t>constant_tech</t>
        </is>
      </c>
      <c r="L59">
        <f t="array" ref="L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</row>
    <row r="60">
      <c r="A60" t="inlineStr">
        <is>
          <t>CIMS.CAN.BC.Natural Gas.Production.Supply.Extraction.Tight</t>
        </is>
      </c>
      <c r="B60" t="inlineStr">
        <is>
          <t>Service</t>
        </is>
      </c>
      <c r="C60" t="inlineStr">
        <is>
          <t>BC</t>
        </is>
      </c>
      <c r="D60" t="inlineStr">
        <is>
          <t>Natural Gas</t>
        </is>
      </c>
      <c r="E60" t="inlineStr">
        <is>
          <t>Tight</t>
        </is>
      </c>
      <c r="G60" t="inlineStr">
        <is>
          <t>competition</t>
        </is>
      </c>
      <c r="H60" t="inlineStr">
        <is>
          <t>Tech Compete</t>
        </is>
      </c>
    </row>
    <row r="61">
      <c r="A61" t="inlineStr">
        <is>
          <t>CIMS.CAN.BC.Natural Gas.Production.Supply.Extraction.Tight</t>
        </is>
      </c>
      <c r="B61" t="inlineStr">
        <is>
          <t>Service</t>
        </is>
      </c>
      <c r="C61" t="inlineStr">
        <is>
          <t>BC</t>
        </is>
      </c>
      <c r="D61" t="inlineStr">
        <is>
          <t>Natural Gas</t>
        </is>
      </c>
      <c r="E61" t="inlineStr">
        <is>
          <t>Tight</t>
        </is>
      </c>
      <c r="G61" t="inlineStr">
        <is>
          <t>discount_rate_financial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CIMS.CAN.BC.Natural Gas.Production.Supply.Extraction.Tight</t>
        </is>
      </c>
      <c r="B62" t="inlineStr">
        <is>
          <t>Service</t>
        </is>
      </c>
      <c r="C62" t="inlineStr">
        <is>
          <t>BC</t>
        </is>
      </c>
      <c r="D62" t="inlineStr">
        <is>
          <t>Natural Gas</t>
        </is>
      </c>
      <c r="E62" t="inlineStr">
        <is>
          <t>Tight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CIMS.CAN.BC.Natural Gas.Production.Supply.Extraction.Tight</t>
        </is>
      </c>
      <c r="B63" t="inlineStr">
        <is>
          <t>Service</t>
        </is>
      </c>
      <c r="C63" t="inlineStr">
        <is>
          <t>BC</t>
        </is>
      </c>
      <c r="D63" t="inlineStr">
        <is>
          <t>Natural Gas</t>
        </is>
      </c>
      <c r="E63" t="inlineStr">
        <is>
          <t>Tight</t>
        </is>
      </c>
      <c r="F63" t="inlineStr">
        <is>
          <t>Raw NG</t>
        </is>
      </c>
      <c r="G63" t="inlineStr">
        <is>
          <t>technology</t>
        </is>
      </c>
    </row>
    <row r="64">
      <c r="A64" t="inlineStr">
        <is>
          <t>CIMS.CAN.BC.Natural Gas.Production.Supply.Extraction.Tight</t>
        </is>
      </c>
      <c r="B64" t="inlineStr">
        <is>
          <t>Service</t>
        </is>
      </c>
      <c r="C64" t="inlineStr">
        <is>
          <t>BC</t>
        </is>
      </c>
      <c r="D64" t="inlineStr">
        <is>
          <t>Natural Gas</t>
        </is>
      </c>
      <c r="E64" t="inlineStr">
        <is>
          <t>Tight</t>
        </is>
      </c>
      <c r="F64" t="inlineStr">
        <is>
          <t>Raw NG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CIMS.CAN.BC.Natural Gas.Production.Supply.Extraction.Tight</t>
        </is>
      </c>
      <c r="B65" t="inlineStr">
        <is>
          <t>Service</t>
        </is>
      </c>
      <c r="C65" t="inlineStr">
        <is>
          <t>BC</t>
        </is>
      </c>
      <c r="D65" t="inlineStr">
        <is>
          <t>Natural Gas</t>
        </is>
      </c>
      <c r="E65" t="inlineStr">
        <is>
          <t>Tight</t>
        </is>
      </c>
      <c r="F65" t="inlineStr">
        <is>
          <t>Raw NG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CIMS.CAN.BC.Natural Gas.Production.Supply.Extraction.Tight</t>
        </is>
      </c>
      <c r="B66" t="inlineStr">
        <is>
          <t>Service</t>
        </is>
      </c>
      <c r="C66" t="inlineStr">
        <is>
          <t>BC</t>
        </is>
      </c>
      <c r="D66" t="inlineStr">
        <is>
          <t>Natural Gas</t>
        </is>
      </c>
      <c r="E66" t="inlineStr">
        <is>
          <t>Tight</t>
        </is>
      </c>
      <c r="F66" t="inlineStr">
        <is>
          <t>Raw NG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CIMS.CAN.BC.Natural Gas.Production.Supply.Extraction.Tight</t>
        </is>
      </c>
      <c r="B67" t="inlineStr">
        <is>
          <t>Service</t>
        </is>
      </c>
      <c r="C67" t="inlineStr">
        <is>
          <t>BC</t>
        </is>
      </c>
      <c r="D67" t="inlineStr">
        <is>
          <t>Natural Gas</t>
        </is>
      </c>
      <c r="E67" t="inlineStr">
        <is>
          <t>Tight</t>
        </is>
      </c>
      <c r="F67" t="inlineStr">
        <is>
          <t>Raw NG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CIMS.CAN.BC.Natural Gas.Production.Supply.Extraction.Tight</t>
        </is>
      </c>
      <c r="B68" t="inlineStr">
        <is>
          <t>Service</t>
        </is>
      </c>
      <c r="C68" t="inlineStr">
        <is>
          <t>BC</t>
        </is>
      </c>
      <c r="D68" t="inlineStr">
        <is>
          <t>Natural Gas</t>
        </is>
      </c>
      <c r="E68" t="inlineStr">
        <is>
          <t>Tight</t>
        </is>
      </c>
      <c r="F68" t="inlineStr">
        <is>
          <t>Raw NG</t>
        </is>
      </c>
      <c r="G68" t="inlineStr">
        <is>
          <t>fom</t>
        </is>
      </c>
      <c r="K68" t="inlineStr">
        <is>
          <t>constant_tech</t>
        </is>
      </c>
      <c r="L68" t="inlineStr">
        <is>
          <t>$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CIMS.CAN.BC.Natural Gas.Production.Supply.Extraction.Tight</t>
        </is>
      </c>
      <c r="B69" t="inlineStr">
        <is>
          <t>Service</t>
        </is>
      </c>
      <c r="C69" t="inlineStr">
        <is>
          <t>BC</t>
        </is>
      </c>
      <c r="D69" t="inlineStr">
        <is>
          <t>Natural Gas</t>
        </is>
      </c>
      <c r="E69" t="inlineStr">
        <is>
          <t>Tight</t>
        </is>
      </c>
      <c r="F69" t="inlineStr">
        <is>
          <t>Raw NG</t>
        </is>
      </c>
      <c r="G69" t="inlineStr">
        <is>
          <t>service_request</t>
        </is>
      </c>
      <c r="J69" t="inlineStr">
        <is>
          <t>CIMS.CAN.BC.Natural Gas.Production.Supply.Extraction.Off road transport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CIMS.CAN.BC.Natural Gas.Production.Supply.Extraction.Tight</t>
        </is>
      </c>
      <c r="B70" t="inlineStr">
        <is>
          <t>Service</t>
        </is>
      </c>
      <c r="C70" t="inlineStr">
        <is>
          <t>BC</t>
        </is>
      </c>
      <c r="D70" t="inlineStr">
        <is>
          <t>Natural Gas</t>
        </is>
      </c>
      <c r="E70" t="inlineStr">
        <is>
          <t>Tight</t>
        </is>
      </c>
      <c r="F70" t="inlineStr">
        <is>
          <t>Raw NG</t>
        </is>
      </c>
      <c r="G70" t="inlineStr">
        <is>
          <t>service_request</t>
        </is>
      </c>
      <c r="J70" t="inlineStr">
        <is>
          <t>CIMS.CAN.BC.Natural Gas.Production.Supply.Extraction.Drilling</t>
        </is>
      </c>
      <c r="K70" t="inlineStr">
        <is>
          <t>annual_region_tech</t>
        </is>
      </c>
      <c r="L70">
        <f t="array" ref="L70">INDEX([1]!annual_data,_xlfn.XMATCH(_xlfn.CONCAT(
SUBSTITUTE($A70,LEFT($A70,FIND($C70,$A70)+LEN($C70)-1),),
$C70,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$C70,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$C70,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$C70,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$C70,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$C70,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$C70,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$C70,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$C70,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$C70,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$C70,
$F70,
$G70:$I70,
SUBSTITUTE($J70,LEFT($A70,FIND($C70,$A70)+LEN($C70)-1),)),
[1]!annual_index),_xlfn.XMATCH(W$2,[1]!annual_header))</f>
        <v/>
      </c>
    </row>
    <row r="71">
      <c r="A71" t="inlineStr">
        <is>
          <t>CIMS.CAN.BC.Natural Gas.Production.Supply.Extraction.Tight</t>
        </is>
      </c>
      <c r="B71" t="inlineStr">
        <is>
          <t>Service</t>
        </is>
      </c>
      <c r="C71" t="inlineStr">
        <is>
          <t>BC</t>
        </is>
      </c>
      <c r="D71" t="inlineStr">
        <is>
          <t>Natural Gas</t>
        </is>
      </c>
      <c r="E71" t="inlineStr">
        <is>
          <t>Tight</t>
        </is>
      </c>
      <c r="F71" t="inlineStr">
        <is>
          <t>Raw NG</t>
        </is>
      </c>
      <c r="G71" t="inlineStr">
        <is>
          <t>service_request</t>
        </is>
      </c>
      <c r="J71" t="inlineStr">
        <is>
          <t>CIMS.CAN.BC.Natural Gas.Production.Supply.Extraction.Compression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CIMS.CAN.BC.Natural Gas.Production.Supply.Extraction.Tight</t>
        </is>
      </c>
      <c r="B72" t="inlineStr">
        <is>
          <t>Service</t>
        </is>
      </c>
      <c r="C72" t="inlineStr">
        <is>
          <t>BC</t>
        </is>
      </c>
      <c r="D72" t="inlineStr">
        <is>
          <t>Natural Gas</t>
        </is>
      </c>
      <c r="E72" t="inlineStr">
        <is>
          <t>Tight</t>
        </is>
      </c>
      <c r="F72" t="inlineStr">
        <is>
          <t>Raw NG</t>
        </is>
      </c>
      <c r="G72" t="inlineStr">
        <is>
          <t>service_request</t>
        </is>
      </c>
      <c r="J72" t="inlineStr">
        <is>
          <t>CIMS.CAN.BC.Natural Gas.Production.Supply.Testing and Maintenance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CIMS.CAN.BC.Natural Gas.Production.Supply.Extraction.Tight</t>
        </is>
      </c>
      <c r="B73" t="inlineStr">
        <is>
          <t>Service</t>
        </is>
      </c>
      <c r="C73" t="inlineStr">
        <is>
          <t>BC</t>
        </is>
      </c>
      <c r="D73" t="inlineStr">
        <is>
          <t>Natural Gas</t>
        </is>
      </c>
      <c r="E73" t="inlineStr">
        <is>
          <t>Tight</t>
        </is>
      </c>
      <c r="F73" t="inlineStr">
        <is>
          <t>Raw NG</t>
        </is>
      </c>
      <c r="G73" t="inlineStr">
        <is>
          <t>service_request</t>
        </is>
      </c>
      <c r="J73" t="inlineStr">
        <is>
          <t>CIMS.CAN.BC.Natural Gas.Production.Supply.Fugitive</t>
        </is>
      </c>
      <c r="K73" t="inlineStr">
        <is>
          <t>annual_region_tech</t>
        </is>
      </c>
      <c r="L73">
        <f t="array" ref="L73">INDEX([1]!annual_data,_xlfn.XMATCH(_xlfn.CONCAT(
SUBSTITUTE($A73,LEFT($A73,FIND($C73,$A73)+LEN($C73)-1),),
$C73,
$F73,
$G73:$I73,
SUBSTITUTE($J73,LEFT($A73,FIND($C73,$A73)+LEN($C73)-1),)),
[1]!annual_index),_xlfn.XMATCH(L$2,[1]!annual_header))</f>
        <v/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  <c r="N73">
        <f t="array" ref="N73">INDEX([1]!annual_data,_xlfn.XMATCH(_xlfn.CONCAT(
SUBSTITUTE($A73,LEFT($A73,FIND($C73,$A73)+LEN($C73)-1),),
$C73,
$F73,
$G73:$I73,
SUBSTITUTE($J73,LEFT($A73,FIND($C73,$A73)+LEN($C73)-1),)),
[1]!annual_index),_xlfn.XMATCH(N$2,[1]!annual_header))</f>
        <v/>
      </c>
      <c r="O73">
        <f t="array" ref="O73">INDEX([1]!annual_data,_xlfn.XMATCH(_xlfn.CONCAT(
SUBSTITUTE($A73,LEFT($A73,FIND($C73,$A73)+LEN($C73)-1),),
$C73,
$F73,
$G73:$I73,
SUBSTITUTE($J73,LEFT($A73,FIND($C73,$A73)+LEN($C73)-1),)),
[1]!annual_index),_xlfn.XMATCH(O$2,[1]!annual_header))</f>
        <v/>
      </c>
      <c r="P73">
        <f t="array" ref="P73">INDEX([1]!annual_data,_xlfn.XMATCH(_xlfn.CONCAT(
SUBSTITUTE($A73,LEFT($A73,FIND($C73,$A73)+LEN($C73)-1),),
$C73,
$F73,
$G73:$I73,
SUBSTITUTE($J73,LEFT($A73,FIND($C73,$A73)+LEN($C73)-1),)),
[1]!annual_index),_xlfn.XMATCH(P$2,[1]!annual_header))</f>
        <v/>
      </c>
      <c r="Q73">
        <f t="array" ref="Q73">INDEX([1]!annual_data,_xlfn.XMATCH(_xlfn.CONCAT(
SUBSTITUTE($A73,LEFT($A73,FIND($C73,$A73)+LEN($C73)-1),),
$C73,
$F73,
$G73:$I73,
SUBSTITUTE($J73,LEFT($A73,FIND($C73,$A73)+LEN($C73)-1),)),
[1]!annual_index),_xlfn.XMATCH(Q$2,[1]!annual_header))</f>
        <v/>
      </c>
      <c r="R73">
        <f t="array" ref="R73">INDEX([1]!annual_data,_xlfn.XMATCH(_xlfn.CONCAT(
SUBSTITUTE($A73,LEFT($A73,FIND($C73,$A73)+LEN($C73)-1),),
$C73,
$F73,
$G73:$I73,
SUBSTITUTE($J73,LEFT($A73,FIND($C73,$A73)+LEN($C73)-1),)),
[1]!annual_index),_xlfn.XMATCH(R$2,[1]!annual_header))</f>
        <v/>
      </c>
      <c r="S73">
        <f t="array" ref="S73">INDEX([1]!annual_data,_xlfn.XMATCH(_xlfn.CONCAT(
SUBSTITUTE($A73,LEFT($A73,FIND($C73,$A73)+LEN($C73)-1),),
$C73,
$F73,
$G73:$I73,
SUBSTITUTE($J73,LEFT($A73,FIND($C73,$A73)+LEN($C73)-1),)),
[1]!annual_index),_xlfn.XMATCH(S$2,[1]!annual_header))</f>
        <v/>
      </c>
      <c r="T73">
        <f t="array" ref="T73">INDEX([1]!annual_data,_xlfn.XMATCH(_xlfn.CONCAT(
SUBSTITUTE($A73,LEFT($A73,FIND($C73,$A73)+LEN($C73)-1),),
$C73,
$F73,
$G73:$I73,
SUBSTITUTE($J73,LEFT($A73,FIND($C73,$A73)+LEN($C73)-1),)),
[1]!annual_index),_xlfn.XMATCH(T$2,[1]!annual_header))</f>
        <v/>
      </c>
      <c r="U73">
        <f t="array" ref="U73">INDEX([1]!annual_data,_xlfn.XMATCH(_xlfn.CONCAT(
SUBSTITUTE($A73,LEFT($A73,FIND($C73,$A73)+LEN($C73)-1),),
$C73,
$F73,
$G73:$I73,
SUBSTITUTE($J73,LEFT($A73,FIND($C73,$A73)+LEN($C73)-1),)),
[1]!annual_index),_xlfn.XMATCH(U$2,[1]!annual_header))</f>
        <v/>
      </c>
      <c r="V73">
        <f t="array" ref="V73">INDEX([1]!annual_data,_xlfn.XMATCH(_xlfn.CONCAT(
SUBSTITUTE($A73,LEFT($A73,FIND($C73,$A73)+LEN($C73)-1),),
$C73,
$F73,
$G73:$I73,
SUBSTITUTE($J73,LEFT($A73,FIND($C73,$A73)+LEN($C73)-1),)),
[1]!annual_index),_xlfn.XMATCH(V$2,[1]!annual_header))</f>
        <v/>
      </c>
      <c r="W73">
        <f t="array" ref="W73">INDEX([1]!annual_data,_xlfn.XMATCH(_xlfn.CONCAT(
SUBSTITUTE($A73,LEFT($A73,FIND($C73,$A73)+LEN($C73)-1),),
$C73,
$F73,
$G73:$I73,
SUBSTITUTE($J73,LEFT($A73,FIND($C73,$A73)+LEN($C73)-1),)),
[1]!annual_index),_xlfn.XMATCH(W$2,[1]!annual_header))</f>
        <v/>
      </c>
    </row>
    <row r="74">
      <c r="A74" t="inlineStr">
        <is>
          <t>CIMS.CAN.BC.Natural Gas.Production.Supply.Extraction.Tight</t>
        </is>
      </c>
      <c r="B74" t="inlineStr">
        <is>
          <t>Service</t>
        </is>
      </c>
      <c r="C74" t="inlineStr">
        <is>
          <t>BC</t>
        </is>
      </c>
      <c r="D74" t="inlineStr">
        <is>
          <t>Natural Gas</t>
        </is>
      </c>
      <c r="E74" t="inlineStr">
        <is>
          <t>Tight</t>
        </is>
      </c>
      <c r="F74" t="inlineStr">
        <is>
          <t>Raw NG Efficient</t>
        </is>
      </c>
      <c r="G74" t="inlineStr">
        <is>
          <t>technology</t>
        </is>
      </c>
    </row>
    <row r="75">
      <c r="A75" t="inlineStr">
        <is>
          <t>CIMS.CAN.BC.Natural Gas.Production.Supply.Extraction.Tight</t>
        </is>
      </c>
      <c r="B75" t="inlineStr">
        <is>
          <t>Service</t>
        </is>
      </c>
      <c r="C75" t="inlineStr">
        <is>
          <t>BC</t>
        </is>
      </c>
      <c r="D75" t="inlineStr">
        <is>
          <t>Natural Gas</t>
        </is>
      </c>
      <c r="E75" t="inlineStr">
        <is>
          <t>Tight</t>
        </is>
      </c>
      <c r="F75" t="inlineStr">
        <is>
          <t>Raw NG Efficient</t>
        </is>
      </c>
      <c r="G75" t="inlineStr">
        <is>
          <t>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CIMS.CAN.BC.Natural Gas.Production.Supply.Extraction.Tight</t>
        </is>
      </c>
      <c r="B76" t="inlineStr">
        <is>
          <t>Service</t>
        </is>
      </c>
      <c r="C76" t="inlineStr">
        <is>
          <t>BC</t>
        </is>
      </c>
      <c r="D76" t="inlineStr">
        <is>
          <t>Natural Gas</t>
        </is>
      </c>
      <c r="E76" t="inlineStr">
        <is>
          <t>Tight</t>
        </is>
      </c>
      <c r="F76" t="inlineStr">
        <is>
          <t>Raw NG Efficient</t>
        </is>
      </c>
      <c r="G76" t="inlineStr">
        <is>
          <t>unavailable</t>
        </is>
      </c>
      <c r="K76" t="inlineStr">
        <is>
          <t>constant_tech</t>
        </is>
      </c>
      <c r="L76" t="inlineStr">
        <is>
          <t>Year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CIMS.CAN.BC.Natural Gas.Production.Supply.Extraction.Tight</t>
        </is>
      </c>
      <c r="B77" t="inlineStr">
        <is>
          <t>Service</t>
        </is>
      </c>
      <c r="C77" t="inlineStr">
        <is>
          <t>BC</t>
        </is>
      </c>
      <c r="D77" t="inlineStr">
        <is>
          <t>Natural Gas</t>
        </is>
      </c>
      <c r="E77" t="inlineStr">
        <is>
          <t>Tight</t>
        </is>
      </c>
      <c r="F77" t="inlineStr">
        <is>
          <t>Raw NG Efficient</t>
        </is>
      </c>
      <c r="G77" t="inlineStr">
        <is>
          <t>lifetime</t>
        </is>
      </c>
      <c r="K77" t="inlineStr">
        <is>
          <t>constant_tech</t>
        </is>
      </c>
      <c r="L77" t="inlineStr">
        <is>
          <t>Years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CIMS.CAN.BC.Natural Gas.Production.Supply.Extraction.Tight</t>
        </is>
      </c>
      <c r="B78" t="inlineStr">
        <is>
          <t>Service</t>
        </is>
      </c>
      <c r="C78" t="inlineStr">
        <is>
          <t>BC</t>
        </is>
      </c>
      <c r="D78" t="inlineStr">
        <is>
          <t>Natural Gas</t>
        </is>
      </c>
      <c r="E78" t="inlineStr">
        <is>
          <t>Tight</t>
        </is>
      </c>
      <c r="F78" t="inlineStr">
        <is>
          <t>Raw NG Efficient</t>
        </is>
      </c>
      <c r="G78" t="inlineStr">
        <is>
          <t>market_share_total</t>
        </is>
      </c>
      <c r="K78" t="inlineStr">
        <is>
          <t>annual_tech</t>
        </is>
      </c>
      <c r="L78" t="inlineStr">
        <is>
          <t>%</t>
        </is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</row>
    <row r="79">
      <c r="A79" t="inlineStr">
        <is>
          <t>CIMS.CAN.BC.Natural Gas.Production.Supply.Extraction.Tight</t>
        </is>
      </c>
      <c r="B79" t="inlineStr">
        <is>
          <t>Service</t>
        </is>
      </c>
      <c r="C79" t="inlineStr">
        <is>
          <t>BC</t>
        </is>
      </c>
      <c r="D79" t="inlineStr">
        <is>
          <t>Natural Gas</t>
        </is>
      </c>
      <c r="E79" t="inlineStr">
        <is>
          <t>Tight</t>
        </is>
      </c>
      <c r="F79" t="inlineStr">
        <is>
          <t>Raw NG Efficient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CIMS.CAN.BC.Natural Gas.Production.Supply.Extraction.Tight</t>
        </is>
      </c>
      <c r="B80" t="inlineStr">
        <is>
          <t>Service</t>
        </is>
      </c>
      <c r="C80" t="inlineStr">
        <is>
          <t>BC</t>
        </is>
      </c>
      <c r="D80" t="inlineStr">
        <is>
          <t>Natural Gas</t>
        </is>
      </c>
      <c r="E80" t="inlineStr">
        <is>
          <t>Tight</t>
        </is>
      </c>
      <c r="F80" t="inlineStr">
        <is>
          <t>Raw NG Efficient</t>
        </is>
      </c>
      <c r="G80" t="inlineStr">
        <is>
          <t>fom</t>
        </is>
      </c>
      <c r="K80" t="inlineStr">
        <is>
          <t>constant_tech</t>
        </is>
      </c>
      <c r="L80" t="inlineStr">
        <is>
          <t>$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CIMS.CAN.BC.Natural Gas.Production.Supply.Extraction.Tight</t>
        </is>
      </c>
      <c r="B81" t="inlineStr">
        <is>
          <t>Service</t>
        </is>
      </c>
      <c r="C81" t="inlineStr">
        <is>
          <t>BC</t>
        </is>
      </c>
      <c r="D81" t="inlineStr">
        <is>
          <t>Natural Gas</t>
        </is>
      </c>
      <c r="E81" t="inlineStr">
        <is>
          <t>Tight</t>
        </is>
      </c>
      <c r="F81" t="inlineStr">
        <is>
          <t>Raw NG Efficient</t>
        </is>
      </c>
      <c r="G81" t="inlineStr">
        <is>
          <t>service_request</t>
        </is>
      </c>
      <c r="J81" t="inlineStr">
        <is>
          <t>CIMS.CAN.BC.Natural Gas.Production.Supply.Extraction.Off road transport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CIMS.CAN.BC.Natural Gas.Production.Supply.Extraction.Tight</t>
        </is>
      </c>
      <c r="B82" t="inlineStr">
        <is>
          <t>Service</t>
        </is>
      </c>
      <c r="C82" t="inlineStr">
        <is>
          <t>BC</t>
        </is>
      </c>
      <c r="D82" t="inlineStr">
        <is>
          <t>Natural Gas</t>
        </is>
      </c>
      <c r="E82" t="inlineStr">
        <is>
          <t>Tight</t>
        </is>
      </c>
      <c r="F82" t="inlineStr">
        <is>
          <t>Raw NG Efficient</t>
        </is>
      </c>
      <c r="G82" t="inlineStr">
        <is>
          <t>service_request</t>
        </is>
      </c>
      <c r="J82" t="inlineStr">
        <is>
          <t>CIMS.CAN.BC.Natural Gas.Production.Supply.Extraction.Drilling</t>
        </is>
      </c>
      <c r="K82" t="inlineStr">
        <is>
          <t>annual_region_tech</t>
        </is>
      </c>
      <c r="L82">
        <f t="array" ref="L82">INDEX([1]!annual_data,_xlfn.XMATCH(_xlfn.CONCAT(
SUBSTITUTE($A82,LEFT($A82,FIND($C82,$A82)+LEN($C82)-1),),
$C82,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$C82,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$C82,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$C82,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$C82,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$C82,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$C82,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$C82,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$C82,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$C82,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$C82,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$C82,
$F82,
$G82:$I82,
SUBSTITUTE($J82,LEFT($A82,FIND($C82,$A82)+LEN($C82)-1),)),
[1]!annual_index),_xlfn.XMATCH(W$2,[1]!annual_header))</f>
        <v/>
      </c>
    </row>
    <row r="83">
      <c r="A83" t="inlineStr">
        <is>
          <t>CIMS.CAN.BC.Natural Gas.Production.Supply.Extraction.Tight</t>
        </is>
      </c>
      <c r="B83" t="inlineStr">
        <is>
          <t>Service</t>
        </is>
      </c>
      <c r="C83" t="inlineStr">
        <is>
          <t>BC</t>
        </is>
      </c>
      <c r="D83" t="inlineStr">
        <is>
          <t>Natural Gas</t>
        </is>
      </c>
      <c r="E83" t="inlineStr">
        <is>
          <t>Tight</t>
        </is>
      </c>
      <c r="F83" t="inlineStr">
        <is>
          <t>Raw NG Efficient</t>
        </is>
      </c>
      <c r="G83" t="inlineStr">
        <is>
          <t>service_request</t>
        </is>
      </c>
      <c r="J83" t="inlineStr">
        <is>
          <t>CIMS.CAN.BC.Natural Gas.Production.Supply.Extraction.Compression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CIMS.CAN.BC.Natural Gas.Production.Supply.Extraction.Tight</t>
        </is>
      </c>
      <c r="B84" t="inlineStr">
        <is>
          <t>Service</t>
        </is>
      </c>
      <c r="C84" t="inlineStr">
        <is>
          <t>BC</t>
        </is>
      </c>
      <c r="D84" t="inlineStr">
        <is>
          <t>Natural Gas</t>
        </is>
      </c>
      <c r="E84" t="inlineStr">
        <is>
          <t>Tight</t>
        </is>
      </c>
      <c r="F84" t="inlineStr">
        <is>
          <t>Raw NG Efficient</t>
        </is>
      </c>
      <c r="G84" t="inlineStr">
        <is>
          <t>service_request</t>
        </is>
      </c>
      <c r="J84" t="inlineStr">
        <is>
          <t>CIMS.CAN.BC.Natural Gas.Production.Supply.Testing and Maintenance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CIMS.CAN.BC.Natural Gas.Production.Supply.Extraction.Tight</t>
        </is>
      </c>
      <c r="B85" t="inlineStr">
        <is>
          <t>Service</t>
        </is>
      </c>
      <c r="C85" t="inlineStr">
        <is>
          <t>BC</t>
        </is>
      </c>
      <c r="D85" t="inlineStr">
        <is>
          <t>Natural Gas</t>
        </is>
      </c>
      <c r="E85" t="inlineStr">
        <is>
          <t>Tight</t>
        </is>
      </c>
      <c r="F85" t="inlineStr">
        <is>
          <t>Raw NG Efficient</t>
        </is>
      </c>
      <c r="G85" t="inlineStr">
        <is>
          <t>service_request</t>
        </is>
      </c>
      <c r="J85" t="inlineStr">
        <is>
          <t>CIMS.CAN.BC.Natural Gas.Production.Supply.Fugitive</t>
        </is>
      </c>
      <c r="K85" t="inlineStr">
        <is>
          <t>annual_region_tech</t>
        </is>
      </c>
      <c r="L85">
        <f t="array" ref="L85">INDEX([1]!annual_data,_xlfn.XMATCH(_xlfn.CONCAT(
SUBSTITUTE($A85,LEFT($A85,FIND($C85,$A85)+LEN($C85)-1),),
$C85,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$C85,
$F85,
$G85:$I85,
SUBSTITUTE($J85,LEFT($A85,FIND($C85,$A85)+LEN($C85)-1),)),
[1]!annual_index),_xlfn.XMATCH(M$2,[1]!annual_header))</f>
        <v/>
      </c>
      <c r="N85">
        <f t="array" ref="N85">INDEX([1]!annual_data,_xlfn.XMATCH(_xlfn.CONCAT(
SUBSTITUTE($A85,LEFT($A85,FIND($C85,$A85)+LEN($C85)-1),),
$C85,
$F85,
$G85:$I85,
SUBSTITUTE($J85,LEFT($A85,FIND($C85,$A85)+LEN($C85)-1),)),
[1]!annual_index),_xlfn.XMATCH(N$2,[1]!annual_header))</f>
        <v/>
      </c>
      <c r="O85">
        <f t="array" ref="O85">INDEX([1]!annual_data,_xlfn.XMATCH(_xlfn.CONCAT(
SUBSTITUTE($A85,LEFT($A85,FIND($C85,$A85)+LEN($C85)-1),),
$C85,
$F85,
$G85:$I85,
SUBSTITUTE($J85,LEFT($A85,FIND($C85,$A85)+LEN($C85)-1),)),
[1]!annual_index),_xlfn.XMATCH(O$2,[1]!annual_header))</f>
        <v/>
      </c>
      <c r="P85">
        <f t="array" ref="P85">INDEX([1]!annual_data,_xlfn.XMATCH(_xlfn.CONCAT(
SUBSTITUTE($A85,LEFT($A85,FIND($C85,$A85)+LEN($C85)-1),),
$C85,
$F85,
$G85:$I85,
SUBSTITUTE($J85,LEFT($A85,FIND($C85,$A85)+LEN($C85)-1),)),
[1]!annual_index),_xlfn.XMATCH(P$2,[1]!annual_header))</f>
        <v/>
      </c>
      <c r="Q85">
        <f t="array" ref="Q85">INDEX([1]!annual_data,_xlfn.XMATCH(_xlfn.CONCAT(
SUBSTITUTE($A85,LEFT($A85,FIND($C85,$A85)+LEN($C85)-1),),
$C85,
$F85,
$G85:$I85,
SUBSTITUTE($J85,LEFT($A85,FIND($C85,$A85)+LEN($C85)-1),)),
[1]!annual_index),_xlfn.XMATCH(Q$2,[1]!annual_header))</f>
        <v/>
      </c>
      <c r="R85">
        <f t="array" ref="R85">INDEX([1]!annual_data,_xlfn.XMATCH(_xlfn.CONCAT(
SUBSTITUTE($A85,LEFT($A85,FIND($C85,$A85)+LEN($C85)-1),),
$C85,
$F85,
$G85:$I85,
SUBSTITUTE($J85,LEFT($A85,FIND($C85,$A85)+LEN($C85)-1),)),
[1]!annual_index),_xlfn.XMATCH(R$2,[1]!annual_header))</f>
        <v/>
      </c>
      <c r="S85">
        <f t="array" ref="S85">INDEX([1]!annual_data,_xlfn.XMATCH(_xlfn.CONCAT(
SUBSTITUTE($A85,LEFT($A85,FIND($C85,$A85)+LEN($C85)-1),),
$C85,
$F85,
$G85:$I85,
SUBSTITUTE($J85,LEFT($A85,FIND($C85,$A85)+LEN($C85)-1),)),
[1]!annual_index),_xlfn.XMATCH(S$2,[1]!annual_header))</f>
        <v/>
      </c>
      <c r="T85">
        <f t="array" ref="T85">INDEX([1]!annual_data,_xlfn.XMATCH(_xlfn.CONCAT(
SUBSTITUTE($A85,LEFT($A85,FIND($C85,$A85)+LEN($C85)-1),),
$C85,
$F85,
$G85:$I85,
SUBSTITUTE($J85,LEFT($A85,FIND($C85,$A85)+LEN($C85)-1),)),
[1]!annual_index),_xlfn.XMATCH(T$2,[1]!annual_header))</f>
        <v/>
      </c>
      <c r="U85">
        <f t="array" ref="U85">INDEX([1]!annual_data,_xlfn.XMATCH(_xlfn.CONCAT(
SUBSTITUTE($A85,LEFT($A85,FIND($C85,$A85)+LEN($C85)-1),),
$C85,
$F85,
$G85:$I85,
SUBSTITUTE($J85,LEFT($A85,FIND($C85,$A85)+LEN($C85)-1),)),
[1]!annual_index),_xlfn.XMATCH(U$2,[1]!annual_header))</f>
        <v/>
      </c>
      <c r="V85">
        <f t="array" ref="V85">INDEX([1]!annual_data,_xlfn.XMATCH(_xlfn.CONCAT(
SUBSTITUTE($A85,LEFT($A85,FIND($C85,$A85)+LEN($C85)-1),),
$C85,
$F85,
$G85:$I85,
SUBSTITUTE($J85,LEFT($A85,FIND($C85,$A85)+LEN($C85)-1),)),
[1]!annual_index),_xlfn.XMATCH(V$2,[1]!annual_header))</f>
        <v/>
      </c>
      <c r="W85">
        <f t="array" ref="W85">INDEX([1]!annual_data,_xlfn.XMATCH(_xlfn.CONCAT(
SUBSTITUTE($A85,LEFT($A85,FIND($C85,$A85)+LEN($C85)-1),),
$C85,
$F85,
$G85:$I85,
SUBSTITUTE($J85,LEFT($A85,FIND($C85,$A85)+LEN($C85)-1),)),
[1]!annual_index),_xlfn.XMATCH(W$2,[1]!annual_header))</f>
        <v/>
      </c>
    </row>
    <row r="86">
      <c r="A86" t="inlineStr">
        <is>
          <t>CIMS.CAN.BC.Natural Gas.Production.Supply.Extraction.Shale</t>
        </is>
      </c>
      <c r="B86" t="inlineStr">
        <is>
          <t>Service</t>
        </is>
      </c>
      <c r="C86" t="inlineStr">
        <is>
          <t>BC</t>
        </is>
      </c>
      <c r="D86" t="inlineStr">
        <is>
          <t>Natural Gas</t>
        </is>
      </c>
      <c r="E86" t="inlineStr">
        <is>
          <t>Shale</t>
        </is>
      </c>
      <c r="G86" t="inlineStr">
        <is>
          <t>service_provide</t>
        </is>
      </c>
      <c r="K86" t="inlineStr">
        <is>
          <t>constant_tech</t>
        </is>
      </c>
      <c r="L86">
        <f t="array" ref="L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</row>
    <row r="87">
      <c r="A87" t="inlineStr">
        <is>
          <t>CIMS.CAN.BC.Natural Gas.Production.Supply.Extraction.Shale</t>
        </is>
      </c>
      <c r="B87" t="inlineStr">
        <is>
          <t>Service</t>
        </is>
      </c>
      <c r="C87" t="inlineStr">
        <is>
          <t>BC</t>
        </is>
      </c>
      <c r="D87" t="inlineStr">
        <is>
          <t>Natural Gas</t>
        </is>
      </c>
      <c r="E87" t="inlineStr">
        <is>
          <t>Shale</t>
        </is>
      </c>
      <c r="G87" t="inlineStr">
        <is>
          <t>competition</t>
        </is>
      </c>
      <c r="H87" t="inlineStr">
        <is>
          <t>Tech Compete</t>
        </is>
      </c>
    </row>
    <row r="88">
      <c r="A88" t="inlineStr">
        <is>
          <t>CIMS.CAN.BC.Natural Gas.Production.Supply.Extraction.Shale</t>
        </is>
      </c>
      <c r="B88" t="inlineStr">
        <is>
          <t>Service</t>
        </is>
      </c>
      <c r="C88" t="inlineStr">
        <is>
          <t>BC</t>
        </is>
      </c>
      <c r="D88" t="inlineStr">
        <is>
          <t>Natural Gas</t>
        </is>
      </c>
      <c r="E88" t="inlineStr">
        <is>
          <t>Shale</t>
        </is>
      </c>
      <c r="G88" t="inlineStr">
        <is>
          <t>discount_rate_financial</t>
        </is>
      </c>
      <c r="K88" t="inlineStr">
        <is>
          <t>constant_tech</t>
        </is>
      </c>
      <c r="L88" t="inlineStr">
        <is>
          <t>%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CIMS.CAN.BC.Natural Gas.Production.Supply.Extraction.Shale</t>
        </is>
      </c>
      <c r="B89" t="inlineStr">
        <is>
          <t>Service</t>
        </is>
      </c>
      <c r="C89" t="inlineStr">
        <is>
          <t>BC</t>
        </is>
      </c>
      <c r="D89" t="inlineStr">
        <is>
          <t>Natural Gas</t>
        </is>
      </c>
      <c r="E89" t="inlineStr">
        <is>
          <t>Shale</t>
        </is>
      </c>
      <c r="G89" t="inlineStr">
        <is>
          <t>heterogeneity</t>
        </is>
      </c>
      <c r="K89" t="inlineStr">
        <is>
          <t>constant_tech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CIMS.CAN.BC.Natural Gas.Production.Supply.Extraction.Shale</t>
        </is>
      </c>
      <c r="B90" t="inlineStr">
        <is>
          <t>Service</t>
        </is>
      </c>
      <c r="C90" t="inlineStr">
        <is>
          <t>BC</t>
        </is>
      </c>
      <c r="D90" t="inlineStr">
        <is>
          <t>Natural Gas</t>
        </is>
      </c>
      <c r="E90" t="inlineStr">
        <is>
          <t>Shale</t>
        </is>
      </c>
      <c r="F90" t="inlineStr">
        <is>
          <t>Raw NG</t>
        </is>
      </c>
      <c r="G90" t="inlineStr">
        <is>
          <t>technology</t>
        </is>
      </c>
    </row>
    <row r="91">
      <c r="A91" t="inlineStr">
        <is>
          <t>CIMS.CAN.BC.Natural Gas.Production.Supply.Extraction.Shale</t>
        </is>
      </c>
      <c r="B91" t="inlineStr">
        <is>
          <t>Service</t>
        </is>
      </c>
      <c r="C91" t="inlineStr">
        <is>
          <t>BC</t>
        </is>
      </c>
      <c r="D91" t="inlineStr">
        <is>
          <t>Natural Gas</t>
        </is>
      </c>
      <c r="E91" t="inlineStr">
        <is>
          <t>Shale</t>
        </is>
      </c>
      <c r="F91" t="inlineStr">
        <is>
          <t>Raw NG</t>
        </is>
      </c>
      <c r="G91" t="inlineStr">
        <is>
          <t>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CIMS.CAN.BC.Natural Gas.Production.Supply.Extraction.Shale</t>
        </is>
      </c>
      <c r="B92" t="inlineStr">
        <is>
          <t>Service</t>
        </is>
      </c>
      <c r="C92" t="inlineStr">
        <is>
          <t>BC</t>
        </is>
      </c>
      <c r="D92" t="inlineStr">
        <is>
          <t>Natural Gas</t>
        </is>
      </c>
      <c r="E92" t="inlineStr">
        <is>
          <t>Shale</t>
        </is>
      </c>
      <c r="F92" t="inlineStr">
        <is>
          <t>Raw NG</t>
        </is>
      </c>
      <c r="G92" t="inlineStr">
        <is>
          <t>unavailable</t>
        </is>
      </c>
      <c r="K92" t="inlineStr">
        <is>
          <t>constant_tech</t>
        </is>
      </c>
      <c r="L92" t="inlineStr">
        <is>
          <t>Year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CIMS.CAN.BC.Natural Gas.Production.Supply.Extraction.Shale</t>
        </is>
      </c>
      <c r="B93" t="inlineStr">
        <is>
          <t>Service</t>
        </is>
      </c>
      <c r="C93" t="inlineStr">
        <is>
          <t>BC</t>
        </is>
      </c>
      <c r="D93" t="inlineStr">
        <is>
          <t>Natural Gas</t>
        </is>
      </c>
      <c r="E93" t="inlineStr">
        <is>
          <t>Shale</t>
        </is>
      </c>
      <c r="F93" t="inlineStr">
        <is>
          <t>Raw NG</t>
        </is>
      </c>
      <c r="G93" t="inlineStr">
        <is>
          <t>lifetime</t>
        </is>
      </c>
      <c r="K93" t="inlineStr">
        <is>
          <t>constant_tech</t>
        </is>
      </c>
      <c r="L93" t="inlineStr">
        <is>
          <t>Years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CIMS.CAN.BC.Natural Gas.Production.Supply.Extraction.Shale</t>
        </is>
      </c>
      <c r="B94" t="inlineStr">
        <is>
          <t>Service</t>
        </is>
      </c>
      <c r="C94" t="inlineStr">
        <is>
          <t>BC</t>
        </is>
      </c>
      <c r="D94" t="inlineStr">
        <is>
          <t>Natural Gas</t>
        </is>
      </c>
      <c r="E94" t="inlineStr">
        <is>
          <t>Shale</t>
        </is>
      </c>
      <c r="F94" t="inlineStr">
        <is>
          <t>Raw NG</t>
        </is>
      </c>
      <c r="G94" t="inlineStr">
        <is>
          <t>market_share_total</t>
        </is>
      </c>
      <c r="K94" t="inlineStr">
        <is>
          <t>annual_tech</t>
        </is>
      </c>
      <c r="L94" t="inlineStr">
        <is>
          <t>%</t>
        </is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</row>
    <row r="95">
      <c r="A95" t="inlineStr">
        <is>
          <t>CIMS.CAN.BC.Natural Gas.Production.Supply.Extraction.Shale</t>
        </is>
      </c>
      <c r="B95" t="inlineStr">
        <is>
          <t>Service</t>
        </is>
      </c>
      <c r="C95" t="inlineStr">
        <is>
          <t>BC</t>
        </is>
      </c>
      <c r="D95" t="inlineStr">
        <is>
          <t>Natural Gas</t>
        </is>
      </c>
      <c r="E95" t="inlineStr">
        <is>
          <t>Shale</t>
        </is>
      </c>
      <c r="F95" t="inlineStr">
        <is>
          <t>Raw NG</t>
        </is>
      </c>
      <c r="G95" t="inlineStr">
        <is>
          <t>fom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CIMS.CAN.BC.Natural Gas.Production.Supply.Extraction.Shale</t>
        </is>
      </c>
      <c r="B96" t="inlineStr">
        <is>
          <t>Service</t>
        </is>
      </c>
      <c r="C96" t="inlineStr">
        <is>
          <t>BC</t>
        </is>
      </c>
      <c r="D96" t="inlineStr">
        <is>
          <t>Natural Gas</t>
        </is>
      </c>
      <c r="E96" t="inlineStr">
        <is>
          <t>Shale</t>
        </is>
      </c>
      <c r="F96" t="inlineStr">
        <is>
          <t>Raw NG</t>
        </is>
      </c>
      <c r="G96" t="inlineStr">
        <is>
          <t>service_request</t>
        </is>
      </c>
      <c r="J96" t="inlineStr">
        <is>
          <t>CIMS.CAN.BC.Natural Gas.Production.Supply.Extraction.Off road transport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CIMS.CAN.BC.Natural Gas.Production.Supply.Extraction.Shale</t>
        </is>
      </c>
      <c r="B97" t="inlineStr">
        <is>
          <t>Service</t>
        </is>
      </c>
      <c r="C97" t="inlineStr">
        <is>
          <t>BC</t>
        </is>
      </c>
      <c r="D97" t="inlineStr">
        <is>
          <t>Natural Gas</t>
        </is>
      </c>
      <c r="E97" t="inlineStr">
        <is>
          <t>Shale</t>
        </is>
      </c>
      <c r="F97" t="inlineStr">
        <is>
          <t>Raw NG</t>
        </is>
      </c>
      <c r="G97" t="inlineStr">
        <is>
          <t>service_request</t>
        </is>
      </c>
      <c r="J97" t="inlineStr">
        <is>
          <t>CIMS.CAN.BC.Natural Gas.Production.Supply.Extraction.Drilling</t>
        </is>
      </c>
      <c r="K97" t="inlineStr">
        <is>
          <t>annual_region_tech</t>
        </is>
      </c>
      <c r="L97">
        <f t="array" ref="L97">INDEX([1]!annual_data,_xlfn.XMATCH(_xlfn.CONCAT(
SUBSTITUTE($A97,LEFT($A97,FIND($C97,$A97)+LEN($C97)-1),),
$C97,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$C97,
$F97,
$G97:$I97,
SUBSTITUTE($J97,LEFT($A97,FIND($C97,$A97)+LEN($C97)-1),)),
[1]!annual_index),_xlfn.XMATCH(M$2,[1]!annual_header))</f>
        <v/>
      </c>
      <c r="N97">
        <f t="array" ref="N97">INDEX([1]!annual_data,_xlfn.XMATCH(_xlfn.CONCAT(
SUBSTITUTE($A97,LEFT($A97,FIND($C97,$A97)+LEN($C97)-1),),
$C97,
$F97,
$G97:$I97,
SUBSTITUTE($J97,LEFT($A97,FIND($C97,$A97)+LEN($C97)-1),)),
[1]!annual_index),_xlfn.XMATCH(N$2,[1]!annual_header))</f>
        <v/>
      </c>
      <c r="O97">
        <f t="array" ref="O97">INDEX([1]!annual_data,_xlfn.XMATCH(_xlfn.CONCAT(
SUBSTITUTE($A97,LEFT($A97,FIND($C97,$A97)+LEN($C97)-1),),
$C97,
$F97,
$G97:$I97,
SUBSTITUTE($J97,LEFT($A97,FIND($C97,$A97)+LEN($C97)-1),)),
[1]!annual_index),_xlfn.XMATCH(O$2,[1]!annual_header))</f>
        <v/>
      </c>
      <c r="P97">
        <f t="array" ref="P97">INDEX([1]!annual_data,_xlfn.XMATCH(_xlfn.CONCAT(
SUBSTITUTE($A97,LEFT($A97,FIND($C97,$A97)+LEN($C97)-1),),
$C97,
$F97,
$G97:$I97,
SUBSTITUTE($J97,LEFT($A97,FIND($C97,$A97)+LEN($C97)-1),)),
[1]!annual_index),_xlfn.XMATCH(P$2,[1]!annual_header))</f>
        <v/>
      </c>
      <c r="Q97">
        <f t="array" ref="Q97">INDEX([1]!annual_data,_xlfn.XMATCH(_xlfn.CONCAT(
SUBSTITUTE($A97,LEFT($A97,FIND($C97,$A97)+LEN($C97)-1),),
$C97,
$F97,
$G97:$I97,
SUBSTITUTE($J97,LEFT($A97,FIND($C97,$A97)+LEN($C97)-1),)),
[1]!annual_index),_xlfn.XMATCH(Q$2,[1]!annual_header))</f>
        <v/>
      </c>
      <c r="R97">
        <f t="array" ref="R97">INDEX([1]!annual_data,_xlfn.XMATCH(_xlfn.CONCAT(
SUBSTITUTE($A97,LEFT($A97,FIND($C97,$A97)+LEN($C97)-1),),
$C97,
$F97,
$G97:$I97,
SUBSTITUTE($J97,LEFT($A97,FIND($C97,$A97)+LEN($C97)-1),)),
[1]!annual_index),_xlfn.XMATCH(R$2,[1]!annual_header))</f>
        <v/>
      </c>
      <c r="S97">
        <f t="array" ref="S97">INDEX([1]!annual_data,_xlfn.XMATCH(_xlfn.CONCAT(
SUBSTITUTE($A97,LEFT($A97,FIND($C97,$A97)+LEN($C97)-1),),
$C97,
$F97,
$G97:$I97,
SUBSTITUTE($J97,LEFT($A97,FIND($C97,$A97)+LEN($C97)-1),)),
[1]!annual_index),_xlfn.XMATCH(S$2,[1]!annual_header))</f>
        <v/>
      </c>
      <c r="T97">
        <f t="array" ref="T97">INDEX([1]!annual_data,_xlfn.XMATCH(_xlfn.CONCAT(
SUBSTITUTE($A97,LEFT($A97,FIND($C97,$A97)+LEN($C97)-1),),
$C97,
$F97,
$G97:$I97,
SUBSTITUTE($J97,LEFT($A97,FIND($C97,$A97)+LEN($C97)-1),)),
[1]!annual_index),_xlfn.XMATCH(T$2,[1]!annual_header))</f>
        <v/>
      </c>
      <c r="U97">
        <f t="array" ref="U97">INDEX([1]!annual_data,_xlfn.XMATCH(_xlfn.CONCAT(
SUBSTITUTE($A97,LEFT($A97,FIND($C97,$A97)+LEN($C97)-1),),
$C97,
$F97,
$G97:$I97,
SUBSTITUTE($J97,LEFT($A97,FIND($C97,$A97)+LEN($C97)-1),)),
[1]!annual_index),_xlfn.XMATCH(U$2,[1]!annual_header))</f>
        <v/>
      </c>
      <c r="V97">
        <f t="array" ref="V97">INDEX([1]!annual_data,_xlfn.XMATCH(_xlfn.CONCAT(
SUBSTITUTE($A97,LEFT($A97,FIND($C97,$A97)+LEN($C97)-1),),
$C97,
$F97,
$G97:$I97,
SUBSTITUTE($J97,LEFT($A97,FIND($C97,$A97)+LEN($C97)-1),)),
[1]!annual_index),_xlfn.XMATCH(V$2,[1]!annual_header))</f>
        <v/>
      </c>
      <c r="W97">
        <f t="array" ref="W97">INDEX([1]!annual_data,_xlfn.XMATCH(_xlfn.CONCAT(
SUBSTITUTE($A97,LEFT($A97,FIND($C97,$A97)+LEN($C97)-1),),
$C97,
$F97,
$G97:$I97,
SUBSTITUTE($J97,LEFT($A97,FIND($C97,$A97)+LEN($C97)-1),)),
[1]!annual_index),_xlfn.XMATCH(W$2,[1]!annual_header))</f>
        <v/>
      </c>
    </row>
    <row r="98">
      <c r="A98" t="inlineStr">
        <is>
          <t>CIMS.CAN.BC.Natural Gas.Production.Supply.Extraction.Shale</t>
        </is>
      </c>
      <c r="B98" t="inlineStr">
        <is>
          <t>Service</t>
        </is>
      </c>
      <c r="C98" t="inlineStr">
        <is>
          <t>BC</t>
        </is>
      </c>
      <c r="D98" t="inlineStr">
        <is>
          <t>Natural Gas</t>
        </is>
      </c>
      <c r="E98" t="inlineStr">
        <is>
          <t>Shale</t>
        </is>
      </c>
      <c r="F98" t="inlineStr">
        <is>
          <t>Raw NG</t>
        </is>
      </c>
      <c r="G98" t="inlineStr">
        <is>
          <t>service_request</t>
        </is>
      </c>
      <c r="J98" t="inlineStr">
        <is>
          <t>CIMS.CAN.BC.Natural Gas.Production.Supply.Extraction.Compression</t>
        </is>
      </c>
      <c r="K98" t="inlineStr">
        <is>
          <t>annual_tech</t>
        </is>
      </c>
      <c r="L98">
        <f t="array" ref="L98">INDEX([1]!annual_data,_xlfn.XMATCH(_xlfn.CONCAT(
SUBSTITUTE($A98,LEFT($A98,FIND($C98,$A98)+LEN($C98)-1),),
$F98,
$G98:$I98,
SUBSTITUTE($J98,LEFT($A98,FIND($C98,$A98)+LEN($C98)-1),)),
[1]!annual_index),_xlfn.XMATCH(L$2,[1]!annual_header))</f>
        <v/>
      </c>
      <c r="M98">
        <f t="array" ref="M98">INDEX([1]!annual_data,_xlfn.XMATCH(_xlfn.CONCAT(
SUBSTITUTE($A98,LEFT($A98,FIND($C98,$A98)+LEN($C98)-1),),
$F98,
$G98:$I98,
SUBSTITUTE($J98,LEFT($A98,FIND($C98,$A98)+LEN($C98)-1),)),
[1]!annual_index),_xlfn.XMATCH(M$2,[1]!annual_header))</f>
        <v/>
      </c>
      <c r="N98">
        <f t="array" ref="N98">INDEX([1]!annual_data,_xlfn.XMATCH(_xlfn.CONCAT(
SUBSTITUTE($A98,LEFT($A98,FIND($C98,$A98)+LEN($C98)-1),),
$F98,
$G98:$I98,
SUBSTITUTE($J98,LEFT($A98,FIND($C98,$A98)+LEN($C98)-1),)),
[1]!annual_index),_xlfn.XMATCH(N$2,[1]!annual_header))</f>
        <v/>
      </c>
      <c r="O98">
        <f t="array" ref="O98">INDEX([1]!annual_data,_xlfn.XMATCH(_xlfn.CONCAT(
SUBSTITUTE($A98,LEFT($A98,FIND($C98,$A98)+LEN($C98)-1),),
$F98,
$G98:$I98,
SUBSTITUTE($J98,LEFT($A98,FIND($C98,$A98)+LEN($C98)-1),)),
[1]!annual_index),_xlfn.XMATCH(O$2,[1]!annual_header))</f>
        <v/>
      </c>
      <c r="P98">
        <f t="array" ref="P98">INDEX([1]!annual_data,_xlfn.XMATCH(_xlfn.CONCAT(
SUBSTITUTE($A98,LEFT($A98,FIND($C98,$A98)+LEN($C98)-1),),
$F98,
$G98:$I98,
SUBSTITUTE($J98,LEFT($A98,FIND($C98,$A98)+LEN($C98)-1),)),
[1]!annual_index),_xlfn.XMATCH(P$2,[1]!annual_header))</f>
        <v/>
      </c>
      <c r="Q98">
        <f t="array" ref="Q98">INDEX([1]!annual_data,_xlfn.XMATCH(_xlfn.CONCAT(
SUBSTITUTE($A98,LEFT($A98,FIND($C98,$A98)+LEN($C98)-1),),
$F98,
$G98:$I98,
SUBSTITUTE($J98,LEFT($A98,FIND($C98,$A98)+LEN($C98)-1),)),
[1]!annual_index),_xlfn.XMATCH(Q$2,[1]!annual_header))</f>
        <v/>
      </c>
      <c r="R98">
        <f t="array" ref="R98">INDEX([1]!annual_data,_xlfn.XMATCH(_xlfn.CONCAT(
SUBSTITUTE($A98,LEFT($A98,FIND($C98,$A98)+LEN($C98)-1),),
$F98,
$G98:$I98,
SUBSTITUTE($J98,LEFT($A98,FIND($C98,$A98)+LEN($C98)-1),)),
[1]!annual_index),_xlfn.XMATCH(R$2,[1]!annual_header))</f>
        <v/>
      </c>
      <c r="S98">
        <f t="array" ref="S98">INDEX([1]!annual_data,_xlfn.XMATCH(_xlfn.CONCAT(
SUBSTITUTE($A98,LEFT($A98,FIND($C98,$A98)+LEN($C98)-1),),
$F98,
$G98:$I98,
SUBSTITUTE($J98,LEFT($A98,FIND($C98,$A98)+LEN($C98)-1),)),
[1]!annual_index),_xlfn.XMATCH(S$2,[1]!annual_header))</f>
        <v/>
      </c>
      <c r="T98">
        <f t="array" ref="T98">INDEX([1]!annual_data,_xlfn.XMATCH(_xlfn.CONCAT(
SUBSTITUTE($A98,LEFT($A98,FIND($C98,$A98)+LEN($C98)-1),),
$F98,
$G98:$I98,
SUBSTITUTE($J98,LEFT($A98,FIND($C98,$A98)+LEN($C98)-1),)),
[1]!annual_index),_xlfn.XMATCH(T$2,[1]!annual_header))</f>
        <v/>
      </c>
      <c r="U98">
        <f t="array" ref="U98">INDEX([1]!annual_data,_xlfn.XMATCH(_xlfn.CONCAT(
SUBSTITUTE($A98,LEFT($A98,FIND($C98,$A98)+LEN($C98)-1),),
$F98,
$G98:$I98,
SUBSTITUTE($J98,LEFT($A98,FIND($C98,$A98)+LEN($C98)-1),)),
[1]!annual_index),_xlfn.XMATCH(U$2,[1]!annual_header))</f>
        <v/>
      </c>
      <c r="V98">
        <f t="array" ref="V98">INDEX([1]!annual_data,_xlfn.XMATCH(_xlfn.CONCAT(
SUBSTITUTE($A98,LEFT($A98,FIND($C98,$A98)+LEN($C98)-1),),
$F98,
$G98:$I98,
SUBSTITUTE($J98,LEFT($A98,FIND($C98,$A98)+LEN($C98)-1),)),
[1]!annual_index),_xlfn.XMATCH(V$2,[1]!annual_header))</f>
        <v/>
      </c>
      <c r="W98">
        <f t="array" ref="W98">INDEX([1]!annual_data,_xlfn.XMATCH(_xlfn.CONCAT(
SUBSTITUTE($A98,LEFT($A98,FIND($C98,$A98)+LEN($C98)-1),),
$F98,
$G98:$I98,
SUBSTITUTE($J98,LEFT($A98,FIND($C98,$A98)+LEN($C98)-1),)),
[1]!annual_index),_xlfn.XMATCH(W$2,[1]!annual_header))</f>
        <v/>
      </c>
    </row>
    <row r="99">
      <c r="A99" t="inlineStr">
        <is>
          <t>CIMS.CAN.BC.Natural Gas.Production.Supply.Extraction.Shale</t>
        </is>
      </c>
      <c r="B99" t="inlineStr">
        <is>
          <t>Service</t>
        </is>
      </c>
      <c r="C99" t="inlineStr">
        <is>
          <t>BC</t>
        </is>
      </c>
      <c r="D99" t="inlineStr">
        <is>
          <t>Natural Gas</t>
        </is>
      </c>
      <c r="E99" t="inlineStr">
        <is>
          <t>Shale</t>
        </is>
      </c>
      <c r="F99" t="inlineStr">
        <is>
          <t>Raw NG</t>
        </is>
      </c>
      <c r="G99" t="inlineStr">
        <is>
          <t>service_request</t>
        </is>
      </c>
      <c r="J99" t="inlineStr">
        <is>
          <t>CIMS.CAN.BC.Natural Gas.Production.Supply.Testing and Maintenance</t>
        </is>
      </c>
      <c r="K99" t="inlineStr">
        <is>
          <t>annual_tech</t>
        </is>
      </c>
      <c r="L99">
        <f t="array" ref="L99">INDEX([1]!annual_data,_xlfn.XMATCH(_xlfn.CONCAT(
SUBSTITUTE($A99,LEFT($A99,FIND($C99,$A99)+LEN($C99)-1),),
$F99,
$G99:$I99,
SUBSTITUTE($J99,LEFT($A99,FIND($C99,$A99)+LEN($C99)-1),)),
[1]!annual_index),_xlfn.XMATCH(L$2,[1]!annual_header))</f>
        <v/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  <c r="N99">
        <f t="array" ref="N99">INDEX([1]!annual_data,_xlfn.XMATCH(_xlfn.CONCAT(
SUBSTITUTE($A99,LEFT($A99,FIND($C99,$A99)+LEN($C99)-1),),
$F99,
$G99:$I99,
SUBSTITUTE($J99,LEFT($A99,FIND($C99,$A99)+LEN($C99)-1),)),
[1]!annual_index),_xlfn.XMATCH(N$2,[1]!annual_header))</f>
        <v/>
      </c>
      <c r="O99">
        <f t="array" ref="O99">INDEX([1]!annual_data,_xlfn.XMATCH(_xlfn.CONCAT(
SUBSTITUTE($A99,LEFT($A99,FIND($C99,$A99)+LEN($C99)-1),),
$F99,
$G99:$I99,
SUBSTITUTE($J99,LEFT($A99,FIND($C99,$A99)+LEN($C99)-1),)),
[1]!annual_index),_xlfn.XMATCH(O$2,[1]!annual_header))</f>
        <v/>
      </c>
      <c r="P99">
        <f t="array" ref="P99">INDEX([1]!annual_data,_xlfn.XMATCH(_xlfn.CONCAT(
SUBSTITUTE($A99,LEFT($A99,FIND($C99,$A99)+LEN($C99)-1),),
$F99,
$G99:$I99,
SUBSTITUTE($J99,LEFT($A99,FIND($C99,$A99)+LEN($C99)-1),)),
[1]!annual_index),_xlfn.XMATCH(P$2,[1]!annual_header))</f>
        <v/>
      </c>
      <c r="Q99">
        <f t="array" ref="Q99">INDEX([1]!annual_data,_xlfn.XMATCH(_xlfn.CONCAT(
SUBSTITUTE($A99,LEFT($A99,FIND($C99,$A99)+LEN($C99)-1),),
$F99,
$G99:$I99,
SUBSTITUTE($J99,LEFT($A99,FIND($C99,$A99)+LEN($C99)-1),)),
[1]!annual_index),_xlfn.XMATCH(Q$2,[1]!annual_header))</f>
        <v/>
      </c>
      <c r="R99">
        <f t="array" ref="R99">INDEX([1]!annual_data,_xlfn.XMATCH(_xlfn.CONCAT(
SUBSTITUTE($A99,LEFT($A99,FIND($C99,$A99)+LEN($C99)-1),),
$F99,
$G99:$I99,
SUBSTITUTE($J99,LEFT($A99,FIND($C99,$A99)+LEN($C99)-1),)),
[1]!annual_index),_xlfn.XMATCH(R$2,[1]!annual_header))</f>
        <v/>
      </c>
      <c r="S99">
        <f t="array" ref="S99">INDEX([1]!annual_data,_xlfn.XMATCH(_xlfn.CONCAT(
SUBSTITUTE($A99,LEFT($A99,FIND($C99,$A99)+LEN($C99)-1),),
$F99,
$G99:$I99,
SUBSTITUTE($J99,LEFT($A99,FIND($C99,$A99)+LEN($C99)-1),)),
[1]!annual_index),_xlfn.XMATCH(S$2,[1]!annual_header))</f>
        <v/>
      </c>
      <c r="T99">
        <f t="array" ref="T99">INDEX([1]!annual_data,_xlfn.XMATCH(_xlfn.CONCAT(
SUBSTITUTE($A99,LEFT($A99,FIND($C99,$A99)+LEN($C99)-1),),
$F99,
$G99:$I99,
SUBSTITUTE($J99,LEFT($A99,FIND($C99,$A99)+LEN($C99)-1),)),
[1]!annual_index),_xlfn.XMATCH(T$2,[1]!annual_header))</f>
        <v/>
      </c>
      <c r="U99">
        <f t="array" ref="U99">INDEX([1]!annual_data,_xlfn.XMATCH(_xlfn.CONCAT(
SUBSTITUTE($A99,LEFT($A99,FIND($C99,$A99)+LEN($C99)-1),),
$F99,
$G99:$I99,
SUBSTITUTE($J99,LEFT($A99,FIND($C99,$A99)+LEN($C99)-1),)),
[1]!annual_index),_xlfn.XMATCH(U$2,[1]!annual_header))</f>
        <v/>
      </c>
      <c r="V99">
        <f t="array" ref="V99">INDEX([1]!annual_data,_xlfn.XMATCH(_xlfn.CONCAT(
SUBSTITUTE($A99,LEFT($A99,FIND($C99,$A99)+LEN($C99)-1),),
$F99,
$G99:$I99,
SUBSTITUTE($J99,LEFT($A99,FIND($C99,$A99)+LEN($C99)-1),)),
[1]!annual_index),_xlfn.XMATCH(V$2,[1]!annual_header))</f>
        <v/>
      </c>
      <c r="W99">
        <f t="array" ref="W99">INDEX([1]!annual_data,_xlfn.XMATCH(_xlfn.CONCAT(
SUBSTITUTE($A99,LEFT($A99,FIND($C99,$A99)+LEN($C99)-1),),
$F99,
$G99:$I99,
SUBSTITUTE($J99,LEFT($A99,FIND($C99,$A99)+LEN($C99)-1),)),
[1]!annual_index),_xlfn.XMATCH(W$2,[1]!annual_header))</f>
        <v/>
      </c>
    </row>
    <row r="100">
      <c r="A100" t="inlineStr">
        <is>
          <t>CIMS.CAN.BC.Natural Gas.Production.Supply.Extraction.Shale</t>
        </is>
      </c>
      <c r="B100" t="inlineStr">
        <is>
          <t>Service</t>
        </is>
      </c>
      <c r="C100" t="inlineStr">
        <is>
          <t>BC</t>
        </is>
      </c>
      <c r="D100" t="inlineStr">
        <is>
          <t>Natural Gas</t>
        </is>
      </c>
      <c r="E100" t="inlineStr">
        <is>
          <t>Shale</t>
        </is>
      </c>
      <c r="F100" t="inlineStr">
        <is>
          <t>Raw NG</t>
        </is>
      </c>
      <c r="G100" t="inlineStr">
        <is>
          <t>service_request</t>
        </is>
      </c>
      <c r="J100" t="inlineStr">
        <is>
          <t>CIMS.CAN.BC.Natural Gas.Production.Supply.Fugitive</t>
        </is>
      </c>
      <c r="K100" t="inlineStr">
        <is>
          <t>annual_region_tech</t>
        </is>
      </c>
      <c r="L100">
        <f t="array" ref="L100">INDEX([1]!annual_data,_xlfn.XMATCH(_xlfn.CONCAT(
SUBSTITUTE($A100,LEFT($A100,FIND($C100,$A100)+LEN($C100)-1),),
$C100,
$F100,
$G100:$I100,
SUBSTITUTE($J100,LEFT($A100,FIND($C100,$A100)+LEN($C100)-1),)),
[1]!annual_index),_xlfn.XMATCH(L$2,[1]!annual_header))</f>
        <v/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  <c r="N100">
        <f t="array" ref="N100">INDEX([1]!annual_data,_xlfn.XMATCH(_xlfn.CONCAT(
SUBSTITUTE($A100,LEFT($A100,FIND($C100,$A100)+LEN($C100)-1),),
$C100,
$F100,
$G100:$I100,
SUBSTITUTE($J100,LEFT($A100,FIND($C100,$A100)+LEN($C100)-1),)),
[1]!annual_index),_xlfn.XMATCH(N$2,[1]!annual_header))</f>
        <v/>
      </c>
      <c r="O100">
        <f t="array" ref="O100">INDEX([1]!annual_data,_xlfn.XMATCH(_xlfn.CONCAT(
SUBSTITUTE($A100,LEFT($A100,FIND($C100,$A100)+LEN($C100)-1),),
$C100,
$F100,
$G100:$I100,
SUBSTITUTE($J100,LEFT($A100,FIND($C100,$A100)+LEN($C100)-1),)),
[1]!annual_index),_xlfn.XMATCH(O$2,[1]!annual_header))</f>
        <v/>
      </c>
      <c r="P100">
        <f t="array" ref="P100">INDEX([1]!annual_data,_xlfn.XMATCH(_xlfn.CONCAT(
SUBSTITUTE($A100,LEFT($A100,FIND($C100,$A100)+LEN($C100)-1),),
$C100,
$F100,
$G100:$I100,
SUBSTITUTE($J100,LEFT($A100,FIND($C100,$A100)+LEN($C100)-1),)),
[1]!annual_index),_xlfn.XMATCH(P$2,[1]!annual_header))</f>
        <v/>
      </c>
      <c r="Q100">
        <f t="array" ref="Q100">INDEX([1]!annual_data,_xlfn.XMATCH(_xlfn.CONCAT(
SUBSTITUTE($A100,LEFT($A100,FIND($C100,$A100)+LEN($C100)-1),),
$C100,
$F100,
$G100:$I100,
SUBSTITUTE($J100,LEFT($A100,FIND($C100,$A100)+LEN($C100)-1),)),
[1]!annual_index),_xlfn.XMATCH(Q$2,[1]!annual_header))</f>
        <v/>
      </c>
      <c r="R100">
        <f t="array" ref="R100">INDEX([1]!annual_data,_xlfn.XMATCH(_xlfn.CONCAT(
SUBSTITUTE($A100,LEFT($A100,FIND($C100,$A100)+LEN($C100)-1),),
$C100,
$F100,
$G100:$I100,
SUBSTITUTE($J100,LEFT($A100,FIND($C100,$A100)+LEN($C100)-1),)),
[1]!annual_index),_xlfn.XMATCH(R$2,[1]!annual_header))</f>
        <v/>
      </c>
      <c r="S100">
        <f t="array" ref="S100">INDEX([1]!annual_data,_xlfn.XMATCH(_xlfn.CONCAT(
SUBSTITUTE($A100,LEFT($A100,FIND($C100,$A100)+LEN($C100)-1),),
$C100,
$F100,
$G100:$I100,
SUBSTITUTE($J100,LEFT($A100,FIND($C100,$A100)+LEN($C100)-1),)),
[1]!annual_index),_xlfn.XMATCH(S$2,[1]!annual_header))</f>
        <v/>
      </c>
      <c r="T100">
        <f t="array" ref="T100">INDEX([1]!annual_data,_xlfn.XMATCH(_xlfn.CONCAT(
SUBSTITUTE($A100,LEFT($A100,FIND($C100,$A100)+LEN($C100)-1),),
$C100,
$F100,
$G100:$I100,
SUBSTITUTE($J100,LEFT($A100,FIND($C100,$A100)+LEN($C100)-1),)),
[1]!annual_index),_xlfn.XMATCH(T$2,[1]!annual_header))</f>
        <v/>
      </c>
      <c r="U100">
        <f t="array" ref="U100">INDEX([1]!annual_data,_xlfn.XMATCH(_xlfn.CONCAT(
SUBSTITUTE($A100,LEFT($A100,FIND($C100,$A100)+LEN($C100)-1),),
$C100,
$F100,
$G100:$I100,
SUBSTITUTE($J100,LEFT($A100,FIND($C100,$A100)+LEN($C100)-1),)),
[1]!annual_index),_xlfn.XMATCH(U$2,[1]!annual_header))</f>
        <v/>
      </c>
      <c r="V100">
        <f t="array" ref="V100">INDEX([1]!annual_data,_xlfn.XMATCH(_xlfn.CONCAT(
SUBSTITUTE($A100,LEFT($A100,FIND($C100,$A100)+LEN($C100)-1),),
$C100,
$F100,
$G100:$I100,
SUBSTITUTE($J100,LEFT($A100,FIND($C100,$A100)+LEN($C100)-1),)),
[1]!annual_index),_xlfn.XMATCH(V$2,[1]!annual_header))</f>
        <v/>
      </c>
      <c r="W100">
        <f t="array" ref="W100">INDEX([1]!annual_data,_xlfn.XMATCH(_xlfn.CONCAT(
SUBSTITUTE($A100,LEFT($A100,FIND($C100,$A100)+LEN($C100)-1),),
$C100,
$F100,
$G100:$I100,
SUBSTITUTE($J100,LEFT($A100,FIND($C100,$A100)+LEN($C100)-1),)),
[1]!annual_index),_xlfn.XMATCH(W$2,[1]!annual_header))</f>
        <v/>
      </c>
    </row>
    <row r="101">
      <c r="A101" t="inlineStr">
        <is>
          <t>CIMS.CAN.BC.Natural Gas.Production.Supply.Extraction.Shale</t>
        </is>
      </c>
      <c r="B101" t="inlineStr">
        <is>
          <t>Service</t>
        </is>
      </c>
      <c r="C101" t="inlineStr">
        <is>
          <t>BC</t>
        </is>
      </c>
      <c r="D101" t="inlineStr">
        <is>
          <t>Natural Gas</t>
        </is>
      </c>
      <c r="E101" t="inlineStr">
        <is>
          <t>Shale</t>
        </is>
      </c>
      <c r="F101" t="inlineStr">
        <is>
          <t>Raw NG Efficient</t>
        </is>
      </c>
      <c r="G101" t="inlineStr">
        <is>
          <t>technology</t>
        </is>
      </c>
    </row>
    <row r="102">
      <c r="A102" t="inlineStr">
        <is>
          <t>CIMS.CAN.BC.Natural Gas.Production.Supply.Extraction.Shale</t>
        </is>
      </c>
      <c r="B102" t="inlineStr">
        <is>
          <t>Service</t>
        </is>
      </c>
      <c r="C102" t="inlineStr">
        <is>
          <t>BC</t>
        </is>
      </c>
      <c r="D102" t="inlineStr">
        <is>
          <t>Natural Gas</t>
        </is>
      </c>
      <c r="E102" t="inlineStr">
        <is>
          <t>Shale</t>
        </is>
      </c>
      <c r="F102" t="inlineStr">
        <is>
          <t>Raw NG Efficient</t>
        </is>
      </c>
      <c r="G102" t="inlineStr">
        <is>
          <t>available</t>
        </is>
      </c>
      <c r="K102" t="inlineStr">
        <is>
          <t>constant_tech</t>
        </is>
      </c>
      <c r="L102" t="inlineStr">
        <is>
          <t>Year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CIMS.CAN.BC.Natural Gas.Production.Supply.Extraction.Shale</t>
        </is>
      </c>
      <c r="B103" t="inlineStr">
        <is>
          <t>Service</t>
        </is>
      </c>
      <c r="C103" t="inlineStr">
        <is>
          <t>BC</t>
        </is>
      </c>
      <c r="D103" t="inlineStr">
        <is>
          <t>Natural Gas</t>
        </is>
      </c>
      <c r="E103" t="inlineStr">
        <is>
          <t>Shale</t>
        </is>
      </c>
      <c r="F103" t="inlineStr">
        <is>
          <t>Raw NG Efficient</t>
        </is>
      </c>
      <c r="G103" t="inlineStr">
        <is>
          <t>unavailable</t>
        </is>
      </c>
      <c r="K103" t="inlineStr">
        <is>
          <t>constant_tech</t>
        </is>
      </c>
      <c r="L103" t="inlineStr">
        <is>
          <t>Year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CIMS.CAN.BC.Natural Gas.Production.Supply.Extraction.Shale</t>
        </is>
      </c>
      <c r="B104" t="inlineStr">
        <is>
          <t>Service</t>
        </is>
      </c>
      <c r="C104" t="inlineStr">
        <is>
          <t>BC</t>
        </is>
      </c>
      <c r="D104" t="inlineStr">
        <is>
          <t>Natural Gas</t>
        </is>
      </c>
      <c r="E104" t="inlineStr">
        <is>
          <t>Shale</t>
        </is>
      </c>
      <c r="F104" t="inlineStr">
        <is>
          <t>Raw NG Efficient</t>
        </is>
      </c>
      <c r="G104" t="inlineStr">
        <is>
          <t>lifetime</t>
        </is>
      </c>
      <c r="K104" t="inlineStr">
        <is>
          <t>constant_tech</t>
        </is>
      </c>
      <c r="L104" t="inlineStr">
        <is>
          <t>Years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CIMS.CAN.BC.Natural Gas.Production.Supply.Extraction.Shale</t>
        </is>
      </c>
      <c r="B105" t="inlineStr">
        <is>
          <t>Service</t>
        </is>
      </c>
      <c r="C105" t="inlineStr">
        <is>
          <t>BC</t>
        </is>
      </c>
      <c r="D105" t="inlineStr">
        <is>
          <t>Natural Gas</t>
        </is>
      </c>
      <c r="E105" t="inlineStr">
        <is>
          <t>Shale</t>
        </is>
      </c>
      <c r="F105" t="inlineStr">
        <is>
          <t>Raw NG Efficient</t>
        </is>
      </c>
      <c r="G105" t="inlineStr">
        <is>
          <t>market_share_total</t>
        </is>
      </c>
      <c r="K105" t="inlineStr">
        <is>
          <t>annual_tech</t>
        </is>
      </c>
      <c r="L105" t="inlineStr">
        <is>
          <t>%</t>
        </is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</row>
    <row r="106">
      <c r="A106" t="inlineStr">
        <is>
          <t>CIMS.CAN.BC.Natural Gas.Production.Supply.Extraction.Shale</t>
        </is>
      </c>
      <c r="B106" t="inlineStr">
        <is>
          <t>Service</t>
        </is>
      </c>
      <c r="C106" t="inlineStr">
        <is>
          <t>BC</t>
        </is>
      </c>
      <c r="D106" t="inlineStr">
        <is>
          <t>Natural Gas</t>
        </is>
      </c>
      <c r="E106" t="inlineStr">
        <is>
          <t>Shale</t>
        </is>
      </c>
      <c r="F106" t="inlineStr">
        <is>
          <t>Raw NG Efficient</t>
        </is>
      </c>
      <c r="G106" t="inlineStr">
        <is>
          <t>fcc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CIMS.CAN.BC.Natural Gas.Production.Supply.Extraction.Shale</t>
        </is>
      </c>
      <c r="B107" t="inlineStr">
        <is>
          <t>Service</t>
        </is>
      </c>
      <c r="C107" t="inlineStr">
        <is>
          <t>BC</t>
        </is>
      </c>
      <c r="D107" t="inlineStr">
        <is>
          <t>Natural Gas</t>
        </is>
      </c>
      <c r="E107" t="inlineStr">
        <is>
          <t>Shale</t>
        </is>
      </c>
      <c r="F107" t="inlineStr">
        <is>
          <t>Raw NG Efficient</t>
        </is>
      </c>
      <c r="G107" t="inlineStr">
        <is>
          <t>fom</t>
        </is>
      </c>
      <c r="K107" t="inlineStr">
        <is>
          <t>constant_tech</t>
        </is>
      </c>
      <c r="L107" t="inlineStr">
        <is>
          <t>$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CIMS.CAN.BC.Natural Gas.Production.Supply.Extraction.Shale</t>
        </is>
      </c>
      <c r="B108" t="inlineStr">
        <is>
          <t>Service</t>
        </is>
      </c>
      <c r="C108" t="inlineStr">
        <is>
          <t>BC</t>
        </is>
      </c>
      <c r="D108" t="inlineStr">
        <is>
          <t>Natural Gas</t>
        </is>
      </c>
      <c r="E108" t="inlineStr">
        <is>
          <t>Shale</t>
        </is>
      </c>
      <c r="F108" t="inlineStr">
        <is>
          <t>Raw NG Efficient</t>
        </is>
      </c>
      <c r="G108" t="inlineStr">
        <is>
          <t>service_request</t>
        </is>
      </c>
      <c r="J108" t="inlineStr">
        <is>
          <t>CIMS.CAN.BC.Natural Gas.Production.Supply.Extraction.Off road transport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CIMS.CAN.BC.Natural Gas.Production.Supply.Extraction.Shale</t>
        </is>
      </c>
      <c r="B109" t="inlineStr">
        <is>
          <t>Service</t>
        </is>
      </c>
      <c r="C109" t="inlineStr">
        <is>
          <t>BC</t>
        </is>
      </c>
      <c r="D109" t="inlineStr">
        <is>
          <t>Natural Gas</t>
        </is>
      </c>
      <c r="E109" t="inlineStr">
        <is>
          <t>Shale</t>
        </is>
      </c>
      <c r="F109" t="inlineStr">
        <is>
          <t>Raw NG Efficient</t>
        </is>
      </c>
      <c r="G109" t="inlineStr">
        <is>
          <t>service_request</t>
        </is>
      </c>
      <c r="J109" t="inlineStr">
        <is>
          <t>CIMS.CAN.BC.Natural Gas.Production.Supply.Extraction.Drilling</t>
        </is>
      </c>
      <c r="K109" t="inlineStr">
        <is>
          <t>annual_region_tech</t>
        </is>
      </c>
      <c r="L109">
        <f t="array" ref="L109">INDEX([1]!annual_data,_xlfn.XMATCH(_xlfn.CONCAT(
SUBSTITUTE($A109,LEFT($A109,FIND($C109,$A109)+LEN($C109)-1),),
$C109,
$F109,
$G109:$I109,
SUBSTITUTE($J109,LEFT($A109,FIND($C109,$A109)+LEN($C109)-1),)),
[1]!annual_index),_xlfn.XMATCH(L$2,[1]!annual_header))</f>
        <v/>
      </c>
      <c r="M109">
        <f t="array" ref="M109">INDEX([1]!annual_data,_xlfn.XMATCH(_xlfn.CONCAT(
SUBSTITUTE($A109,LEFT($A109,FIND($C109,$A109)+LEN($C109)-1),),
$C109,
$F109,
$G109:$I109,
SUBSTITUTE($J109,LEFT($A109,FIND($C109,$A109)+LEN($C109)-1),)),
[1]!annual_index),_xlfn.XMATCH(M$2,[1]!annual_header))</f>
        <v/>
      </c>
      <c r="N109">
        <f t="array" ref="N109">INDEX([1]!annual_data,_xlfn.XMATCH(_xlfn.CONCAT(
SUBSTITUTE($A109,LEFT($A109,FIND($C109,$A109)+LEN($C109)-1),),
$C109,
$F109,
$G109:$I109,
SUBSTITUTE($J109,LEFT($A109,FIND($C109,$A109)+LEN($C109)-1),)),
[1]!annual_index),_xlfn.XMATCH(N$2,[1]!annual_header))</f>
        <v/>
      </c>
      <c r="O109">
        <f t="array" ref="O109">INDEX([1]!annual_data,_xlfn.XMATCH(_xlfn.CONCAT(
SUBSTITUTE($A109,LEFT($A109,FIND($C109,$A109)+LEN($C109)-1),),
$C109,
$F109,
$G109:$I109,
SUBSTITUTE($J109,LEFT($A109,FIND($C109,$A109)+LEN($C109)-1),)),
[1]!annual_index),_xlfn.XMATCH(O$2,[1]!annual_header))</f>
        <v/>
      </c>
      <c r="P109">
        <f t="array" ref="P109">INDEX([1]!annual_data,_xlfn.XMATCH(_xlfn.CONCAT(
SUBSTITUTE($A109,LEFT($A109,FIND($C109,$A109)+LEN($C109)-1),),
$C109,
$F109,
$G109:$I109,
SUBSTITUTE($J109,LEFT($A109,FIND($C109,$A109)+LEN($C109)-1),)),
[1]!annual_index),_xlfn.XMATCH(P$2,[1]!annual_header))</f>
        <v/>
      </c>
      <c r="Q109">
        <f t="array" ref="Q109">INDEX([1]!annual_data,_xlfn.XMATCH(_xlfn.CONCAT(
SUBSTITUTE($A109,LEFT($A109,FIND($C109,$A109)+LEN($C109)-1),),
$C109,
$F109,
$G109:$I109,
SUBSTITUTE($J109,LEFT($A109,FIND($C109,$A109)+LEN($C109)-1),)),
[1]!annual_index),_xlfn.XMATCH(Q$2,[1]!annual_header))</f>
        <v/>
      </c>
      <c r="R109">
        <f t="array" ref="R109">INDEX([1]!annual_data,_xlfn.XMATCH(_xlfn.CONCAT(
SUBSTITUTE($A109,LEFT($A109,FIND($C109,$A109)+LEN($C109)-1),),
$C109,
$F109,
$G109:$I109,
SUBSTITUTE($J109,LEFT($A109,FIND($C109,$A109)+LEN($C109)-1),)),
[1]!annual_index),_xlfn.XMATCH(R$2,[1]!annual_header))</f>
        <v/>
      </c>
      <c r="S109">
        <f t="array" ref="S109">INDEX([1]!annual_data,_xlfn.XMATCH(_xlfn.CONCAT(
SUBSTITUTE($A109,LEFT($A109,FIND($C109,$A109)+LEN($C109)-1),),
$C109,
$F109,
$G109:$I109,
SUBSTITUTE($J109,LEFT($A109,FIND($C109,$A109)+LEN($C109)-1),)),
[1]!annual_index),_xlfn.XMATCH(S$2,[1]!annual_header))</f>
        <v/>
      </c>
      <c r="T109">
        <f t="array" ref="T109">INDEX([1]!annual_data,_xlfn.XMATCH(_xlfn.CONCAT(
SUBSTITUTE($A109,LEFT($A109,FIND($C109,$A109)+LEN($C109)-1),),
$C109,
$F109,
$G109:$I109,
SUBSTITUTE($J109,LEFT($A109,FIND($C109,$A109)+LEN($C109)-1),)),
[1]!annual_index),_xlfn.XMATCH(T$2,[1]!annual_header))</f>
        <v/>
      </c>
      <c r="U109">
        <f t="array" ref="U109">INDEX([1]!annual_data,_xlfn.XMATCH(_xlfn.CONCAT(
SUBSTITUTE($A109,LEFT($A109,FIND($C109,$A109)+LEN($C109)-1),),
$C109,
$F109,
$G109:$I109,
SUBSTITUTE($J109,LEFT($A109,FIND($C109,$A109)+LEN($C109)-1),)),
[1]!annual_index),_xlfn.XMATCH(U$2,[1]!annual_header))</f>
        <v/>
      </c>
      <c r="V109">
        <f t="array" ref="V109">INDEX([1]!annual_data,_xlfn.XMATCH(_xlfn.CONCAT(
SUBSTITUTE($A109,LEFT($A109,FIND($C109,$A109)+LEN($C109)-1),),
$C109,
$F109,
$G109:$I109,
SUBSTITUTE($J109,LEFT($A109,FIND($C109,$A109)+LEN($C109)-1),)),
[1]!annual_index),_xlfn.XMATCH(V$2,[1]!annual_header))</f>
        <v/>
      </c>
      <c r="W109">
        <f t="array" ref="W109">INDEX([1]!annual_data,_xlfn.XMATCH(_xlfn.CONCAT(
SUBSTITUTE($A109,LEFT($A109,FIND($C109,$A109)+LEN($C109)-1),),
$C109,
$F109,
$G109:$I109,
SUBSTITUTE($J109,LEFT($A109,FIND($C109,$A109)+LEN($C109)-1),)),
[1]!annual_index),_xlfn.XMATCH(W$2,[1]!annual_header))</f>
        <v/>
      </c>
    </row>
    <row r="110">
      <c r="A110" t="inlineStr">
        <is>
          <t>CIMS.CAN.BC.Natural Gas.Production.Supply.Extraction.Shale</t>
        </is>
      </c>
      <c r="B110" t="inlineStr">
        <is>
          <t>Service</t>
        </is>
      </c>
      <c r="C110" t="inlineStr">
        <is>
          <t>BC</t>
        </is>
      </c>
      <c r="D110" t="inlineStr">
        <is>
          <t>Natural Gas</t>
        </is>
      </c>
      <c r="E110" t="inlineStr">
        <is>
          <t>Shale</t>
        </is>
      </c>
      <c r="F110" t="inlineStr">
        <is>
          <t>Raw NG Efficient</t>
        </is>
      </c>
      <c r="G110" t="inlineStr">
        <is>
          <t>service_request</t>
        </is>
      </c>
      <c r="J110" t="inlineStr">
        <is>
          <t>CIMS.CAN.BC.Natural Gas.Production.Supply.Extraction.Compression</t>
        </is>
      </c>
      <c r="K110" t="inlineStr">
        <is>
          <t>annual_tech</t>
        </is>
      </c>
      <c r="L110">
        <f t="array" ref="L110">INDEX([1]!annual_data,_xlfn.XMATCH(_xlfn.CONCAT(
SUBSTITUTE($A110,LEFT($A110,FIND($C110,$A110)+LEN($C110)-1),),
$F110,
$G110:$I110,
SUBSTITUTE($J110,LEFT($A110,FIND($C110,$A110)+LEN($C110)-1),)),
[1]!annual_index),_xlfn.XMATCH(L$2,[1]!annual_header))</f>
        <v/>
      </c>
      <c r="M110">
        <f t="array" ref="M110">INDEX([1]!annual_data,_xlfn.XMATCH(_xlfn.CONCAT(
SUBSTITUTE($A110,LEFT($A110,FIND($C110,$A110)+LEN($C110)-1),),
$F110,
$G110:$I110,
SUBSTITUTE($J110,LEFT($A110,FIND($C110,$A110)+LEN($C110)-1),)),
[1]!annual_index),_xlfn.XMATCH(M$2,[1]!annual_header))</f>
        <v/>
      </c>
      <c r="N110">
        <f t="array" ref="N110">INDEX([1]!annual_data,_xlfn.XMATCH(_xlfn.CONCAT(
SUBSTITUTE($A110,LEFT($A110,FIND($C110,$A110)+LEN($C110)-1),),
$F110,
$G110:$I110,
SUBSTITUTE($J110,LEFT($A110,FIND($C110,$A110)+LEN($C110)-1),)),
[1]!annual_index),_xlfn.XMATCH(N$2,[1]!annual_header))</f>
        <v/>
      </c>
      <c r="O110">
        <f t="array" ref="O110">INDEX([1]!annual_data,_xlfn.XMATCH(_xlfn.CONCAT(
SUBSTITUTE($A110,LEFT($A110,FIND($C110,$A110)+LEN($C110)-1),),
$F110,
$G110:$I110,
SUBSTITUTE($J110,LEFT($A110,FIND($C110,$A110)+LEN($C110)-1),)),
[1]!annual_index),_xlfn.XMATCH(O$2,[1]!annual_header))</f>
        <v/>
      </c>
      <c r="P110">
        <f t="array" ref="P110">INDEX([1]!annual_data,_xlfn.XMATCH(_xlfn.CONCAT(
SUBSTITUTE($A110,LEFT($A110,FIND($C110,$A110)+LEN($C110)-1),),
$F110,
$G110:$I110,
SUBSTITUTE($J110,LEFT($A110,FIND($C110,$A110)+LEN($C110)-1),)),
[1]!annual_index),_xlfn.XMATCH(P$2,[1]!annual_header))</f>
        <v/>
      </c>
      <c r="Q110">
        <f t="array" ref="Q110">INDEX([1]!annual_data,_xlfn.XMATCH(_xlfn.CONCAT(
SUBSTITUTE($A110,LEFT($A110,FIND($C110,$A110)+LEN($C110)-1),),
$F110,
$G110:$I110,
SUBSTITUTE($J110,LEFT($A110,FIND($C110,$A110)+LEN($C110)-1),)),
[1]!annual_index),_xlfn.XMATCH(Q$2,[1]!annual_header))</f>
        <v/>
      </c>
      <c r="R110">
        <f t="array" ref="R110">INDEX([1]!annual_data,_xlfn.XMATCH(_xlfn.CONCAT(
SUBSTITUTE($A110,LEFT($A110,FIND($C110,$A110)+LEN($C110)-1),),
$F110,
$G110:$I110,
SUBSTITUTE($J110,LEFT($A110,FIND($C110,$A110)+LEN($C110)-1),)),
[1]!annual_index),_xlfn.XMATCH(R$2,[1]!annual_header))</f>
        <v/>
      </c>
      <c r="S110">
        <f t="array" ref="S110">INDEX([1]!annual_data,_xlfn.XMATCH(_xlfn.CONCAT(
SUBSTITUTE($A110,LEFT($A110,FIND($C110,$A110)+LEN($C110)-1),),
$F110,
$G110:$I110,
SUBSTITUTE($J110,LEFT($A110,FIND($C110,$A110)+LEN($C110)-1),)),
[1]!annual_index),_xlfn.XMATCH(S$2,[1]!annual_header))</f>
        <v/>
      </c>
      <c r="T110">
        <f t="array" ref="T110">INDEX([1]!annual_data,_xlfn.XMATCH(_xlfn.CONCAT(
SUBSTITUTE($A110,LEFT($A110,FIND($C110,$A110)+LEN($C110)-1),),
$F110,
$G110:$I110,
SUBSTITUTE($J110,LEFT($A110,FIND($C110,$A110)+LEN($C110)-1),)),
[1]!annual_index),_xlfn.XMATCH(T$2,[1]!annual_header))</f>
        <v/>
      </c>
      <c r="U110">
        <f t="array" ref="U110">INDEX([1]!annual_data,_xlfn.XMATCH(_xlfn.CONCAT(
SUBSTITUTE($A110,LEFT($A110,FIND($C110,$A110)+LEN($C110)-1),),
$F110,
$G110:$I110,
SUBSTITUTE($J110,LEFT($A110,FIND($C110,$A110)+LEN($C110)-1),)),
[1]!annual_index),_xlfn.XMATCH(U$2,[1]!annual_header))</f>
        <v/>
      </c>
      <c r="V110">
        <f t="array" ref="V110">INDEX([1]!annual_data,_xlfn.XMATCH(_xlfn.CONCAT(
SUBSTITUTE($A110,LEFT($A110,FIND($C110,$A110)+LEN($C110)-1),),
$F110,
$G110:$I110,
SUBSTITUTE($J110,LEFT($A110,FIND($C110,$A110)+LEN($C110)-1),)),
[1]!annual_index),_xlfn.XMATCH(V$2,[1]!annual_header))</f>
        <v/>
      </c>
      <c r="W110">
        <f t="array" ref="W110">INDEX([1]!annual_data,_xlfn.XMATCH(_xlfn.CONCAT(
SUBSTITUTE($A110,LEFT($A110,FIND($C110,$A110)+LEN($C110)-1),),
$F110,
$G110:$I110,
SUBSTITUTE($J110,LEFT($A110,FIND($C110,$A110)+LEN($C110)-1),)),
[1]!annual_index),_xlfn.XMATCH(W$2,[1]!annual_header))</f>
        <v/>
      </c>
    </row>
    <row r="111">
      <c r="A111" t="inlineStr">
        <is>
          <t>CIMS.CAN.BC.Natural Gas.Production.Supply.Extraction.Shale</t>
        </is>
      </c>
      <c r="B111" t="inlineStr">
        <is>
          <t>Service</t>
        </is>
      </c>
      <c r="C111" t="inlineStr">
        <is>
          <t>BC</t>
        </is>
      </c>
      <c r="D111" t="inlineStr">
        <is>
          <t>Natural Gas</t>
        </is>
      </c>
      <c r="E111" t="inlineStr">
        <is>
          <t>Shale</t>
        </is>
      </c>
      <c r="F111" t="inlineStr">
        <is>
          <t>Raw NG Efficient</t>
        </is>
      </c>
      <c r="G111" t="inlineStr">
        <is>
          <t>service_request</t>
        </is>
      </c>
      <c r="J111" t="inlineStr">
        <is>
          <t>CIMS.CAN.BC.Natural Gas.Production.Supply.Testing and Maintenance</t>
        </is>
      </c>
      <c r="K111" t="inlineStr">
        <is>
          <t>annual_tech</t>
        </is>
      </c>
      <c r="L111">
        <f t="array" ref="L111">INDEX([1]!annual_data,_xlfn.XMATCH(_xlfn.CONCAT(
SUBSTITUTE($A111,LEFT($A111,FIND($C111,$A111)+LEN($C111)-1),),
$F111,
$G111:$I111,
SUBSTITUTE($J111,LEFT($A111,FIND($C111,$A111)+LEN($C111)-1),)),
[1]!annual_index),_xlfn.XMATCH(L$2,[1]!annual_header))</f>
        <v/>
      </c>
      <c r="M111">
        <f t="array" ref="M111">INDEX([1]!annual_data,_xlfn.XMATCH(_xlfn.CONCAT(
SUBSTITUTE($A111,LEFT($A111,FIND($C111,$A111)+LEN($C111)-1),),
$F111,
$G111:$I111,
SUBSTITUTE($J111,LEFT($A111,FIND($C111,$A111)+LEN($C111)-1),)),
[1]!annual_index),_xlfn.XMATCH(M$2,[1]!annual_header))</f>
        <v/>
      </c>
      <c r="N111">
        <f t="array" ref="N111">INDEX([1]!annual_data,_xlfn.XMATCH(_xlfn.CONCAT(
SUBSTITUTE($A111,LEFT($A111,FIND($C111,$A111)+LEN($C111)-1),),
$F111,
$G111:$I111,
SUBSTITUTE($J111,LEFT($A111,FIND($C111,$A111)+LEN($C111)-1),)),
[1]!annual_index),_xlfn.XMATCH(N$2,[1]!annual_header))</f>
        <v/>
      </c>
      <c r="O111">
        <f t="array" ref="O111">INDEX([1]!annual_data,_xlfn.XMATCH(_xlfn.CONCAT(
SUBSTITUTE($A111,LEFT($A111,FIND($C111,$A111)+LEN($C111)-1),),
$F111,
$G111:$I111,
SUBSTITUTE($J111,LEFT($A111,FIND($C111,$A111)+LEN($C111)-1),)),
[1]!annual_index),_xlfn.XMATCH(O$2,[1]!annual_header))</f>
        <v/>
      </c>
      <c r="P111">
        <f t="array" ref="P111">INDEX([1]!annual_data,_xlfn.XMATCH(_xlfn.CONCAT(
SUBSTITUTE($A111,LEFT($A111,FIND($C111,$A111)+LEN($C111)-1),),
$F111,
$G111:$I111,
SUBSTITUTE($J111,LEFT($A111,FIND($C111,$A111)+LEN($C111)-1),)),
[1]!annual_index),_xlfn.XMATCH(P$2,[1]!annual_header))</f>
        <v/>
      </c>
      <c r="Q111">
        <f t="array" ref="Q111">INDEX([1]!annual_data,_xlfn.XMATCH(_xlfn.CONCAT(
SUBSTITUTE($A111,LEFT($A111,FIND($C111,$A111)+LEN($C111)-1),),
$F111,
$G111:$I111,
SUBSTITUTE($J111,LEFT($A111,FIND($C111,$A111)+LEN($C111)-1),)),
[1]!annual_index),_xlfn.XMATCH(Q$2,[1]!annual_header))</f>
        <v/>
      </c>
      <c r="R111">
        <f t="array" ref="R111">INDEX([1]!annual_data,_xlfn.XMATCH(_xlfn.CONCAT(
SUBSTITUTE($A111,LEFT($A111,FIND($C111,$A111)+LEN($C111)-1),),
$F111,
$G111:$I111,
SUBSTITUTE($J111,LEFT($A111,FIND($C111,$A111)+LEN($C111)-1),)),
[1]!annual_index),_xlfn.XMATCH(R$2,[1]!annual_header))</f>
        <v/>
      </c>
      <c r="S111">
        <f t="array" ref="S111">INDEX([1]!annual_data,_xlfn.XMATCH(_xlfn.CONCAT(
SUBSTITUTE($A111,LEFT($A111,FIND($C111,$A111)+LEN($C111)-1),),
$F111,
$G111:$I111,
SUBSTITUTE($J111,LEFT($A111,FIND($C111,$A111)+LEN($C111)-1),)),
[1]!annual_index),_xlfn.XMATCH(S$2,[1]!annual_header))</f>
        <v/>
      </c>
      <c r="T111">
        <f t="array" ref="T111">INDEX([1]!annual_data,_xlfn.XMATCH(_xlfn.CONCAT(
SUBSTITUTE($A111,LEFT($A111,FIND($C111,$A111)+LEN($C111)-1),),
$F111,
$G111:$I111,
SUBSTITUTE($J111,LEFT($A111,FIND($C111,$A111)+LEN($C111)-1),)),
[1]!annual_index),_xlfn.XMATCH(T$2,[1]!annual_header))</f>
        <v/>
      </c>
      <c r="U111">
        <f t="array" ref="U111">INDEX([1]!annual_data,_xlfn.XMATCH(_xlfn.CONCAT(
SUBSTITUTE($A111,LEFT($A111,FIND($C111,$A111)+LEN($C111)-1),),
$F111,
$G111:$I111,
SUBSTITUTE($J111,LEFT($A111,FIND($C111,$A111)+LEN($C111)-1),)),
[1]!annual_index),_xlfn.XMATCH(U$2,[1]!annual_header))</f>
        <v/>
      </c>
      <c r="V111">
        <f t="array" ref="V111">INDEX([1]!annual_data,_xlfn.XMATCH(_xlfn.CONCAT(
SUBSTITUTE($A111,LEFT($A111,FIND($C111,$A111)+LEN($C111)-1),),
$F111,
$G111:$I111,
SUBSTITUTE($J111,LEFT($A111,FIND($C111,$A111)+LEN($C111)-1),)),
[1]!annual_index),_xlfn.XMATCH(V$2,[1]!annual_header))</f>
        <v/>
      </c>
      <c r="W111">
        <f t="array" ref="W111">INDEX([1]!annual_data,_xlfn.XMATCH(_xlfn.CONCAT(
SUBSTITUTE($A111,LEFT($A111,FIND($C111,$A111)+LEN($C111)-1),),
$F111,
$G111:$I111,
SUBSTITUTE($J111,LEFT($A111,FIND($C111,$A111)+LEN($C111)-1),)),
[1]!annual_index),_xlfn.XMATCH(W$2,[1]!annual_header))</f>
        <v/>
      </c>
    </row>
    <row r="112">
      <c r="A112" t="inlineStr">
        <is>
          <t>CIMS.CAN.BC.Natural Gas.Production.Supply.Extraction.Shale</t>
        </is>
      </c>
      <c r="B112" t="inlineStr">
        <is>
          <t>Service</t>
        </is>
      </c>
      <c r="C112" t="inlineStr">
        <is>
          <t>BC</t>
        </is>
      </c>
      <c r="D112" t="inlineStr">
        <is>
          <t>Natural Gas</t>
        </is>
      </c>
      <c r="E112" t="inlineStr">
        <is>
          <t>Shale</t>
        </is>
      </c>
      <c r="F112" t="inlineStr">
        <is>
          <t>Raw NG Efficient</t>
        </is>
      </c>
      <c r="G112" t="inlineStr">
        <is>
          <t>service_request</t>
        </is>
      </c>
      <c r="J112" t="inlineStr">
        <is>
          <t>CIMS.CAN.BC.Natural Gas.Production.Supply.Fugitive</t>
        </is>
      </c>
      <c r="K112" t="inlineStr">
        <is>
          <t>annual_region_tech</t>
        </is>
      </c>
      <c r="L112">
        <f t="array" ref="L112">INDEX([1]!annual_data,_xlfn.XMATCH(_xlfn.CONCAT(
SUBSTITUTE($A112,LEFT($A112,FIND($C112,$A112)+LEN($C112)-1),),
$C112,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$C112,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$C112,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$C112,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$C112,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$C112,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$C112,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$C112,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$C112,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$C112,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$C112,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$C112,
$F112,
$G112:$I112,
SUBSTITUTE($J112,LEFT($A112,FIND($C112,$A112)+LEN($C112)-1),)),
[1]!annual_index),_xlfn.XMATCH(W$2,[1]!annual_header))</f>
        <v/>
      </c>
    </row>
    <row r="113">
      <c r="A113" t="inlineStr">
        <is>
          <t>CIMS.CAN.BC.Natural Gas.Production.Supply.Extraction.Coalbed Methane</t>
        </is>
      </c>
      <c r="B113" t="inlineStr">
        <is>
          <t>Service</t>
        </is>
      </c>
      <c r="C113" t="inlineStr">
        <is>
          <t>BC</t>
        </is>
      </c>
      <c r="D113" t="inlineStr">
        <is>
          <t>Natural Gas</t>
        </is>
      </c>
      <c r="E113" t="inlineStr">
        <is>
          <t>Coalbed Methane</t>
        </is>
      </c>
      <c r="G113" t="inlineStr">
        <is>
          <t>service_provide</t>
        </is>
      </c>
      <c r="K113" t="inlineStr">
        <is>
          <t>constant_tech</t>
        </is>
      </c>
      <c r="L113">
        <f t="array" ref="L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</row>
    <row r="114">
      <c r="A114" t="inlineStr">
        <is>
          <t>CIMS.CAN.BC.Natural Gas.Production.Supply.Extraction.Coalbed Methane</t>
        </is>
      </c>
      <c r="B114" t="inlineStr">
        <is>
          <t>Service</t>
        </is>
      </c>
      <c r="C114" t="inlineStr">
        <is>
          <t>BC</t>
        </is>
      </c>
      <c r="D114" t="inlineStr">
        <is>
          <t>Natural Gas</t>
        </is>
      </c>
      <c r="E114" t="inlineStr">
        <is>
          <t>Coalbed Methane</t>
        </is>
      </c>
      <c r="G114" t="inlineStr">
        <is>
          <t>competition</t>
        </is>
      </c>
      <c r="H114" t="inlineStr">
        <is>
          <t>Tech Compete</t>
        </is>
      </c>
    </row>
    <row r="115">
      <c r="A115" t="inlineStr">
        <is>
          <t>CIMS.CAN.BC.Natural Gas.Production.Supply.Extraction.Coalbed Methane</t>
        </is>
      </c>
      <c r="B115" t="inlineStr">
        <is>
          <t>Service</t>
        </is>
      </c>
      <c r="C115" t="inlineStr">
        <is>
          <t>BC</t>
        </is>
      </c>
      <c r="D115" t="inlineStr">
        <is>
          <t>Natural Gas</t>
        </is>
      </c>
      <c r="E115" t="inlineStr">
        <is>
          <t>Coalbed Methane</t>
        </is>
      </c>
      <c r="G115" t="inlineStr">
        <is>
          <t>discount_rate_financial</t>
        </is>
      </c>
      <c r="K115" t="inlineStr">
        <is>
          <t>constant_tech</t>
        </is>
      </c>
      <c r="L115" t="inlineStr">
        <is>
          <t>%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CIMS.CAN.BC.Natural Gas.Production.Supply.Extraction.Coalbed Methane</t>
        </is>
      </c>
      <c r="B116" t="inlineStr">
        <is>
          <t>Service</t>
        </is>
      </c>
      <c r="C116" t="inlineStr">
        <is>
          <t>BC</t>
        </is>
      </c>
      <c r="D116" t="inlineStr">
        <is>
          <t>Natural Gas</t>
        </is>
      </c>
      <c r="E116" t="inlineStr">
        <is>
          <t>Coalbed Methane</t>
        </is>
      </c>
      <c r="G116" t="inlineStr">
        <is>
          <t>heterogeneity</t>
        </is>
      </c>
      <c r="K116" t="inlineStr">
        <is>
          <t>constant_tech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CIMS.CAN.BC.Natural Gas.Production.Supply.Extraction.Coalbed Methane</t>
        </is>
      </c>
      <c r="B117" t="inlineStr">
        <is>
          <t>Service</t>
        </is>
      </c>
      <c r="C117" t="inlineStr">
        <is>
          <t>BC</t>
        </is>
      </c>
      <c r="D117" t="inlineStr">
        <is>
          <t>Natural Gas</t>
        </is>
      </c>
      <c r="E117" t="inlineStr">
        <is>
          <t>Coalbed Methane</t>
        </is>
      </c>
      <c r="F117" t="inlineStr">
        <is>
          <t>Raw NG</t>
        </is>
      </c>
      <c r="G117" t="inlineStr">
        <is>
          <t>technology</t>
        </is>
      </c>
    </row>
    <row r="118">
      <c r="A118" t="inlineStr">
        <is>
          <t>CIMS.CAN.BC.Natural Gas.Production.Supply.Extraction.Coalbed Methane</t>
        </is>
      </c>
      <c r="B118" t="inlineStr">
        <is>
          <t>Service</t>
        </is>
      </c>
      <c r="C118" t="inlineStr">
        <is>
          <t>BC</t>
        </is>
      </c>
      <c r="D118" t="inlineStr">
        <is>
          <t>Natural Gas</t>
        </is>
      </c>
      <c r="E118" t="inlineStr">
        <is>
          <t>Coalbed Methane</t>
        </is>
      </c>
      <c r="F118" t="inlineStr">
        <is>
          <t>Raw NG</t>
        </is>
      </c>
      <c r="G118" t="inlineStr">
        <is>
          <t>available</t>
        </is>
      </c>
      <c r="K118" t="inlineStr">
        <is>
          <t>constant_tech</t>
        </is>
      </c>
      <c r="L118" t="inlineStr">
        <is>
          <t>Year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CIMS.CAN.BC.Natural Gas.Production.Supply.Extraction.Coalbed Methane</t>
        </is>
      </c>
      <c r="B119" t="inlineStr">
        <is>
          <t>Service</t>
        </is>
      </c>
      <c r="C119" t="inlineStr">
        <is>
          <t>BC</t>
        </is>
      </c>
      <c r="D119" t="inlineStr">
        <is>
          <t>Natural Gas</t>
        </is>
      </c>
      <c r="E119" t="inlineStr">
        <is>
          <t>Coalbed Methane</t>
        </is>
      </c>
      <c r="F119" t="inlineStr">
        <is>
          <t>Raw NG</t>
        </is>
      </c>
      <c r="G119" t="inlineStr">
        <is>
          <t>unavailable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CIMS.CAN.BC.Natural Gas.Production.Supply.Extraction.Coalbed Methane</t>
        </is>
      </c>
      <c r="B120" t="inlineStr">
        <is>
          <t>Service</t>
        </is>
      </c>
      <c r="C120" t="inlineStr">
        <is>
          <t>BC</t>
        </is>
      </c>
      <c r="D120" t="inlineStr">
        <is>
          <t>Natural Gas</t>
        </is>
      </c>
      <c r="E120" t="inlineStr">
        <is>
          <t>Coalbed Methane</t>
        </is>
      </c>
      <c r="F120" t="inlineStr">
        <is>
          <t>Raw NG</t>
        </is>
      </c>
      <c r="G120" t="inlineStr">
        <is>
          <t>lifetime</t>
        </is>
      </c>
      <c r="K120" t="inlineStr">
        <is>
          <t>constant_tech</t>
        </is>
      </c>
      <c r="L120" t="inlineStr">
        <is>
          <t>Years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CIMS.CAN.BC.Natural Gas.Production.Supply.Extraction.Coalbed Methane</t>
        </is>
      </c>
      <c r="B121" t="inlineStr">
        <is>
          <t>Service</t>
        </is>
      </c>
      <c r="C121" t="inlineStr">
        <is>
          <t>BC</t>
        </is>
      </c>
      <c r="D121" t="inlineStr">
        <is>
          <t>Natural Gas</t>
        </is>
      </c>
      <c r="E121" t="inlineStr">
        <is>
          <t>Coalbed Methane</t>
        </is>
      </c>
      <c r="F121" t="inlineStr">
        <is>
          <t>Raw NG</t>
        </is>
      </c>
      <c r="G121" t="inlineStr">
        <is>
          <t>market_share_total</t>
        </is>
      </c>
      <c r="K121" t="inlineStr">
        <is>
          <t>annual_tech</t>
        </is>
      </c>
      <c r="L121" t="inlineStr">
        <is>
          <t>%</t>
        </is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</row>
    <row r="122">
      <c r="A122" t="inlineStr">
        <is>
          <t>CIMS.CAN.BC.Natural Gas.Production.Supply.Extraction.Coalbed Methane</t>
        </is>
      </c>
      <c r="B122" t="inlineStr">
        <is>
          <t>Service</t>
        </is>
      </c>
      <c r="C122" t="inlineStr">
        <is>
          <t>BC</t>
        </is>
      </c>
      <c r="D122" t="inlineStr">
        <is>
          <t>Natural Gas</t>
        </is>
      </c>
      <c r="E122" t="inlineStr">
        <is>
          <t>Coalbed Methane</t>
        </is>
      </c>
      <c r="F122" t="inlineStr">
        <is>
          <t>Raw NG</t>
        </is>
      </c>
      <c r="G122" t="inlineStr">
        <is>
          <t>fom</t>
        </is>
      </c>
      <c r="K122" t="inlineStr">
        <is>
          <t>constant_tech</t>
        </is>
      </c>
      <c r="L122" t="inlineStr">
        <is>
          <t>$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CIMS.CAN.BC.Natural Gas.Production.Supply.Extraction.Coalbed Methane</t>
        </is>
      </c>
      <c r="B123" t="inlineStr">
        <is>
          <t>Service</t>
        </is>
      </c>
      <c r="C123" t="inlineStr">
        <is>
          <t>BC</t>
        </is>
      </c>
      <c r="D123" t="inlineStr">
        <is>
          <t>Natural Gas</t>
        </is>
      </c>
      <c r="E123" t="inlineStr">
        <is>
          <t>Coalbed Methane</t>
        </is>
      </c>
      <c r="F123" t="inlineStr">
        <is>
          <t>Raw NG</t>
        </is>
      </c>
      <c r="G123" t="inlineStr">
        <is>
          <t>service_request</t>
        </is>
      </c>
      <c r="J123" t="inlineStr">
        <is>
          <t>CIMS.CAN.BC.Natural Gas.Production.Supply.Extraction.Off road transport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CIMS.CAN.BC.Natural Gas.Production.Supply.Extraction.Coalbed Methane</t>
        </is>
      </c>
      <c r="B124" t="inlineStr">
        <is>
          <t>Service</t>
        </is>
      </c>
      <c r="C124" t="inlineStr">
        <is>
          <t>BC</t>
        </is>
      </c>
      <c r="D124" t="inlineStr">
        <is>
          <t>Natural Gas</t>
        </is>
      </c>
      <c r="E124" t="inlineStr">
        <is>
          <t>Coalbed Methane</t>
        </is>
      </c>
      <c r="F124" t="inlineStr">
        <is>
          <t>Raw NG</t>
        </is>
      </c>
      <c r="G124" t="inlineStr">
        <is>
          <t>service_request</t>
        </is>
      </c>
      <c r="J124" t="inlineStr">
        <is>
          <t>CIMS.CAN.BC.Natural Gas.Production.Supply.Extraction.Drilling</t>
        </is>
      </c>
      <c r="K124" t="inlineStr">
        <is>
          <t>annual_region_tech</t>
        </is>
      </c>
      <c r="L124">
        <f t="array" ref="L124">INDEX([1]!annual_data,_xlfn.XMATCH(_xlfn.CONCAT(
SUBSTITUTE($A124,LEFT($A124,FIND($C124,$A124)+LEN($C124)-1),),
$C124,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$C124,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$C124,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$C124,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$C124,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$C124,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$C124,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$C124,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$C124,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$C124,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$C124,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$C124,
$F124,
$G124:$I124,
SUBSTITUTE($J124,LEFT($A124,FIND($C124,$A124)+LEN($C124)-1),)),
[1]!annual_index),_xlfn.XMATCH(W$2,[1]!annual_header))</f>
        <v/>
      </c>
    </row>
    <row r="125">
      <c r="A125" t="inlineStr">
        <is>
          <t>CIMS.CAN.BC.Natural Gas.Production.Supply.Extraction.Coalbed Methane</t>
        </is>
      </c>
      <c r="B125" t="inlineStr">
        <is>
          <t>Service</t>
        </is>
      </c>
      <c r="C125" t="inlineStr">
        <is>
          <t>BC</t>
        </is>
      </c>
      <c r="D125" t="inlineStr">
        <is>
          <t>Natural Gas</t>
        </is>
      </c>
      <c r="E125" t="inlineStr">
        <is>
          <t>Coalbed Methane</t>
        </is>
      </c>
      <c r="F125" t="inlineStr">
        <is>
          <t>Raw NG</t>
        </is>
      </c>
      <c r="G125" t="inlineStr">
        <is>
          <t>service_request</t>
        </is>
      </c>
      <c r="J125" t="inlineStr">
        <is>
          <t>CIMS.CAN.BC.Natural Gas.Production.Supply.Extraction.Compression</t>
        </is>
      </c>
      <c r="K125" t="inlineStr">
        <is>
          <t>annual_tech</t>
        </is>
      </c>
      <c r="L125">
        <f t="array" ref="L125">INDEX([1]!annual_data,_xlfn.XMATCH(_xlfn.CONCAT(
SUBSTITUTE($A125,LEFT($A125,FIND($C125,$A125)+LEN($C125)-1),),
$F125,
$G125:$I125,
SUBSTITUTE($J125,LEFT($A125,FIND($C125,$A125)+LEN($C125)-1),)),
[1]!annual_index),_xlfn.XMATCH(L$2,[1]!annual_header))</f>
        <v/>
      </c>
      <c r="M125">
        <f t="array" ref="M125">INDEX([1]!annual_data,_xlfn.XMATCH(_xlfn.CONCAT(
SUBSTITUTE($A125,LEFT($A125,FIND($C125,$A125)+LEN($C125)-1),),
$F125,
$G125:$I125,
SUBSTITUTE($J125,LEFT($A125,FIND($C125,$A125)+LEN($C125)-1),)),
[1]!annual_index),_xlfn.XMATCH(M$2,[1]!annual_header))</f>
        <v/>
      </c>
      <c r="N125">
        <f t="array" ref="N125">INDEX([1]!annual_data,_xlfn.XMATCH(_xlfn.CONCAT(
SUBSTITUTE($A125,LEFT($A125,FIND($C125,$A125)+LEN($C125)-1),),
$F125,
$G125:$I125,
SUBSTITUTE($J125,LEFT($A125,FIND($C125,$A125)+LEN($C125)-1),)),
[1]!annual_index),_xlfn.XMATCH(N$2,[1]!annual_header))</f>
        <v/>
      </c>
      <c r="O125">
        <f t="array" ref="O125">INDEX([1]!annual_data,_xlfn.XMATCH(_xlfn.CONCAT(
SUBSTITUTE($A125,LEFT($A125,FIND($C125,$A125)+LEN($C125)-1),),
$F125,
$G125:$I125,
SUBSTITUTE($J125,LEFT($A125,FIND($C125,$A125)+LEN($C125)-1),)),
[1]!annual_index),_xlfn.XMATCH(O$2,[1]!annual_header))</f>
        <v/>
      </c>
      <c r="P125">
        <f t="array" ref="P125">INDEX([1]!annual_data,_xlfn.XMATCH(_xlfn.CONCAT(
SUBSTITUTE($A125,LEFT($A125,FIND($C125,$A125)+LEN($C125)-1),),
$F125,
$G125:$I125,
SUBSTITUTE($J125,LEFT($A125,FIND($C125,$A125)+LEN($C125)-1),)),
[1]!annual_index),_xlfn.XMATCH(P$2,[1]!annual_header))</f>
        <v/>
      </c>
      <c r="Q125">
        <f t="array" ref="Q125">INDEX([1]!annual_data,_xlfn.XMATCH(_xlfn.CONCAT(
SUBSTITUTE($A125,LEFT($A125,FIND($C125,$A125)+LEN($C125)-1),),
$F125,
$G125:$I125,
SUBSTITUTE($J125,LEFT($A125,FIND($C125,$A125)+LEN($C125)-1),)),
[1]!annual_index),_xlfn.XMATCH(Q$2,[1]!annual_header))</f>
        <v/>
      </c>
      <c r="R125">
        <f t="array" ref="R125">INDEX([1]!annual_data,_xlfn.XMATCH(_xlfn.CONCAT(
SUBSTITUTE($A125,LEFT($A125,FIND($C125,$A125)+LEN($C125)-1),),
$F125,
$G125:$I125,
SUBSTITUTE($J125,LEFT($A125,FIND($C125,$A125)+LEN($C125)-1),)),
[1]!annual_index),_xlfn.XMATCH(R$2,[1]!annual_header))</f>
        <v/>
      </c>
      <c r="S125">
        <f t="array" ref="S125">INDEX([1]!annual_data,_xlfn.XMATCH(_xlfn.CONCAT(
SUBSTITUTE($A125,LEFT($A125,FIND($C125,$A125)+LEN($C125)-1),),
$F125,
$G125:$I125,
SUBSTITUTE($J125,LEFT($A125,FIND($C125,$A125)+LEN($C125)-1),)),
[1]!annual_index),_xlfn.XMATCH(S$2,[1]!annual_header))</f>
        <v/>
      </c>
      <c r="T125">
        <f t="array" ref="T125">INDEX([1]!annual_data,_xlfn.XMATCH(_xlfn.CONCAT(
SUBSTITUTE($A125,LEFT($A125,FIND($C125,$A125)+LEN($C125)-1),),
$F125,
$G125:$I125,
SUBSTITUTE($J125,LEFT($A125,FIND($C125,$A125)+LEN($C125)-1),)),
[1]!annual_index),_xlfn.XMATCH(T$2,[1]!annual_header))</f>
        <v/>
      </c>
      <c r="U125">
        <f t="array" ref="U125">INDEX([1]!annual_data,_xlfn.XMATCH(_xlfn.CONCAT(
SUBSTITUTE($A125,LEFT($A125,FIND($C125,$A125)+LEN($C125)-1),),
$F125,
$G125:$I125,
SUBSTITUTE($J125,LEFT($A125,FIND($C125,$A125)+LEN($C125)-1),)),
[1]!annual_index),_xlfn.XMATCH(U$2,[1]!annual_header))</f>
        <v/>
      </c>
      <c r="V125">
        <f t="array" ref="V125">INDEX([1]!annual_data,_xlfn.XMATCH(_xlfn.CONCAT(
SUBSTITUTE($A125,LEFT($A125,FIND($C125,$A125)+LEN($C125)-1),),
$F125,
$G125:$I125,
SUBSTITUTE($J125,LEFT($A125,FIND($C125,$A125)+LEN($C125)-1),)),
[1]!annual_index),_xlfn.XMATCH(V$2,[1]!annual_header))</f>
        <v/>
      </c>
      <c r="W125">
        <f t="array" ref="W125">INDEX([1]!annual_data,_xlfn.XMATCH(_xlfn.CONCAT(
SUBSTITUTE($A125,LEFT($A125,FIND($C125,$A125)+LEN($C125)-1),),
$F125,
$G125:$I125,
SUBSTITUTE($J125,LEFT($A125,FIND($C125,$A125)+LEN($C125)-1),)),
[1]!annual_index),_xlfn.XMATCH(W$2,[1]!annual_header))</f>
        <v/>
      </c>
    </row>
    <row r="126">
      <c r="A126" t="inlineStr">
        <is>
          <t>CIMS.CAN.BC.Natural Gas.Production.Supply.Extraction.Coalbed Methane</t>
        </is>
      </c>
      <c r="B126" t="inlineStr">
        <is>
          <t>Service</t>
        </is>
      </c>
      <c r="C126" t="inlineStr">
        <is>
          <t>BC</t>
        </is>
      </c>
      <c r="D126" t="inlineStr">
        <is>
          <t>Natural Gas</t>
        </is>
      </c>
      <c r="E126" t="inlineStr">
        <is>
          <t>Coalbed Methane</t>
        </is>
      </c>
      <c r="F126" t="inlineStr">
        <is>
          <t>Raw NG</t>
        </is>
      </c>
      <c r="G126" t="inlineStr">
        <is>
          <t>service_request</t>
        </is>
      </c>
      <c r="J126" t="inlineStr">
        <is>
          <t>CIMS.CAN.BC.Natural Gas.Production.Supply.Testing and Maintenance</t>
        </is>
      </c>
      <c r="K126" t="inlineStr">
        <is>
          <t>annual_tech</t>
        </is>
      </c>
      <c r="L126">
        <f t="array" ref="L126">INDEX([1]!annual_data,_xlfn.XMATCH(_xlfn.CONCAT(
SUBSTITUTE($A126,LEFT($A126,FIND($C126,$A126)+LEN($C126)-1),),
$F126,
$G126:$I126,
SUBSTITUTE($J126,LEFT($A126,FIND($C126,$A126)+LEN($C126)-1),)),
[1]!annual_index),_xlfn.XMATCH(L$2,[1]!annual_header))</f>
        <v/>
      </c>
      <c r="M126">
        <f t="array" ref="M126">INDEX([1]!annual_data,_xlfn.XMATCH(_xlfn.CONCAT(
SUBSTITUTE($A126,LEFT($A126,FIND($C126,$A126)+LEN($C126)-1),),
$F126,
$G126:$I126,
SUBSTITUTE($J126,LEFT($A126,FIND($C126,$A126)+LEN($C126)-1),)),
[1]!annual_index),_xlfn.XMATCH(M$2,[1]!annual_header))</f>
        <v/>
      </c>
      <c r="N126">
        <f t="array" ref="N126">INDEX([1]!annual_data,_xlfn.XMATCH(_xlfn.CONCAT(
SUBSTITUTE($A126,LEFT($A126,FIND($C126,$A126)+LEN($C126)-1),),
$F126,
$G126:$I126,
SUBSTITUTE($J126,LEFT($A126,FIND($C126,$A126)+LEN($C126)-1),)),
[1]!annual_index),_xlfn.XMATCH(N$2,[1]!annual_header))</f>
        <v/>
      </c>
      <c r="O126">
        <f t="array" ref="O126">INDEX([1]!annual_data,_xlfn.XMATCH(_xlfn.CONCAT(
SUBSTITUTE($A126,LEFT($A126,FIND($C126,$A126)+LEN($C126)-1),),
$F126,
$G126:$I126,
SUBSTITUTE($J126,LEFT($A126,FIND($C126,$A126)+LEN($C126)-1),)),
[1]!annual_index),_xlfn.XMATCH(O$2,[1]!annual_header))</f>
        <v/>
      </c>
      <c r="P126">
        <f t="array" ref="P126">INDEX([1]!annual_data,_xlfn.XMATCH(_xlfn.CONCAT(
SUBSTITUTE($A126,LEFT($A126,FIND($C126,$A126)+LEN($C126)-1),),
$F126,
$G126:$I126,
SUBSTITUTE($J126,LEFT($A126,FIND($C126,$A126)+LEN($C126)-1),)),
[1]!annual_index),_xlfn.XMATCH(P$2,[1]!annual_header))</f>
        <v/>
      </c>
      <c r="Q126">
        <f t="array" ref="Q126">INDEX([1]!annual_data,_xlfn.XMATCH(_xlfn.CONCAT(
SUBSTITUTE($A126,LEFT($A126,FIND($C126,$A126)+LEN($C126)-1),),
$F126,
$G126:$I126,
SUBSTITUTE($J126,LEFT($A126,FIND($C126,$A126)+LEN($C126)-1),)),
[1]!annual_index),_xlfn.XMATCH(Q$2,[1]!annual_header))</f>
        <v/>
      </c>
      <c r="R126">
        <f t="array" ref="R126">INDEX([1]!annual_data,_xlfn.XMATCH(_xlfn.CONCAT(
SUBSTITUTE($A126,LEFT($A126,FIND($C126,$A126)+LEN($C126)-1),),
$F126,
$G126:$I126,
SUBSTITUTE($J126,LEFT($A126,FIND($C126,$A126)+LEN($C126)-1),)),
[1]!annual_index),_xlfn.XMATCH(R$2,[1]!annual_header))</f>
        <v/>
      </c>
      <c r="S126">
        <f t="array" ref="S126">INDEX([1]!annual_data,_xlfn.XMATCH(_xlfn.CONCAT(
SUBSTITUTE($A126,LEFT($A126,FIND($C126,$A126)+LEN($C126)-1),),
$F126,
$G126:$I126,
SUBSTITUTE($J126,LEFT($A126,FIND($C126,$A126)+LEN($C126)-1),)),
[1]!annual_index),_xlfn.XMATCH(S$2,[1]!annual_header))</f>
        <v/>
      </c>
      <c r="T126">
        <f t="array" ref="T126">INDEX([1]!annual_data,_xlfn.XMATCH(_xlfn.CONCAT(
SUBSTITUTE($A126,LEFT($A126,FIND($C126,$A126)+LEN($C126)-1),),
$F126,
$G126:$I126,
SUBSTITUTE($J126,LEFT($A126,FIND($C126,$A126)+LEN($C126)-1),)),
[1]!annual_index),_xlfn.XMATCH(T$2,[1]!annual_header))</f>
        <v/>
      </c>
      <c r="U126">
        <f t="array" ref="U126">INDEX([1]!annual_data,_xlfn.XMATCH(_xlfn.CONCAT(
SUBSTITUTE($A126,LEFT($A126,FIND($C126,$A126)+LEN($C126)-1),),
$F126,
$G126:$I126,
SUBSTITUTE($J126,LEFT($A126,FIND($C126,$A126)+LEN($C126)-1),)),
[1]!annual_index),_xlfn.XMATCH(U$2,[1]!annual_header))</f>
        <v/>
      </c>
      <c r="V126">
        <f t="array" ref="V126">INDEX([1]!annual_data,_xlfn.XMATCH(_xlfn.CONCAT(
SUBSTITUTE($A126,LEFT($A126,FIND($C126,$A126)+LEN($C126)-1),),
$F126,
$G126:$I126,
SUBSTITUTE($J126,LEFT($A126,FIND($C126,$A126)+LEN($C126)-1),)),
[1]!annual_index),_xlfn.XMATCH(V$2,[1]!annual_header))</f>
        <v/>
      </c>
      <c r="W126">
        <f t="array" ref="W126">INDEX([1]!annual_data,_xlfn.XMATCH(_xlfn.CONCAT(
SUBSTITUTE($A126,LEFT($A126,FIND($C126,$A126)+LEN($C126)-1),),
$F126,
$G126:$I126,
SUBSTITUTE($J126,LEFT($A126,FIND($C126,$A126)+LEN($C126)-1),)),
[1]!annual_index),_xlfn.XMATCH(W$2,[1]!annual_header))</f>
        <v/>
      </c>
    </row>
    <row r="127">
      <c r="A127" t="inlineStr">
        <is>
          <t>CIMS.CAN.BC.Natural Gas.Production.Supply.Extraction.Coalbed Methane</t>
        </is>
      </c>
      <c r="B127" t="inlineStr">
        <is>
          <t>Service</t>
        </is>
      </c>
      <c r="C127" t="inlineStr">
        <is>
          <t>BC</t>
        </is>
      </c>
      <c r="D127" t="inlineStr">
        <is>
          <t>Natural Gas</t>
        </is>
      </c>
      <c r="E127" t="inlineStr">
        <is>
          <t>Coalbed Methane</t>
        </is>
      </c>
      <c r="F127" t="inlineStr">
        <is>
          <t>Raw NG</t>
        </is>
      </c>
      <c r="G127" t="inlineStr">
        <is>
          <t>service_request</t>
        </is>
      </c>
      <c r="J127" t="inlineStr">
        <is>
          <t>CIMS.CAN.BC.Natural Gas.Production.Supply.Fugitive</t>
        </is>
      </c>
      <c r="K127" t="inlineStr">
        <is>
          <t>annual_region_tech</t>
        </is>
      </c>
      <c r="L127">
        <f t="array" ref="L127">INDEX([1]!annual_data,_xlfn.XMATCH(_xlfn.CONCAT(
SUBSTITUTE($A127,LEFT($A127,FIND($C127,$A127)+LEN($C127)-1),),
$C127,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$C127,
$F127,
$G127:$I127,
SUBSTITUTE($J127,LEFT($A127,FIND($C127,$A127)+LEN($C127)-1),)),
[1]!annual_index),_xlfn.XMATCH(M$2,[1]!annual_header))</f>
        <v/>
      </c>
      <c r="N127">
        <f t="array" ref="N127">INDEX([1]!annual_data,_xlfn.XMATCH(_xlfn.CONCAT(
SUBSTITUTE($A127,LEFT($A127,FIND($C127,$A127)+LEN($C127)-1),),
$C127,
$F127,
$G127:$I127,
SUBSTITUTE($J127,LEFT($A127,FIND($C127,$A127)+LEN($C127)-1),)),
[1]!annual_index),_xlfn.XMATCH(N$2,[1]!annual_header))</f>
        <v/>
      </c>
      <c r="O127">
        <f t="array" ref="O127">INDEX([1]!annual_data,_xlfn.XMATCH(_xlfn.CONCAT(
SUBSTITUTE($A127,LEFT($A127,FIND($C127,$A127)+LEN($C127)-1),),
$C127,
$F127,
$G127:$I127,
SUBSTITUTE($J127,LEFT($A127,FIND($C127,$A127)+LEN($C127)-1),)),
[1]!annual_index),_xlfn.XMATCH(O$2,[1]!annual_header))</f>
        <v/>
      </c>
      <c r="P127">
        <f t="array" ref="P127">INDEX([1]!annual_data,_xlfn.XMATCH(_xlfn.CONCAT(
SUBSTITUTE($A127,LEFT($A127,FIND($C127,$A127)+LEN($C127)-1),),
$C127,
$F127,
$G127:$I127,
SUBSTITUTE($J127,LEFT($A127,FIND($C127,$A127)+LEN($C127)-1),)),
[1]!annual_index),_xlfn.XMATCH(P$2,[1]!annual_header))</f>
        <v/>
      </c>
      <c r="Q127">
        <f t="array" ref="Q127">INDEX([1]!annual_data,_xlfn.XMATCH(_xlfn.CONCAT(
SUBSTITUTE($A127,LEFT($A127,FIND($C127,$A127)+LEN($C127)-1),),
$C127,
$F127,
$G127:$I127,
SUBSTITUTE($J127,LEFT($A127,FIND($C127,$A127)+LEN($C127)-1),)),
[1]!annual_index),_xlfn.XMATCH(Q$2,[1]!annual_header))</f>
        <v/>
      </c>
      <c r="R127">
        <f t="array" ref="R127">INDEX([1]!annual_data,_xlfn.XMATCH(_xlfn.CONCAT(
SUBSTITUTE($A127,LEFT($A127,FIND($C127,$A127)+LEN($C127)-1),),
$C127,
$F127,
$G127:$I127,
SUBSTITUTE($J127,LEFT($A127,FIND($C127,$A127)+LEN($C127)-1),)),
[1]!annual_index),_xlfn.XMATCH(R$2,[1]!annual_header))</f>
        <v/>
      </c>
      <c r="S127">
        <f t="array" ref="S127">INDEX([1]!annual_data,_xlfn.XMATCH(_xlfn.CONCAT(
SUBSTITUTE($A127,LEFT($A127,FIND($C127,$A127)+LEN($C127)-1),),
$C127,
$F127,
$G127:$I127,
SUBSTITUTE($J127,LEFT($A127,FIND($C127,$A127)+LEN($C127)-1),)),
[1]!annual_index),_xlfn.XMATCH(S$2,[1]!annual_header))</f>
        <v/>
      </c>
      <c r="T127">
        <f t="array" ref="T127">INDEX([1]!annual_data,_xlfn.XMATCH(_xlfn.CONCAT(
SUBSTITUTE($A127,LEFT($A127,FIND($C127,$A127)+LEN($C127)-1),),
$C127,
$F127,
$G127:$I127,
SUBSTITUTE($J127,LEFT($A127,FIND($C127,$A127)+LEN($C127)-1),)),
[1]!annual_index),_xlfn.XMATCH(T$2,[1]!annual_header))</f>
        <v/>
      </c>
      <c r="U127">
        <f t="array" ref="U127">INDEX([1]!annual_data,_xlfn.XMATCH(_xlfn.CONCAT(
SUBSTITUTE($A127,LEFT($A127,FIND($C127,$A127)+LEN($C127)-1),),
$C127,
$F127,
$G127:$I127,
SUBSTITUTE($J127,LEFT($A127,FIND($C127,$A127)+LEN($C127)-1),)),
[1]!annual_index),_xlfn.XMATCH(U$2,[1]!annual_header))</f>
        <v/>
      </c>
      <c r="V127">
        <f t="array" ref="V127">INDEX([1]!annual_data,_xlfn.XMATCH(_xlfn.CONCAT(
SUBSTITUTE($A127,LEFT($A127,FIND($C127,$A127)+LEN($C127)-1),),
$C127,
$F127,
$G127:$I127,
SUBSTITUTE($J127,LEFT($A127,FIND($C127,$A127)+LEN($C127)-1),)),
[1]!annual_index),_xlfn.XMATCH(V$2,[1]!annual_header))</f>
        <v/>
      </c>
      <c r="W127">
        <f t="array" ref="W127">INDEX([1]!annual_data,_xlfn.XMATCH(_xlfn.CONCAT(
SUBSTITUTE($A127,LEFT($A127,FIND($C127,$A127)+LEN($C127)-1),),
$C127,
$F127,
$G127:$I127,
SUBSTITUTE($J127,LEFT($A127,FIND($C127,$A127)+LEN($C127)-1),)),
[1]!annual_index),_xlfn.XMATCH(W$2,[1]!annual_header))</f>
        <v/>
      </c>
    </row>
    <row r="128">
      <c r="A128" t="inlineStr">
        <is>
          <t>CIMS.CAN.BC.Natural Gas.Production.Supply.Extraction.Coalbed Methane</t>
        </is>
      </c>
      <c r="B128" t="inlineStr">
        <is>
          <t>Service</t>
        </is>
      </c>
      <c r="C128" t="inlineStr">
        <is>
          <t>BC</t>
        </is>
      </c>
      <c r="D128" t="inlineStr">
        <is>
          <t>Natural Gas</t>
        </is>
      </c>
      <c r="E128" t="inlineStr">
        <is>
          <t>Coalbed Methane</t>
        </is>
      </c>
      <c r="F128" t="inlineStr">
        <is>
          <t>Raw NG Efficient</t>
        </is>
      </c>
      <c r="G128" t="inlineStr">
        <is>
          <t>technology</t>
        </is>
      </c>
    </row>
    <row r="129">
      <c r="A129" t="inlineStr">
        <is>
          <t>CIMS.CAN.BC.Natural Gas.Production.Supply.Extraction.Coalbed Methane</t>
        </is>
      </c>
      <c r="B129" t="inlineStr">
        <is>
          <t>Service</t>
        </is>
      </c>
      <c r="C129" t="inlineStr">
        <is>
          <t>BC</t>
        </is>
      </c>
      <c r="D129" t="inlineStr">
        <is>
          <t>Natural Gas</t>
        </is>
      </c>
      <c r="E129" t="inlineStr">
        <is>
          <t>Coalbed Methane</t>
        </is>
      </c>
      <c r="F129" t="inlineStr">
        <is>
          <t>Raw NG Efficient</t>
        </is>
      </c>
      <c r="G129" t="inlineStr">
        <is>
          <t>available</t>
        </is>
      </c>
      <c r="K129" t="inlineStr">
        <is>
          <t>constant_tech</t>
        </is>
      </c>
      <c r="L129" t="inlineStr">
        <is>
          <t>Year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CIMS.CAN.BC.Natural Gas.Production.Supply.Extraction.Coalbed Methane</t>
        </is>
      </c>
      <c r="B130" t="inlineStr">
        <is>
          <t>Service</t>
        </is>
      </c>
      <c r="C130" t="inlineStr">
        <is>
          <t>BC</t>
        </is>
      </c>
      <c r="D130" t="inlineStr">
        <is>
          <t>Natural Gas</t>
        </is>
      </c>
      <c r="E130" t="inlineStr">
        <is>
          <t>Coalbed Methane</t>
        </is>
      </c>
      <c r="F130" t="inlineStr">
        <is>
          <t>Raw NG Efficient</t>
        </is>
      </c>
      <c r="G130" t="inlineStr">
        <is>
          <t>unavailable</t>
        </is>
      </c>
      <c r="K130" t="inlineStr">
        <is>
          <t>constant_tech</t>
        </is>
      </c>
      <c r="L130" t="inlineStr">
        <is>
          <t>Year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CIMS.CAN.BC.Natural Gas.Production.Supply.Extraction.Coalbed Methane</t>
        </is>
      </c>
      <c r="B131" t="inlineStr">
        <is>
          <t>Service</t>
        </is>
      </c>
      <c r="C131" t="inlineStr">
        <is>
          <t>BC</t>
        </is>
      </c>
      <c r="D131" t="inlineStr">
        <is>
          <t>Natural Gas</t>
        </is>
      </c>
      <c r="E131" t="inlineStr">
        <is>
          <t>Coalbed Methane</t>
        </is>
      </c>
      <c r="F131" t="inlineStr">
        <is>
          <t>Raw NG Efficient</t>
        </is>
      </c>
      <c r="G131" t="inlineStr">
        <is>
          <t>lifetime</t>
        </is>
      </c>
      <c r="K131" t="inlineStr">
        <is>
          <t>constant_tech</t>
        </is>
      </c>
      <c r="L131" t="inlineStr">
        <is>
          <t>Years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CIMS.CAN.BC.Natural Gas.Production.Supply.Extraction.Coalbed Methane</t>
        </is>
      </c>
      <c r="B132" t="inlineStr">
        <is>
          <t>Service</t>
        </is>
      </c>
      <c r="C132" t="inlineStr">
        <is>
          <t>BC</t>
        </is>
      </c>
      <c r="D132" t="inlineStr">
        <is>
          <t>Natural Gas</t>
        </is>
      </c>
      <c r="E132" t="inlineStr">
        <is>
          <t>Coalbed Methane</t>
        </is>
      </c>
      <c r="F132" t="inlineStr">
        <is>
          <t>Raw NG Efficient</t>
        </is>
      </c>
      <c r="G132" t="inlineStr">
        <is>
          <t>market_share_total</t>
        </is>
      </c>
      <c r="K132" t="inlineStr">
        <is>
          <t>annual_tech</t>
        </is>
      </c>
      <c r="L132" t="inlineStr">
        <is>
          <t>%</t>
        </is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</row>
    <row r="133">
      <c r="A133" t="inlineStr">
        <is>
          <t>CIMS.CAN.BC.Natural Gas.Production.Supply.Extraction.Coalbed Methane</t>
        </is>
      </c>
      <c r="B133" t="inlineStr">
        <is>
          <t>Service</t>
        </is>
      </c>
      <c r="C133" t="inlineStr">
        <is>
          <t>BC</t>
        </is>
      </c>
      <c r="D133" t="inlineStr">
        <is>
          <t>Natural Gas</t>
        </is>
      </c>
      <c r="E133" t="inlineStr">
        <is>
          <t>Coalbed Methane</t>
        </is>
      </c>
      <c r="F133" t="inlineStr">
        <is>
          <t>Raw NG Efficient</t>
        </is>
      </c>
      <c r="G133" t="inlineStr">
        <is>
          <t>fcc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CIMS.CAN.BC.Natural Gas.Production.Supply.Extraction.Coalbed Methane</t>
        </is>
      </c>
      <c r="B134" t="inlineStr">
        <is>
          <t>Service</t>
        </is>
      </c>
      <c r="C134" t="inlineStr">
        <is>
          <t>BC</t>
        </is>
      </c>
      <c r="D134" t="inlineStr">
        <is>
          <t>Natural Gas</t>
        </is>
      </c>
      <c r="E134" t="inlineStr">
        <is>
          <t>Coalbed Methane</t>
        </is>
      </c>
      <c r="F134" t="inlineStr">
        <is>
          <t>Raw NG Efficient</t>
        </is>
      </c>
      <c r="G134" t="inlineStr">
        <is>
          <t>fom</t>
        </is>
      </c>
      <c r="K134" t="inlineStr">
        <is>
          <t>constant_tech</t>
        </is>
      </c>
      <c r="L134" t="inlineStr">
        <is>
          <t>$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CIMS.CAN.BC.Natural Gas.Production.Supply.Extraction.Coalbed Methane</t>
        </is>
      </c>
      <c r="B135" t="inlineStr">
        <is>
          <t>Service</t>
        </is>
      </c>
      <c r="C135" t="inlineStr">
        <is>
          <t>BC</t>
        </is>
      </c>
      <c r="D135" t="inlineStr">
        <is>
          <t>Natural Gas</t>
        </is>
      </c>
      <c r="E135" t="inlineStr">
        <is>
          <t>Coalbed Methane</t>
        </is>
      </c>
      <c r="F135" t="inlineStr">
        <is>
          <t>Raw NG Efficient</t>
        </is>
      </c>
      <c r="G135" t="inlineStr">
        <is>
          <t>service_request</t>
        </is>
      </c>
      <c r="J135" t="inlineStr">
        <is>
          <t>CIMS.CAN.BC.Natural Gas.Production.Supply.Extraction.Off road transport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CIMS.CAN.BC.Natural Gas.Production.Supply.Extraction.Coalbed Methane</t>
        </is>
      </c>
      <c r="B136" t="inlineStr">
        <is>
          <t>Service</t>
        </is>
      </c>
      <c r="C136" t="inlineStr">
        <is>
          <t>BC</t>
        </is>
      </c>
      <c r="D136" t="inlineStr">
        <is>
          <t>Natural Gas</t>
        </is>
      </c>
      <c r="E136" t="inlineStr">
        <is>
          <t>Coalbed Methane</t>
        </is>
      </c>
      <c r="F136" t="inlineStr">
        <is>
          <t>Raw NG Efficient</t>
        </is>
      </c>
      <c r="G136" t="inlineStr">
        <is>
          <t>service_request</t>
        </is>
      </c>
      <c r="J136" t="inlineStr">
        <is>
          <t>CIMS.CAN.BC.Natural Gas.Production.Supply.Extraction.Drilling</t>
        </is>
      </c>
      <c r="K136" t="inlineStr">
        <is>
          <t>annual_region_tech</t>
        </is>
      </c>
      <c r="L136">
        <f t="array" ref="L136">INDEX([1]!annual_data,_xlfn.XMATCH(_xlfn.CONCAT(
SUBSTITUTE($A136,LEFT($A136,FIND($C136,$A136)+LEN($C136)-1),),
$C136,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$C136,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$C136,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$C136,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$C136,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$C136,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$C136,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$C136,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$C136,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$C136,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$C136,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$C136,
$F136,
$G136:$I136,
SUBSTITUTE($J136,LEFT($A136,FIND($C136,$A136)+LEN($C136)-1),)),
[1]!annual_index),_xlfn.XMATCH(W$2,[1]!annual_header))</f>
        <v/>
      </c>
    </row>
    <row r="137">
      <c r="A137" t="inlineStr">
        <is>
          <t>CIMS.CAN.BC.Natural Gas.Production.Supply.Extraction.Coalbed Methane</t>
        </is>
      </c>
      <c r="B137" t="inlineStr">
        <is>
          <t>Service</t>
        </is>
      </c>
      <c r="C137" t="inlineStr">
        <is>
          <t>BC</t>
        </is>
      </c>
      <c r="D137" t="inlineStr">
        <is>
          <t>Natural Gas</t>
        </is>
      </c>
      <c r="E137" t="inlineStr">
        <is>
          <t>Coalbed Methane</t>
        </is>
      </c>
      <c r="F137" t="inlineStr">
        <is>
          <t>Raw NG Efficient</t>
        </is>
      </c>
      <c r="G137" t="inlineStr">
        <is>
          <t>service_request</t>
        </is>
      </c>
      <c r="J137" t="inlineStr">
        <is>
          <t>CIMS.CAN.BC.Natural Gas.Production.Supply.Extraction.Compression</t>
        </is>
      </c>
      <c r="K137" t="inlineStr">
        <is>
          <t>annual_tech</t>
        </is>
      </c>
      <c r="L137">
        <f t="array" ref="L137">INDEX([1]!annual_data,_xlfn.XMATCH(_xlfn.CONCAT(
SUBSTITUTE($A137,LEFT($A137,FIND($C137,$A137)+LEN($C137)-1),),
$F137,
$G137:$I137,
SUBSTITUTE($J137,LEFT($A137,FIND($C137,$A137)+LEN($C137)-1),)),
[1]!annual_index),_xlfn.XMATCH(L$2,[1]!annual_header))</f>
        <v/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  <c r="N137">
        <f t="array" ref="N137">INDEX([1]!annual_data,_xlfn.XMATCH(_xlfn.CONCAT(
SUBSTITUTE($A137,LEFT($A137,FIND($C137,$A137)+LEN($C137)-1),),
$F137,
$G137:$I137,
SUBSTITUTE($J137,LEFT($A137,FIND($C137,$A137)+LEN($C137)-1),)),
[1]!annual_index),_xlfn.XMATCH(N$2,[1]!annual_header))</f>
        <v/>
      </c>
      <c r="O137">
        <f t="array" ref="O137">INDEX([1]!annual_data,_xlfn.XMATCH(_xlfn.CONCAT(
SUBSTITUTE($A137,LEFT($A137,FIND($C137,$A137)+LEN($C137)-1),),
$F137,
$G137:$I137,
SUBSTITUTE($J137,LEFT($A137,FIND($C137,$A137)+LEN($C137)-1),)),
[1]!annual_index),_xlfn.XMATCH(O$2,[1]!annual_header))</f>
        <v/>
      </c>
      <c r="P137">
        <f t="array" ref="P137">INDEX([1]!annual_data,_xlfn.XMATCH(_xlfn.CONCAT(
SUBSTITUTE($A137,LEFT($A137,FIND($C137,$A137)+LEN($C137)-1),),
$F137,
$G137:$I137,
SUBSTITUTE($J137,LEFT($A137,FIND($C137,$A137)+LEN($C137)-1),)),
[1]!annual_index),_xlfn.XMATCH(P$2,[1]!annual_header))</f>
        <v/>
      </c>
      <c r="Q137">
        <f t="array" ref="Q137">INDEX([1]!annual_data,_xlfn.XMATCH(_xlfn.CONCAT(
SUBSTITUTE($A137,LEFT($A137,FIND($C137,$A137)+LEN($C137)-1),),
$F137,
$G137:$I137,
SUBSTITUTE($J137,LEFT($A137,FIND($C137,$A137)+LEN($C137)-1),)),
[1]!annual_index),_xlfn.XMATCH(Q$2,[1]!annual_header))</f>
        <v/>
      </c>
      <c r="R137">
        <f t="array" ref="R137">INDEX([1]!annual_data,_xlfn.XMATCH(_xlfn.CONCAT(
SUBSTITUTE($A137,LEFT($A137,FIND($C137,$A137)+LEN($C137)-1),),
$F137,
$G137:$I137,
SUBSTITUTE($J137,LEFT($A137,FIND($C137,$A137)+LEN($C137)-1),)),
[1]!annual_index),_xlfn.XMATCH(R$2,[1]!annual_header))</f>
        <v/>
      </c>
      <c r="S137">
        <f t="array" ref="S137">INDEX([1]!annual_data,_xlfn.XMATCH(_xlfn.CONCAT(
SUBSTITUTE($A137,LEFT($A137,FIND($C137,$A137)+LEN($C137)-1),),
$F137,
$G137:$I137,
SUBSTITUTE($J137,LEFT($A137,FIND($C137,$A137)+LEN($C137)-1),)),
[1]!annual_index),_xlfn.XMATCH(S$2,[1]!annual_header))</f>
        <v/>
      </c>
      <c r="T137">
        <f t="array" ref="T137">INDEX([1]!annual_data,_xlfn.XMATCH(_xlfn.CONCAT(
SUBSTITUTE($A137,LEFT($A137,FIND($C137,$A137)+LEN($C137)-1),),
$F137,
$G137:$I137,
SUBSTITUTE($J137,LEFT($A137,FIND($C137,$A137)+LEN($C137)-1),)),
[1]!annual_index),_xlfn.XMATCH(T$2,[1]!annual_header))</f>
        <v/>
      </c>
      <c r="U137">
        <f t="array" ref="U137">INDEX([1]!annual_data,_xlfn.XMATCH(_xlfn.CONCAT(
SUBSTITUTE($A137,LEFT($A137,FIND($C137,$A137)+LEN($C137)-1),),
$F137,
$G137:$I137,
SUBSTITUTE($J137,LEFT($A137,FIND($C137,$A137)+LEN($C137)-1),)),
[1]!annual_index),_xlfn.XMATCH(U$2,[1]!annual_header))</f>
        <v/>
      </c>
      <c r="V137">
        <f t="array" ref="V137">INDEX([1]!annual_data,_xlfn.XMATCH(_xlfn.CONCAT(
SUBSTITUTE($A137,LEFT($A137,FIND($C137,$A137)+LEN($C137)-1),),
$F137,
$G137:$I137,
SUBSTITUTE($J137,LEFT($A137,FIND($C137,$A137)+LEN($C137)-1),)),
[1]!annual_index),_xlfn.XMATCH(V$2,[1]!annual_header))</f>
        <v/>
      </c>
      <c r="W137">
        <f t="array" ref="W137">INDEX([1]!annual_data,_xlfn.XMATCH(_xlfn.CONCAT(
SUBSTITUTE($A137,LEFT($A137,FIND($C137,$A137)+LEN($C137)-1),),
$F137,
$G137:$I137,
SUBSTITUTE($J137,LEFT($A137,FIND($C137,$A137)+LEN($C137)-1),)),
[1]!annual_index),_xlfn.XMATCH(W$2,[1]!annual_header))</f>
        <v/>
      </c>
    </row>
    <row r="138">
      <c r="A138" t="inlineStr">
        <is>
          <t>CIMS.CAN.BC.Natural Gas.Production.Supply.Extraction.Coalbed Methane</t>
        </is>
      </c>
      <c r="B138" t="inlineStr">
        <is>
          <t>Service</t>
        </is>
      </c>
      <c r="C138" t="inlineStr">
        <is>
          <t>BC</t>
        </is>
      </c>
      <c r="D138" t="inlineStr">
        <is>
          <t>Natural Gas</t>
        </is>
      </c>
      <c r="E138" t="inlineStr">
        <is>
          <t>Coalbed Methane</t>
        </is>
      </c>
      <c r="F138" t="inlineStr">
        <is>
          <t>Raw NG Efficient</t>
        </is>
      </c>
      <c r="G138" t="inlineStr">
        <is>
          <t>service_request</t>
        </is>
      </c>
      <c r="J138" t="inlineStr">
        <is>
          <t>CIMS.CAN.BC.Natural Gas.Production.Supply.Testing and Maintenance</t>
        </is>
      </c>
      <c r="K138" t="inlineStr">
        <is>
          <t>annual_tech</t>
        </is>
      </c>
      <c r="L138">
        <f t="array" ref="L138">INDEX([1]!annual_data,_xlfn.XMATCH(_xlfn.CONCAT(
SUBSTITUTE($A138,LEFT($A138,FIND($C138,$A138)+LEN($C138)-1),),
$F138,
$G138:$I138,
SUBSTITUTE($J138,LEFT($A138,FIND($C138,$A138)+LEN($C138)-1),)),
[1]!annual_index),_xlfn.XMATCH(L$2,[1]!annual_header))</f>
        <v/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  <c r="N138">
        <f t="array" ref="N138">INDEX([1]!annual_data,_xlfn.XMATCH(_xlfn.CONCAT(
SUBSTITUTE($A138,LEFT($A138,FIND($C138,$A138)+LEN($C138)-1),),
$F138,
$G138:$I138,
SUBSTITUTE($J138,LEFT($A138,FIND($C138,$A138)+LEN($C138)-1),)),
[1]!annual_index),_xlfn.XMATCH(N$2,[1]!annual_header))</f>
        <v/>
      </c>
      <c r="O138">
        <f t="array" ref="O138">INDEX([1]!annual_data,_xlfn.XMATCH(_xlfn.CONCAT(
SUBSTITUTE($A138,LEFT($A138,FIND($C138,$A138)+LEN($C138)-1),),
$F138,
$G138:$I138,
SUBSTITUTE($J138,LEFT($A138,FIND($C138,$A138)+LEN($C138)-1),)),
[1]!annual_index),_xlfn.XMATCH(O$2,[1]!annual_header))</f>
        <v/>
      </c>
      <c r="P138">
        <f t="array" ref="P138">INDEX([1]!annual_data,_xlfn.XMATCH(_xlfn.CONCAT(
SUBSTITUTE($A138,LEFT($A138,FIND($C138,$A138)+LEN($C138)-1),),
$F138,
$G138:$I138,
SUBSTITUTE($J138,LEFT($A138,FIND($C138,$A138)+LEN($C138)-1),)),
[1]!annual_index),_xlfn.XMATCH(P$2,[1]!annual_header))</f>
        <v/>
      </c>
      <c r="Q138">
        <f t="array" ref="Q138">INDEX([1]!annual_data,_xlfn.XMATCH(_xlfn.CONCAT(
SUBSTITUTE($A138,LEFT($A138,FIND($C138,$A138)+LEN($C138)-1),),
$F138,
$G138:$I138,
SUBSTITUTE($J138,LEFT($A138,FIND($C138,$A138)+LEN($C138)-1),)),
[1]!annual_index),_xlfn.XMATCH(Q$2,[1]!annual_header))</f>
        <v/>
      </c>
      <c r="R138">
        <f t="array" ref="R138">INDEX([1]!annual_data,_xlfn.XMATCH(_xlfn.CONCAT(
SUBSTITUTE($A138,LEFT($A138,FIND($C138,$A138)+LEN($C138)-1),),
$F138,
$G138:$I138,
SUBSTITUTE($J138,LEFT($A138,FIND($C138,$A138)+LEN($C138)-1),)),
[1]!annual_index),_xlfn.XMATCH(R$2,[1]!annual_header))</f>
        <v/>
      </c>
      <c r="S138">
        <f t="array" ref="S138">INDEX([1]!annual_data,_xlfn.XMATCH(_xlfn.CONCAT(
SUBSTITUTE($A138,LEFT($A138,FIND($C138,$A138)+LEN($C138)-1),),
$F138,
$G138:$I138,
SUBSTITUTE($J138,LEFT($A138,FIND($C138,$A138)+LEN($C138)-1),)),
[1]!annual_index),_xlfn.XMATCH(S$2,[1]!annual_header))</f>
        <v/>
      </c>
      <c r="T138">
        <f t="array" ref="T138">INDEX([1]!annual_data,_xlfn.XMATCH(_xlfn.CONCAT(
SUBSTITUTE($A138,LEFT($A138,FIND($C138,$A138)+LEN($C138)-1),),
$F138,
$G138:$I138,
SUBSTITUTE($J138,LEFT($A138,FIND($C138,$A138)+LEN($C138)-1),)),
[1]!annual_index),_xlfn.XMATCH(T$2,[1]!annual_header))</f>
        <v/>
      </c>
      <c r="U138">
        <f t="array" ref="U138">INDEX([1]!annual_data,_xlfn.XMATCH(_xlfn.CONCAT(
SUBSTITUTE($A138,LEFT($A138,FIND($C138,$A138)+LEN($C138)-1),),
$F138,
$G138:$I138,
SUBSTITUTE($J138,LEFT($A138,FIND($C138,$A138)+LEN($C138)-1),)),
[1]!annual_index),_xlfn.XMATCH(U$2,[1]!annual_header))</f>
        <v/>
      </c>
      <c r="V138">
        <f t="array" ref="V138">INDEX([1]!annual_data,_xlfn.XMATCH(_xlfn.CONCAT(
SUBSTITUTE($A138,LEFT($A138,FIND($C138,$A138)+LEN($C138)-1),),
$F138,
$G138:$I138,
SUBSTITUTE($J138,LEFT($A138,FIND($C138,$A138)+LEN($C138)-1),)),
[1]!annual_index),_xlfn.XMATCH(V$2,[1]!annual_header))</f>
        <v/>
      </c>
      <c r="W138">
        <f t="array" ref="W138">INDEX([1]!annual_data,_xlfn.XMATCH(_xlfn.CONCAT(
SUBSTITUTE($A138,LEFT($A138,FIND($C138,$A138)+LEN($C138)-1),),
$F138,
$G138:$I138,
SUBSTITUTE($J138,LEFT($A138,FIND($C138,$A138)+LEN($C138)-1),)),
[1]!annual_index),_xlfn.XMATCH(W$2,[1]!annual_header))</f>
        <v/>
      </c>
    </row>
    <row r="139">
      <c r="A139" t="inlineStr">
        <is>
          <t>CIMS.CAN.BC.Natural Gas.Production.Supply.Extraction.Coalbed Methane</t>
        </is>
      </c>
      <c r="B139" t="inlineStr">
        <is>
          <t>Service</t>
        </is>
      </c>
      <c r="C139" t="inlineStr">
        <is>
          <t>BC</t>
        </is>
      </c>
      <c r="D139" t="inlineStr">
        <is>
          <t>Natural Gas</t>
        </is>
      </c>
      <c r="E139" t="inlineStr">
        <is>
          <t>Coalbed Methane</t>
        </is>
      </c>
      <c r="F139" t="inlineStr">
        <is>
          <t>Raw NG Efficient</t>
        </is>
      </c>
      <c r="G139" t="inlineStr">
        <is>
          <t>service_request</t>
        </is>
      </c>
      <c r="J139" t="inlineStr">
        <is>
          <t>CIMS.CAN.BC.Natural Gas.Production.Supply.Fugitive</t>
        </is>
      </c>
      <c r="K139" t="inlineStr">
        <is>
          <t>annual_region_tech</t>
        </is>
      </c>
      <c r="L139">
        <f t="array" ref="L139">INDEX([1]!annual_data,_xlfn.XMATCH(_xlfn.CONCAT(
SUBSTITUTE($A139,LEFT($A139,FIND($C139,$A139)+LEN($C139)-1),),
$C139,
$F139,
$G139:$I139,
SUBSTITUTE($J139,LEFT($A139,FIND($C139,$A139)+LEN($C139)-1),)),
[1]!annual_index),_xlfn.XMATCH(L$2,[1]!annual_header))</f>
        <v/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CIMS.CAN.BC.Natural Gas.Production.Supply.Extraction.Drilling</t>
        </is>
      </c>
      <c r="B140" t="inlineStr">
        <is>
          <t>Service</t>
        </is>
      </c>
      <c r="C140" t="inlineStr">
        <is>
          <t>BC</t>
        </is>
      </c>
      <c r="D140" t="inlineStr">
        <is>
          <t>Natural Gas</t>
        </is>
      </c>
      <c r="E140" t="inlineStr">
        <is>
          <t>Drilling</t>
        </is>
      </c>
      <c r="G140" t="inlineStr">
        <is>
          <t>service_provide</t>
        </is>
      </c>
      <c r="K140" t="inlineStr">
        <is>
          <t>constant_tech</t>
        </is>
      </c>
      <c r="L140">
        <f t="array" ref="L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</row>
    <row r="141">
      <c r="A141" t="inlineStr">
        <is>
          <t>CIMS.CAN.BC.Natural Gas.Production.Supply.Extraction.Drilling</t>
        </is>
      </c>
      <c r="B141" t="inlineStr">
        <is>
          <t>Service</t>
        </is>
      </c>
      <c r="C141" t="inlineStr">
        <is>
          <t>BC</t>
        </is>
      </c>
      <c r="D141" t="inlineStr">
        <is>
          <t>Natural Gas</t>
        </is>
      </c>
      <c r="E141" t="inlineStr">
        <is>
          <t>Drilling</t>
        </is>
      </c>
      <c r="G141" t="inlineStr">
        <is>
          <t>competition</t>
        </is>
      </c>
      <c r="H141" t="inlineStr">
        <is>
          <t>Tech Compete</t>
        </is>
      </c>
    </row>
    <row r="142">
      <c r="A142" t="inlineStr">
        <is>
          <t>CIMS.CAN.BC.Natural Gas.Production.Supply.Extraction.Drilling</t>
        </is>
      </c>
      <c r="B142" t="inlineStr">
        <is>
          <t>Service</t>
        </is>
      </c>
      <c r="C142" t="inlineStr">
        <is>
          <t>BC</t>
        </is>
      </c>
      <c r="D142" t="inlineStr">
        <is>
          <t>Natural Gas</t>
        </is>
      </c>
      <c r="E142" t="inlineStr">
        <is>
          <t>Drilling</t>
        </is>
      </c>
      <c r="G142" t="inlineStr">
        <is>
          <t>discount_rate_financial</t>
        </is>
      </c>
      <c r="K142" t="inlineStr">
        <is>
          <t>constant_tech</t>
        </is>
      </c>
      <c r="L142" t="inlineStr">
        <is>
          <t>%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CIMS.CAN.BC.Natural Gas.Production.Supply.Extraction.Drilling</t>
        </is>
      </c>
      <c r="B143" t="inlineStr">
        <is>
          <t>Service</t>
        </is>
      </c>
      <c r="C143" t="inlineStr">
        <is>
          <t>BC</t>
        </is>
      </c>
      <c r="D143" t="inlineStr">
        <is>
          <t>Natural Gas</t>
        </is>
      </c>
      <c r="E143" t="inlineStr">
        <is>
          <t>Drilling</t>
        </is>
      </c>
      <c r="G143" t="inlineStr">
        <is>
          <t>heterogeneity</t>
        </is>
      </c>
      <c r="K143" t="inlineStr">
        <is>
          <t>constant_tech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CIMS.CAN.BC.Natural Gas.Production.Supply.Extraction.Drilling</t>
        </is>
      </c>
      <c r="B144" t="inlineStr">
        <is>
          <t>Service</t>
        </is>
      </c>
      <c r="C144" t="inlineStr">
        <is>
          <t>BC</t>
        </is>
      </c>
      <c r="D144" t="inlineStr">
        <is>
          <t>Natural Gas</t>
        </is>
      </c>
      <c r="E144" t="inlineStr">
        <is>
          <t>Drilling</t>
        </is>
      </c>
      <c r="F144" t="inlineStr">
        <is>
          <t>Exploration and drilling</t>
        </is>
      </c>
      <c r="G144" t="inlineStr">
        <is>
          <t>technology</t>
        </is>
      </c>
    </row>
    <row r="145">
      <c r="A145" t="inlineStr">
        <is>
          <t>CIMS.CAN.BC.Natural Gas.Production.Supply.Extraction.Drilling</t>
        </is>
      </c>
      <c r="B145" t="inlineStr">
        <is>
          <t>Service</t>
        </is>
      </c>
      <c r="C145" t="inlineStr">
        <is>
          <t>BC</t>
        </is>
      </c>
      <c r="D145" t="inlineStr">
        <is>
          <t>Natural Gas</t>
        </is>
      </c>
      <c r="E145" t="inlineStr">
        <is>
          <t>Drilling</t>
        </is>
      </c>
      <c r="F145" t="inlineStr">
        <is>
          <t>Exploration and drilling</t>
        </is>
      </c>
      <c r="G145" t="inlineStr">
        <is>
          <t>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CIMS.CAN.BC.Natural Gas.Production.Supply.Extraction.Drilling</t>
        </is>
      </c>
      <c r="B146" t="inlineStr">
        <is>
          <t>Service</t>
        </is>
      </c>
      <c r="C146" t="inlineStr">
        <is>
          <t>BC</t>
        </is>
      </c>
      <c r="D146" t="inlineStr">
        <is>
          <t>Natural Gas</t>
        </is>
      </c>
      <c r="E146" t="inlineStr">
        <is>
          <t>Drilling</t>
        </is>
      </c>
      <c r="F146" t="inlineStr">
        <is>
          <t>Exploration and drilling</t>
        </is>
      </c>
      <c r="G146" t="inlineStr">
        <is>
          <t>unavailable</t>
        </is>
      </c>
      <c r="K146" t="inlineStr">
        <is>
          <t>constant_tech</t>
        </is>
      </c>
      <c r="L146" t="inlineStr">
        <is>
          <t>Year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CIMS.CAN.BC.Natural Gas.Production.Supply.Extraction.Drilling</t>
        </is>
      </c>
      <c r="B147" t="inlineStr">
        <is>
          <t>Service</t>
        </is>
      </c>
      <c r="C147" t="inlineStr">
        <is>
          <t>BC</t>
        </is>
      </c>
      <c r="D147" t="inlineStr">
        <is>
          <t>Natural Gas</t>
        </is>
      </c>
      <c r="E147" t="inlineStr">
        <is>
          <t>Drilling</t>
        </is>
      </c>
      <c r="F147" t="inlineStr">
        <is>
          <t>Exploration and drilling</t>
        </is>
      </c>
      <c r="G147" t="inlineStr">
        <is>
          <t>lifetime</t>
        </is>
      </c>
      <c r="K147" t="inlineStr">
        <is>
          <t>constant_tech</t>
        </is>
      </c>
      <c r="L147" t="inlineStr">
        <is>
          <t>Years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CIMS.CAN.BC.Natural Gas.Production.Supply.Extraction.Drilling</t>
        </is>
      </c>
      <c r="B148" t="inlineStr">
        <is>
          <t>Service</t>
        </is>
      </c>
      <c r="C148" t="inlineStr">
        <is>
          <t>BC</t>
        </is>
      </c>
      <c r="D148" t="inlineStr">
        <is>
          <t>Natural Gas</t>
        </is>
      </c>
      <c r="E148" t="inlineStr">
        <is>
          <t>Drilling</t>
        </is>
      </c>
      <c r="F148" t="inlineStr">
        <is>
          <t>Exploration and drilling</t>
        </is>
      </c>
      <c r="G148" t="inlineStr">
        <is>
          <t>market_share_total</t>
        </is>
      </c>
      <c r="K148" t="inlineStr">
        <is>
          <t>annual_tech</t>
        </is>
      </c>
      <c r="L148" t="inlineStr">
        <is>
          <t>%</t>
        </is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</row>
    <row r="149">
      <c r="A149" t="inlineStr">
        <is>
          <t>CIMS.CAN.BC.Natural Gas.Production.Supply.Extraction.Drilling</t>
        </is>
      </c>
      <c r="B149" t="inlineStr">
        <is>
          <t>Service</t>
        </is>
      </c>
      <c r="C149" t="inlineStr">
        <is>
          <t>BC</t>
        </is>
      </c>
      <c r="D149" t="inlineStr">
        <is>
          <t>Natural Gas</t>
        </is>
      </c>
      <c r="E149" t="inlineStr">
        <is>
          <t>Drilling</t>
        </is>
      </c>
      <c r="F149" t="inlineStr">
        <is>
          <t>Exploration and drilling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CIMS.CAN.BC.Natural Gas.Production.Supply.Extraction.Drilling</t>
        </is>
      </c>
      <c r="B150" t="inlineStr">
        <is>
          <t>Service</t>
        </is>
      </c>
      <c r="C150" t="inlineStr">
        <is>
          <t>BC</t>
        </is>
      </c>
      <c r="D150" t="inlineStr">
        <is>
          <t>Natural Gas</t>
        </is>
      </c>
      <c r="E150" t="inlineStr">
        <is>
          <t>Drilling</t>
        </is>
      </c>
      <c r="F150" t="inlineStr">
        <is>
          <t>Exploration and drilling</t>
        </is>
      </c>
      <c r="G150" t="inlineStr">
        <is>
          <t>service_request</t>
        </is>
      </c>
      <c r="J150" t="inlineStr">
        <is>
          <t>CIMS.Generic Fuels.Fuel Oil</t>
        </is>
      </c>
      <c r="K150" t="inlineStr">
        <is>
          <t>annual_tech</t>
        </is>
      </c>
      <c r="L150">
        <f t="array" ref="L150">INDEX([1]!annual_data,_xlfn.XMATCH(_xlfn.CONCAT(
SUBSTITUTE($A150,LEFT($A150,FIND($C150,$A150)+LEN($C150)-1),),
$F150,
$G150:$I150,
SUBSTITUTE($J150,LEFT($A150,FIND($C150,$A150)+LEN($C150)-1),)),
[1]!annual_index),_xlfn.XMATCH(L$2,[1]!annual_header))</f>
        <v/>
      </c>
      <c r="M150">
        <f t="array" ref="M150">INDEX([1]!annual_data,_xlfn.XMATCH(_xlfn.CONCAT(
SUBSTITUTE($A150,LEFT($A150,FIND($C150,$A150)+LEN($C150)-1),),
$F150,
$G150:$I150,
SUBSTITUTE($J150,LEFT($A150,FIND($C150,$A150)+LEN($C150)-1),)),
[1]!annual_index),_xlfn.XMATCH(M$2,[1]!annual_header))</f>
        <v/>
      </c>
      <c r="N150">
        <f t="array" ref="N150">INDEX([1]!annual_data,_xlfn.XMATCH(_xlfn.CONCAT(
SUBSTITUTE($A150,LEFT($A150,FIND($C150,$A150)+LEN($C150)-1),),
$F150,
$G150:$I150,
SUBSTITUTE($J150,LEFT($A150,FIND($C150,$A150)+LEN($C150)-1),)),
[1]!annual_index),_xlfn.XMATCH(N$2,[1]!annual_header))</f>
        <v/>
      </c>
      <c r="O150">
        <f t="array" ref="O150">INDEX([1]!annual_data,_xlfn.XMATCH(_xlfn.CONCAT(
SUBSTITUTE($A150,LEFT($A150,FIND($C150,$A150)+LEN($C150)-1),),
$F150,
$G150:$I150,
SUBSTITUTE($J150,LEFT($A150,FIND($C150,$A150)+LEN($C150)-1),)),
[1]!annual_index),_xlfn.XMATCH(O$2,[1]!annual_header))</f>
        <v/>
      </c>
      <c r="P150">
        <f t="array" ref="P150">INDEX([1]!annual_data,_xlfn.XMATCH(_xlfn.CONCAT(
SUBSTITUTE($A150,LEFT($A150,FIND($C150,$A150)+LEN($C150)-1),),
$F150,
$G150:$I150,
SUBSTITUTE($J150,LEFT($A150,FIND($C150,$A150)+LEN($C150)-1),)),
[1]!annual_index),_xlfn.XMATCH(P$2,[1]!annual_header))</f>
        <v/>
      </c>
      <c r="Q150">
        <f t="array" ref="Q150">INDEX([1]!annual_data,_xlfn.XMATCH(_xlfn.CONCAT(
SUBSTITUTE($A150,LEFT($A150,FIND($C150,$A150)+LEN($C150)-1),),
$F150,
$G150:$I150,
SUBSTITUTE($J150,LEFT($A150,FIND($C150,$A150)+LEN($C150)-1),)),
[1]!annual_index),_xlfn.XMATCH(Q$2,[1]!annual_header))</f>
        <v/>
      </c>
      <c r="R150">
        <f t="array" ref="R150">INDEX([1]!annual_data,_xlfn.XMATCH(_xlfn.CONCAT(
SUBSTITUTE($A150,LEFT($A150,FIND($C150,$A150)+LEN($C150)-1),),
$F150,
$G150:$I150,
SUBSTITUTE($J150,LEFT($A150,FIND($C150,$A150)+LEN($C150)-1),)),
[1]!annual_index),_xlfn.XMATCH(R$2,[1]!annual_header))</f>
        <v/>
      </c>
      <c r="S150">
        <f t="array" ref="S150">INDEX([1]!annual_data,_xlfn.XMATCH(_xlfn.CONCAT(
SUBSTITUTE($A150,LEFT($A150,FIND($C150,$A150)+LEN($C150)-1),),
$F150,
$G150:$I150,
SUBSTITUTE($J150,LEFT($A150,FIND($C150,$A150)+LEN($C150)-1),)),
[1]!annual_index),_xlfn.XMATCH(S$2,[1]!annual_header))</f>
        <v/>
      </c>
      <c r="T150">
        <f t="array" ref="T150">INDEX([1]!annual_data,_xlfn.XMATCH(_xlfn.CONCAT(
SUBSTITUTE($A150,LEFT($A150,FIND($C150,$A150)+LEN($C150)-1),),
$F150,
$G150:$I150,
SUBSTITUTE($J150,LEFT($A150,FIND($C150,$A150)+LEN($C150)-1),)),
[1]!annual_index),_xlfn.XMATCH(T$2,[1]!annual_header))</f>
        <v/>
      </c>
      <c r="U150">
        <f t="array" ref="U150">INDEX([1]!annual_data,_xlfn.XMATCH(_xlfn.CONCAT(
SUBSTITUTE($A150,LEFT($A150,FIND($C150,$A150)+LEN($C150)-1),),
$F150,
$G150:$I150,
SUBSTITUTE($J150,LEFT($A150,FIND($C150,$A150)+LEN($C150)-1),)),
[1]!annual_index),_xlfn.XMATCH(U$2,[1]!annual_header))</f>
        <v/>
      </c>
      <c r="V150">
        <f t="array" ref="V150">INDEX([1]!annual_data,_xlfn.XMATCH(_xlfn.CONCAT(
SUBSTITUTE($A150,LEFT($A150,FIND($C150,$A150)+LEN($C150)-1),),
$F150,
$G150:$I150,
SUBSTITUTE($J150,LEFT($A150,FIND($C150,$A150)+LEN($C150)-1),)),
[1]!annual_index),_xlfn.XMATCH(V$2,[1]!annual_header))</f>
        <v/>
      </c>
      <c r="W150">
        <f t="array" ref="W150">INDEX([1]!annual_data,_xlfn.XMATCH(_xlfn.CONCAT(
SUBSTITUTE($A150,LEFT($A150,FIND($C150,$A150)+LEN($C150)-1),),
$F150,
$G150:$I150,
SUBSTITUTE($J150,LEFT($A150,FIND($C150,$A150)+LEN($C150)-1),)),
[1]!annual_index),_xlfn.XMATCH(W$2,[1]!annual_header))</f>
        <v/>
      </c>
    </row>
    <row r="151">
      <c r="A151" t="inlineStr">
        <is>
          <t>CIMS.CAN.BC.Natural Gas.Production.Supply.Extraction.Drilling</t>
        </is>
      </c>
      <c r="B151" t="inlineStr">
        <is>
          <t>Service</t>
        </is>
      </c>
      <c r="C151" t="inlineStr">
        <is>
          <t>BC</t>
        </is>
      </c>
      <c r="D151" t="inlineStr">
        <is>
          <t>Natural Gas</t>
        </is>
      </c>
      <c r="E151" t="inlineStr">
        <is>
          <t>Drilling</t>
        </is>
      </c>
      <c r="F151" t="inlineStr">
        <is>
          <t>Exploration and drilling</t>
        </is>
      </c>
      <c r="G151" t="inlineStr">
        <is>
          <t>service_request</t>
        </is>
      </c>
      <c r="J151" t="inlineStr">
        <is>
          <t>CIMS.CAN.BC.Natural Gas.Production.Supply.Fugitive</t>
        </is>
      </c>
      <c r="K151" t="inlineStr">
        <is>
          <t>annual_region_tech</t>
        </is>
      </c>
      <c r="L151">
        <f t="array" ref="L151">INDEX([1]!annual_data,_xlfn.XMATCH(_xlfn.CONCAT(
SUBSTITUTE($A151,LEFT($A151,FIND($C151,$A151)+LEN($C151)-1),),
$C151,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$C151,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$C151,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$C151,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$C151,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$C151,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$C151,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$C151,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$C151,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$C151,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$C151,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$C151,
$F151,
$G151:$I151,
SUBSTITUTE($J151,LEFT($A151,FIND($C151,$A151)+LEN($C151)-1),)),
[1]!annual_index),_xlfn.XMATCH(W$2,[1]!annual_header))</f>
        <v/>
      </c>
    </row>
    <row r="152">
      <c r="A152" t="inlineStr">
        <is>
          <t>CIMS.CAN.BC.Natural Gas.Production.Supply.Extraction.Drilling</t>
        </is>
      </c>
      <c r="B152" t="inlineStr">
        <is>
          <t>Service</t>
        </is>
      </c>
      <c r="C152" t="inlineStr">
        <is>
          <t>BC</t>
        </is>
      </c>
      <c r="D152" t="inlineStr">
        <is>
          <t>Natural Gas</t>
        </is>
      </c>
      <c r="E152" t="inlineStr">
        <is>
          <t>Drilling</t>
        </is>
      </c>
      <c r="F152" t="inlineStr">
        <is>
          <t>Exploration and drilling</t>
        </is>
      </c>
      <c r="G152" t="inlineStr">
        <is>
          <t>service_request</t>
        </is>
      </c>
      <c r="J152" t="inlineStr">
        <is>
          <t>CIMS.CAN.BC.Natural Gas.Production.Supply.Venting.Diffuse Venting</t>
        </is>
      </c>
      <c r="K152" t="inlineStr">
        <is>
          <t>annual_region_tech</t>
        </is>
      </c>
      <c r="L152">
        <f t="array" ref="L152">INDEX([1]!annual_data,_xlfn.XMATCH(_xlfn.CONCAT(
SUBSTITUTE($A152,LEFT($A152,FIND($C152,$A152)+LEN($C152)-1),),
$C152,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$C152,
$F152,
$G152:$I152,
SUBSTITUTE($J152,LEFT($A152,FIND($C152,$A152)+LEN($C152)-1),)),
[1]!annual_index),_xlfn.XMATCH(M$2,[1]!annual_header))</f>
        <v/>
      </c>
      <c r="N152">
        <f t="array" ref="N152">INDEX([1]!annual_data,_xlfn.XMATCH(_xlfn.CONCAT(
SUBSTITUTE($A152,LEFT($A152,FIND($C152,$A152)+LEN($C152)-1),),
$C152,
$F152,
$G152:$I152,
SUBSTITUTE($J152,LEFT($A152,FIND($C152,$A152)+LEN($C152)-1),)),
[1]!annual_index),_xlfn.XMATCH(N$2,[1]!annual_header))</f>
        <v/>
      </c>
      <c r="O152">
        <f t="array" ref="O152">INDEX([1]!annual_data,_xlfn.XMATCH(_xlfn.CONCAT(
SUBSTITUTE($A152,LEFT($A152,FIND($C152,$A152)+LEN($C152)-1),),
$C152,
$F152,
$G152:$I152,
SUBSTITUTE($J152,LEFT($A152,FIND($C152,$A152)+LEN($C152)-1),)),
[1]!annual_index),_xlfn.XMATCH(O$2,[1]!annual_header))</f>
        <v/>
      </c>
      <c r="P152">
        <f t="array" ref="P152">INDEX([1]!annual_data,_xlfn.XMATCH(_xlfn.CONCAT(
SUBSTITUTE($A152,LEFT($A152,FIND($C152,$A152)+LEN($C152)-1),),
$C152,
$F152,
$G152:$I152,
SUBSTITUTE($J152,LEFT($A152,FIND($C152,$A152)+LEN($C152)-1),)),
[1]!annual_index),_xlfn.XMATCH(P$2,[1]!annual_header))</f>
        <v/>
      </c>
      <c r="Q152">
        <f t="array" ref="Q152">INDEX([1]!annual_data,_xlfn.XMATCH(_xlfn.CONCAT(
SUBSTITUTE($A152,LEFT($A152,FIND($C152,$A152)+LEN($C152)-1),),
$C152,
$F152,
$G152:$I152,
SUBSTITUTE($J152,LEFT($A152,FIND($C152,$A152)+LEN($C152)-1),)),
[1]!annual_index),_xlfn.XMATCH(Q$2,[1]!annual_header))</f>
        <v/>
      </c>
      <c r="R152">
        <f t="array" ref="R152">INDEX([1]!annual_data,_xlfn.XMATCH(_xlfn.CONCAT(
SUBSTITUTE($A152,LEFT($A152,FIND($C152,$A152)+LEN($C152)-1),),
$C152,
$F152,
$G152:$I152,
SUBSTITUTE($J152,LEFT($A152,FIND($C152,$A152)+LEN($C152)-1),)),
[1]!annual_index),_xlfn.XMATCH(R$2,[1]!annual_header))</f>
        <v/>
      </c>
      <c r="S152">
        <f t="array" ref="S152">INDEX([1]!annual_data,_xlfn.XMATCH(_xlfn.CONCAT(
SUBSTITUTE($A152,LEFT($A152,FIND($C152,$A152)+LEN($C152)-1),),
$C152,
$F152,
$G152:$I152,
SUBSTITUTE($J152,LEFT($A152,FIND($C152,$A152)+LEN($C152)-1),)),
[1]!annual_index),_xlfn.XMATCH(S$2,[1]!annual_header))</f>
        <v/>
      </c>
      <c r="T152">
        <f t="array" ref="T152">INDEX([1]!annual_data,_xlfn.XMATCH(_xlfn.CONCAT(
SUBSTITUTE($A152,LEFT($A152,FIND($C152,$A152)+LEN($C152)-1),),
$C152,
$F152,
$G152:$I152,
SUBSTITUTE($J152,LEFT($A152,FIND($C152,$A152)+LEN($C152)-1),)),
[1]!annual_index),_xlfn.XMATCH(T$2,[1]!annual_header))</f>
        <v/>
      </c>
      <c r="U152">
        <f t="array" ref="U152">INDEX([1]!annual_data,_xlfn.XMATCH(_xlfn.CONCAT(
SUBSTITUTE($A152,LEFT($A152,FIND($C152,$A152)+LEN($C152)-1),),
$C152,
$F152,
$G152:$I152,
SUBSTITUTE($J152,LEFT($A152,FIND($C152,$A152)+LEN($C152)-1),)),
[1]!annual_index),_xlfn.XMATCH(U$2,[1]!annual_header))</f>
        <v/>
      </c>
      <c r="V152">
        <f t="array" ref="V152">INDEX([1]!annual_data,_xlfn.XMATCH(_xlfn.CONCAT(
SUBSTITUTE($A152,LEFT($A152,FIND($C152,$A152)+LEN($C152)-1),),
$C152,
$F152,
$G152:$I152,
SUBSTITUTE($J152,LEFT($A152,FIND($C152,$A152)+LEN($C152)-1),)),
[1]!annual_index),_xlfn.XMATCH(V$2,[1]!annual_header))</f>
        <v/>
      </c>
      <c r="W152">
        <f t="array" ref="W152">INDEX([1]!annual_data,_xlfn.XMATCH(_xlfn.CONCAT(
SUBSTITUTE($A152,LEFT($A152,FIND($C152,$A152)+LEN($C152)-1),),
$C152,
$F152,
$G152:$I152,
SUBSTITUTE($J152,LEFT($A152,FIND($C152,$A152)+LEN($C152)-1),)),
[1]!annual_index),_xlfn.XMATCH(W$2,[1]!annual_header))</f>
        <v/>
      </c>
    </row>
    <row r="153">
      <c r="A153" t="inlineStr">
        <is>
          <t>CIMS.CAN.BC.Natural Gas.Production.Supply.Extraction.Drilling</t>
        </is>
      </c>
      <c r="B153" t="inlineStr">
        <is>
          <t>Service</t>
        </is>
      </c>
      <c r="C153" t="inlineStr">
        <is>
          <t>BC</t>
        </is>
      </c>
      <c r="D153" t="inlineStr">
        <is>
          <t>Natural Gas</t>
        </is>
      </c>
      <c r="E153" t="inlineStr">
        <is>
          <t>Drilling</t>
        </is>
      </c>
      <c r="F153" t="inlineStr">
        <is>
          <t>Exploration and drilling Efficient</t>
        </is>
      </c>
      <c r="G153" t="inlineStr">
        <is>
          <t>technology</t>
        </is>
      </c>
    </row>
    <row r="154">
      <c r="A154" t="inlineStr">
        <is>
          <t>CIMS.CAN.BC.Natural Gas.Production.Supply.Extraction.Drilling</t>
        </is>
      </c>
      <c r="B154" t="inlineStr">
        <is>
          <t>Service</t>
        </is>
      </c>
      <c r="C154" t="inlineStr">
        <is>
          <t>BC</t>
        </is>
      </c>
      <c r="D154" t="inlineStr">
        <is>
          <t>Natural Gas</t>
        </is>
      </c>
      <c r="E154" t="inlineStr">
        <is>
          <t>Drilling</t>
        </is>
      </c>
      <c r="F154" t="inlineStr">
        <is>
          <t>Exploration and drilling Efficient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CIMS.CAN.BC.Natural Gas.Production.Supply.Extraction.Drilling</t>
        </is>
      </c>
      <c r="B155" t="inlineStr">
        <is>
          <t>Service</t>
        </is>
      </c>
      <c r="C155" t="inlineStr">
        <is>
          <t>BC</t>
        </is>
      </c>
      <c r="D155" t="inlineStr">
        <is>
          <t>Natural Gas</t>
        </is>
      </c>
      <c r="E155" t="inlineStr">
        <is>
          <t>Drilling</t>
        </is>
      </c>
      <c r="F155" t="inlineStr">
        <is>
          <t>Exploration and drilling Efficient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CIMS.CAN.BC.Natural Gas.Production.Supply.Extraction.Drilling</t>
        </is>
      </c>
      <c r="B156" t="inlineStr">
        <is>
          <t>Service</t>
        </is>
      </c>
      <c r="C156" t="inlineStr">
        <is>
          <t>BC</t>
        </is>
      </c>
      <c r="D156" t="inlineStr">
        <is>
          <t>Natural Gas</t>
        </is>
      </c>
      <c r="E156" t="inlineStr">
        <is>
          <t>Drilling</t>
        </is>
      </c>
      <c r="F156" t="inlineStr">
        <is>
          <t>Exploration and drilling Efficient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CIMS.CAN.BC.Natural Gas.Production.Supply.Extraction.Drilling</t>
        </is>
      </c>
      <c r="B157" t="inlineStr">
        <is>
          <t>Service</t>
        </is>
      </c>
      <c r="C157" t="inlineStr">
        <is>
          <t>BC</t>
        </is>
      </c>
      <c r="D157" t="inlineStr">
        <is>
          <t>Natural Gas</t>
        </is>
      </c>
      <c r="E157" t="inlineStr">
        <is>
          <t>Drilling</t>
        </is>
      </c>
      <c r="F157" t="inlineStr">
        <is>
          <t>Exploration and drilling Efficient</t>
        </is>
      </c>
      <c r="G157" t="inlineStr">
        <is>
          <t>market_share_total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CIMS.CAN.BC.Natural Gas.Production.Supply.Extraction.Drilling</t>
        </is>
      </c>
      <c r="B158" t="inlineStr">
        <is>
          <t>Service</t>
        </is>
      </c>
      <c r="C158" t="inlineStr">
        <is>
          <t>BC</t>
        </is>
      </c>
      <c r="D158" t="inlineStr">
        <is>
          <t>Natural Gas</t>
        </is>
      </c>
      <c r="E158" t="inlineStr">
        <is>
          <t>Drilling</t>
        </is>
      </c>
      <c r="F158" t="inlineStr">
        <is>
          <t>Exploration and drilling Efficient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CIMS.CAN.BC.Natural Gas.Production.Supply.Extraction.Drilling</t>
        </is>
      </c>
      <c r="B159" t="inlineStr">
        <is>
          <t>Service</t>
        </is>
      </c>
      <c r="C159" t="inlineStr">
        <is>
          <t>BC</t>
        </is>
      </c>
      <c r="D159" t="inlineStr">
        <is>
          <t>Natural Gas</t>
        </is>
      </c>
      <c r="E159" t="inlineStr">
        <is>
          <t>Drilling</t>
        </is>
      </c>
      <c r="F159" t="inlineStr">
        <is>
          <t>Exploration and drilling Efficient</t>
        </is>
      </c>
      <c r="G159" t="inlineStr">
        <is>
          <t>service_request</t>
        </is>
      </c>
      <c r="J159" t="inlineStr">
        <is>
          <t>CIMS.Generic Fuels.Fuel Oil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CIMS.CAN.BC.Natural Gas.Production.Supply.Extraction.Drilling</t>
        </is>
      </c>
      <c r="B160" t="inlineStr">
        <is>
          <t>Service</t>
        </is>
      </c>
      <c r="C160" t="inlineStr">
        <is>
          <t>BC</t>
        </is>
      </c>
      <c r="D160" t="inlineStr">
        <is>
          <t>Natural Gas</t>
        </is>
      </c>
      <c r="E160" t="inlineStr">
        <is>
          <t>Drilling</t>
        </is>
      </c>
      <c r="F160" t="inlineStr">
        <is>
          <t>Exploration and drilling Efficient</t>
        </is>
      </c>
      <c r="G160" t="inlineStr">
        <is>
          <t>service_request</t>
        </is>
      </c>
      <c r="J160" t="inlineStr">
        <is>
          <t>CIMS.CAN.BC.Natural Gas.Production.Supply.Fugitive</t>
        </is>
      </c>
      <c r="K160" t="inlineStr">
        <is>
          <t>annual_region_tech</t>
        </is>
      </c>
      <c r="L160">
        <f t="array" ref="L160">INDEX([1]!annual_data,_xlfn.XMATCH(_xlfn.CONCAT(
SUBSTITUTE($A160,LEFT($A160,FIND($C160,$A160)+LEN($C160)-1),),
$C160,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$C160,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$C160,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$C160,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$C160,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$C160,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$C160,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$C160,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$C160,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$C160,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$C160,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$C160,
$F160,
$G160:$I160,
SUBSTITUTE($J160,LEFT($A160,FIND($C160,$A160)+LEN($C160)-1),)),
[1]!annual_index),_xlfn.XMATCH(W$2,[1]!annual_header))</f>
        <v/>
      </c>
    </row>
    <row r="161">
      <c r="A161" t="inlineStr">
        <is>
          <t>CIMS.CAN.BC.Natural Gas.Production.Supply.Extraction.Drilling</t>
        </is>
      </c>
      <c r="B161" t="inlineStr">
        <is>
          <t>Service</t>
        </is>
      </c>
      <c r="C161" t="inlineStr">
        <is>
          <t>BC</t>
        </is>
      </c>
      <c r="D161" t="inlineStr">
        <is>
          <t>Natural Gas</t>
        </is>
      </c>
      <c r="E161" t="inlineStr">
        <is>
          <t>Drilling</t>
        </is>
      </c>
      <c r="F161" t="inlineStr">
        <is>
          <t>Exploration and drilling Efficient</t>
        </is>
      </c>
      <c r="G161" t="inlineStr">
        <is>
          <t>service_request</t>
        </is>
      </c>
      <c r="J161" t="inlineStr">
        <is>
          <t>CIMS.CAN.BC.Natural Gas.Production.Supply.Venting.Diffuse Venting</t>
        </is>
      </c>
      <c r="K161" t="inlineStr">
        <is>
          <t>annual_region_tech</t>
        </is>
      </c>
      <c r="L161">
        <f t="array" ref="L161">INDEX([1]!annual_data,_xlfn.XMATCH(_xlfn.CONCAT(
SUBSTITUTE($A161,LEFT($A161,FIND($C161,$A161)+LEN($C161)-1),),
$C161,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$C161,
$F161,
$G161:$I161,
SUBSTITUTE($J161,LEFT($A161,FIND($C161,$A161)+LEN($C161)-1),)),
[1]!annual_index),_xlfn.XMATCH(M$2,[1]!annual_header))</f>
        <v/>
      </c>
      <c r="N161">
        <f t="array" ref="N161">INDEX([1]!annual_data,_xlfn.XMATCH(_xlfn.CONCAT(
SUBSTITUTE($A161,LEFT($A161,FIND($C161,$A161)+LEN($C161)-1),),
$C161,
$F161,
$G161:$I161,
SUBSTITUTE($J161,LEFT($A161,FIND($C161,$A161)+LEN($C161)-1),)),
[1]!annual_index),_xlfn.XMATCH(N$2,[1]!annual_header))</f>
        <v/>
      </c>
      <c r="O161">
        <f t="array" ref="O161">INDEX([1]!annual_data,_xlfn.XMATCH(_xlfn.CONCAT(
SUBSTITUTE($A161,LEFT($A161,FIND($C161,$A161)+LEN($C161)-1),),
$C161,
$F161,
$G161:$I161,
SUBSTITUTE($J161,LEFT($A161,FIND($C161,$A161)+LEN($C161)-1),)),
[1]!annual_index),_xlfn.XMATCH(O$2,[1]!annual_header))</f>
        <v/>
      </c>
      <c r="P161">
        <f t="array" ref="P161">INDEX([1]!annual_data,_xlfn.XMATCH(_xlfn.CONCAT(
SUBSTITUTE($A161,LEFT($A161,FIND($C161,$A161)+LEN($C161)-1),),
$C161,
$F161,
$G161:$I161,
SUBSTITUTE($J161,LEFT($A161,FIND($C161,$A161)+LEN($C161)-1),)),
[1]!annual_index),_xlfn.XMATCH(P$2,[1]!annual_header))</f>
        <v/>
      </c>
      <c r="Q161">
        <f t="array" ref="Q161">INDEX([1]!annual_data,_xlfn.XMATCH(_xlfn.CONCAT(
SUBSTITUTE($A161,LEFT($A161,FIND($C161,$A161)+LEN($C161)-1),),
$C161,
$F161,
$G161:$I161,
SUBSTITUTE($J161,LEFT($A161,FIND($C161,$A161)+LEN($C161)-1),)),
[1]!annual_index),_xlfn.XMATCH(Q$2,[1]!annual_header))</f>
        <v/>
      </c>
      <c r="R161">
        <f t="array" ref="R161">INDEX([1]!annual_data,_xlfn.XMATCH(_xlfn.CONCAT(
SUBSTITUTE($A161,LEFT($A161,FIND($C161,$A161)+LEN($C161)-1),),
$C161,
$F161,
$G161:$I161,
SUBSTITUTE($J161,LEFT($A161,FIND($C161,$A161)+LEN($C161)-1),)),
[1]!annual_index),_xlfn.XMATCH(R$2,[1]!annual_header))</f>
        <v/>
      </c>
      <c r="S161">
        <f t="array" ref="S161">INDEX([1]!annual_data,_xlfn.XMATCH(_xlfn.CONCAT(
SUBSTITUTE($A161,LEFT($A161,FIND($C161,$A161)+LEN($C161)-1),),
$C161,
$F161,
$G161:$I161,
SUBSTITUTE($J161,LEFT($A161,FIND($C161,$A161)+LEN($C161)-1),)),
[1]!annual_index),_xlfn.XMATCH(S$2,[1]!annual_header))</f>
        <v/>
      </c>
      <c r="T161">
        <f t="array" ref="T161">INDEX([1]!annual_data,_xlfn.XMATCH(_xlfn.CONCAT(
SUBSTITUTE($A161,LEFT($A161,FIND($C161,$A161)+LEN($C161)-1),),
$C161,
$F161,
$G161:$I161,
SUBSTITUTE($J161,LEFT($A161,FIND($C161,$A161)+LEN($C161)-1),)),
[1]!annual_index),_xlfn.XMATCH(T$2,[1]!annual_header))</f>
        <v/>
      </c>
      <c r="U161">
        <f t="array" ref="U161">INDEX([1]!annual_data,_xlfn.XMATCH(_xlfn.CONCAT(
SUBSTITUTE($A161,LEFT($A161,FIND($C161,$A161)+LEN($C161)-1),),
$C161,
$F161,
$G161:$I161,
SUBSTITUTE($J161,LEFT($A161,FIND($C161,$A161)+LEN($C161)-1),)),
[1]!annual_index),_xlfn.XMATCH(U$2,[1]!annual_header))</f>
        <v/>
      </c>
      <c r="V161">
        <f t="array" ref="V161">INDEX([1]!annual_data,_xlfn.XMATCH(_xlfn.CONCAT(
SUBSTITUTE($A161,LEFT($A161,FIND($C161,$A161)+LEN($C161)-1),),
$C161,
$F161,
$G161:$I161,
SUBSTITUTE($J161,LEFT($A161,FIND($C161,$A161)+LEN($C161)-1),)),
[1]!annual_index),_xlfn.XMATCH(V$2,[1]!annual_header))</f>
        <v/>
      </c>
      <c r="W161">
        <f t="array" ref="W161">INDEX([1]!annual_data,_xlfn.XMATCH(_xlfn.CONCAT(
SUBSTITUTE($A161,LEFT($A161,FIND($C161,$A161)+LEN($C161)-1),),
$C161,
$F161,
$G161:$I161,
SUBSTITUTE($J161,LEFT($A161,FIND($C161,$A161)+LEN($C161)-1),)),
[1]!annual_index),_xlfn.XMATCH(W$2,[1]!annual_header))</f>
        <v/>
      </c>
    </row>
    <row r="162">
      <c r="A162" t="inlineStr">
        <is>
          <t>CIMS.CAN.BC.Natural Gas.Production.Supply.Extraction.Compression</t>
        </is>
      </c>
      <c r="B162" t="inlineStr">
        <is>
          <t>Service</t>
        </is>
      </c>
      <c r="C162" t="inlineStr">
        <is>
          <t>BC</t>
        </is>
      </c>
      <c r="D162" t="inlineStr">
        <is>
          <t>Natural Gas</t>
        </is>
      </c>
      <c r="E162" t="inlineStr">
        <is>
          <t>Compression</t>
        </is>
      </c>
      <c r="G162" t="inlineStr">
        <is>
          <t>service_provide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CIMS.CAN.BC.Natural Gas.Production.Supply.Extraction.Compression</t>
        </is>
      </c>
      <c r="B163" t="inlineStr">
        <is>
          <t>Service</t>
        </is>
      </c>
      <c r="C163" t="inlineStr">
        <is>
          <t>BC</t>
        </is>
      </c>
      <c r="D163" t="inlineStr">
        <is>
          <t>Natural Gas</t>
        </is>
      </c>
      <c r="E163" t="inlineStr">
        <is>
          <t>Compression</t>
        </is>
      </c>
      <c r="G163" t="inlineStr">
        <is>
          <t>competition</t>
        </is>
      </c>
      <c r="H163" t="inlineStr">
        <is>
          <t>Tech Compete</t>
        </is>
      </c>
    </row>
    <row r="164">
      <c r="A164" t="inlineStr">
        <is>
          <t>CIMS.CAN.BC.Natural Gas.Production.Supply.Extraction.Compression</t>
        </is>
      </c>
      <c r="B164" t="inlineStr">
        <is>
          <t>Service</t>
        </is>
      </c>
      <c r="C164" t="inlineStr">
        <is>
          <t>BC</t>
        </is>
      </c>
      <c r="D164" t="inlineStr">
        <is>
          <t>Natural Gas</t>
        </is>
      </c>
      <c r="E164" t="inlineStr">
        <is>
          <t>Compression</t>
        </is>
      </c>
      <c r="G164" t="inlineStr">
        <is>
          <t>discount_rate_financial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CIMS.CAN.BC.Natural Gas.Production.Supply.Extraction.Compression</t>
        </is>
      </c>
      <c r="B165" t="inlineStr">
        <is>
          <t>Service</t>
        </is>
      </c>
      <c r="C165" t="inlineStr">
        <is>
          <t>BC</t>
        </is>
      </c>
      <c r="D165" t="inlineStr">
        <is>
          <t>Natural Gas</t>
        </is>
      </c>
      <c r="E165" t="inlineStr">
        <is>
          <t>Compression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CIMS.CAN.BC.Natural Gas.Production.Supply.Extraction.Compression</t>
        </is>
      </c>
      <c r="B166" t="inlineStr">
        <is>
          <t>Service</t>
        </is>
      </c>
      <c r="C166" t="inlineStr">
        <is>
          <t>BC</t>
        </is>
      </c>
      <c r="D166" t="inlineStr">
        <is>
          <t>Natural Gas</t>
        </is>
      </c>
      <c r="E166" t="inlineStr">
        <is>
          <t>Compression</t>
        </is>
      </c>
      <c r="F166" t="inlineStr">
        <is>
          <t>Compression</t>
        </is>
      </c>
      <c r="G166" t="inlineStr">
        <is>
          <t>technology</t>
        </is>
      </c>
    </row>
    <row r="167">
      <c r="A167" t="inlineStr">
        <is>
          <t>CIMS.CAN.BC.Natural Gas.Production.Supply.Extraction.Compression</t>
        </is>
      </c>
      <c r="B167" t="inlineStr">
        <is>
          <t>Service</t>
        </is>
      </c>
      <c r="C167" t="inlineStr">
        <is>
          <t>BC</t>
        </is>
      </c>
      <c r="D167" t="inlineStr">
        <is>
          <t>Natural Gas</t>
        </is>
      </c>
      <c r="E167" t="inlineStr">
        <is>
          <t>Compression</t>
        </is>
      </c>
      <c r="F167" t="inlineStr">
        <is>
          <t>Compression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CIMS.CAN.BC.Natural Gas.Production.Supply.Extraction.Compression</t>
        </is>
      </c>
      <c r="B168" t="inlineStr">
        <is>
          <t>Service</t>
        </is>
      </c>
      <c r="C168" t="inlineStr">
        <is>
          <t>BC</t>
        </is>
      </c>
      <c r="D168" t="inlineStr">
        <is>
          <t>Natural Gas</t>
        </is>
      </c>
      <c r="E168" t="inlineStr">
        <is>
          <t>Compression</t>
        </is>
      </c>
      <c r="F168" t="inlineStr">
        <is>
          <t>Compression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CIMS.CAN.BC.Natural Gas.Production.Supply.Extraction.Compression</t>
        </is>
      </c>
      <c r="B169" t="inlineStr">
        <is>
          <t>Service</t>
        </is>
      </c>
      <c r="C169" t="inlineStr">
        <is>
          <t>BC</t>
        </is>
      </c>
      <c r="D169" t="inlineStr">
        <is>
          <t>Natural Gas</t>
        </is>
      </c>
      <c r="E169" t="inlineStr">
        <is>
          <t>Compression</t>
        </is>
      </c>
      <c r="F169" t="inlineStr">
        <is>
          <t>Compression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CIMS.CAN.BC.Natural Gas.Production.Supply.Extraction.Compression</t>
        </is>
      </c>
      <c r="B170" t="inlineStr">
        <is>
          <t>Service</t>
        </is>
      </c>
      <c r="C170" t="inlineStr">
        <is>
          <t>BC</t>
        </is>
      </c>
      <c r="D170" t="inlineStr">
        <is>
          <t>Natural Gas</t>
        </is>
      </c>
      <c r="E170" t="inlineStr">
        <is>
          <t>Compression</t>
        </is>
      </c>
      <c r="F170" t="inlineStr">
        <is>
          <t>Compression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CIMS.CAN.BC.Natural Gas.Production.Supply.Extraction.Compression</t>
        </is>
      </c>
      <c r="B171" t="inlineStr">
        <is>
          <t>Service</t>
        </is>
      </c>
      <c r="C171" t="inlineStr">
        <is>
          <t>BC</t>
        </is>
      </c>
      <c r="D171" t="inlineStr">
        <is>
          <t>Natural Gas</t>
        </is>
      </c>
      <c r="E171" t="inlineStr">
        <is>
          <t>Compression</t>
        </is>
      </c>
      <c r="F171" t="inlineStr">
        <is>
          <t>Compression</t>
        </is>
      </c>
      <c r="G171" t="inlineStr">
        <is>
          <t>fcc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CIMS.CAN.BC.Natural Gas.Production.Supply.Extraction.Compression</t>
        </is>
      </c>
      <c r="B172" t="inlineStr">
        <is>
          <t>Service</t>
        </is>
      </c>
      <c r="C172" t="inlineStr">
        <is>
          <t>BC</t>
        </is>
      </c>
      <c r="D172" t="inlineStr">
        <is>
          <t>Natural Gas</t>
        </is>
      </c>
      <c r="E172" t="inlineStr">
        <is>
          <t>Compression</t>
        </is>
      </c>
      <c r="F172" t="inlineStr">
        <is>
          <t>Compression</t>
        </is>
      </c>
      <c r="G172" t="inlineStr">
        <is>
          <t>fom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CIMS.CAN.BC.Natural Gas.Production.Supply.Extraction.Compression</t>
        </is>
      </c>
      <c r="B173" t="inlineStr">
        <is>
          <t>Service</t>
        </is>
      </c>
      <c r="C173" t="inlineStr">
        <is>
          <t>BC</t>
        </is>
      </c>
      <c r="D173" t="inlineStr">
        <is>
          <t>Natural Gas</t>
        </is>
      </c>
      <c r="E173" t="inlineStr">
        <is>
          <t>Compression</t>
        </is>
      </c>
      <c r="F173" t="inlineStr">
        <is>
          <t>Compression</t>
        </is>
      </c>
      <c r="G173" t="inlineStr">
        <is>
          <t>service_request</t>
        </is>
      </c>
      <c r="J173" t="inlineStr">
        <is>
          <t>CIMS.CAN.BC.Natural Gas.Production.Supply.Direct Heat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CIMS.CAN.BC.Natural Gas.Production.Supply.Extraction.Compression</t>
        </is>
      </c>
      <c r="B174" t="inlineStr">
        <is>
          <t>Service</t>
        </is>
      </c>
      <c r="C174" t="inlineStr">
        <is>
          <t>BC</t>
        </is>
      </c>
      <c r="D174" t="inlineStr">
        <is>
          <t>Natural Gas</t>
        </is>
      </c>
      <c r="E174" t="inlineStr">
        <is>
          <t>Compression</t>
        </is>
      </c>
      <c r="F174" t="inlineStr">
        <is>
          <t>Compression</t>
        </is>
      </c>
      <c r="G174" t="inlineStr">
        <is>
          <t>service_request</t>
        </is>
      </c>
      <c r="J174" t="inlineStr">
        <is>
          <t>CIMS.CAN.BC.Natural Gas.Production.Supply.Direct Drive Small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CIMS.CAN.BC.Natural Gas.Production.Supply.Extraction.Compression</t>
        </is>
      </c>
      <c r="B175" t="inlineStr">
        <is>
          <t>Service</t>
        </is>
      </c>
      <c r="C175" t="inlineStr">
        <is>
          <t>BC</t>
        </is>
      </c>
      <c r="D175" t="inlineStr">
        <is>
          <t>Natural Gas</t>
        </is>
      </c>
      <c r="E175" t="inlineStr">
        <is>
          <t>Compression</t>
        </is>
      </c>
      <c r="F175" t="inlineStr">
        <is>
          <t>Compression</t>
        </is>
      </c>
      <c r="G175" t="inlineStr">
        <is>
          <t>service_request</t>
        </is>
      </c>
      <c r="J175" t="inlineStr">
        <is>
          <t>CIMS.CAN.BC.Natural Gas.Production.Supply.Direct Drive Large</t>
        </is>
      </c>
      <c r="K175" t="inlineStr">
        <is>
          <t>annual_tech</t>
        </is>
      </c>
      <c r="L175">
        <f t="array" ref="L175">INDEX([1]!annual_data,_xlfn.XMATCH(_xlfn.CONCAT(
SUBSTITUTE($A175,LEFT($A175,FIND($C175,$A175)+LEN($C175)-1),),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$F175,
$G175:$I175,
SUBSTITUTE($J175,LEFT($A175,FIND($C175,$A175)+LEN($C175)-1),)),
[1]!annual_index),_xlfn.XMATCH(W$2,[1]!annual_header))</f>
        <v/>
      </c>
    </row>
    <row r="176">
      <c r="A176" t="inlineStr">
        <is>
          <t>CIMS.CAN.BC.Natural Gas.Production.Supply.Extraction.Compression</t>
        </is>
      </c>
      <c r="B176" t="inlineStr">
        <is>
          <t>Service</t>
        </is>
      </c>
      <c r="C176" t="inlineStr">
        <is>
          <t>BC</t>
        </is>
      </c>
      <c r="D176" t="inlineStr">
        <is>
          <t>Natural Gas</t>
        </is>
      </c>
      <c r="E176" t="inlineStr">
        <is>
          <t>Compression</t>
        </is>
      </c>
      <c r="F176" t="inlineStr">
        <is>
          <t>Compression</t>
        </is>
      </c>
      <c r="G176" t="inlineStr">
        <is>
          <t>service_request</t>
        </is>
      </c>
      <c r="J176" t="inlineStr">
        <is>
          <t>CIMS.CAN.BC.Natural Gas.Production.Supply.Venting.Point Venting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CIMS.CAN.BC.Natural Gas.Production.Supply.Extraction.Compression</t>
        </is>
      </c>
      <c r="B177" t="inlineStr">
        <is>
          <t>Service</t>
        </is>
      </c>
      <c r="C177" t="inlineStr">
        <is>
          <t>BC</t>
        </is>
      </c>
      <c r="D177" t="inlineStr">
        <is>
          <t>Natural Gas</t>
        </is>
      </c>
      <c r="E177" t="inlineStr">
        <is>
          <t>Compression</t>
        </is>
      </c>
      <c r="F177" t="inlineStr">
        <is>
          <t>Compression Efficient</t>
        </is>
      </c>
      <c r="G177" t="inlineStr">
        <is>
          <t>technology</t>
        </is>
      </c>
    </row>
    <row r="178">
      <c r="A178" t="inlineStr">
        <is>
          <t>CIMS.CAN.BC.Natural Gas.Production.Supply.Extraction.Compression</t>
        </is>
      </c>
      <c r="B178" t="inlineStr">
        <is>
          <t>Service</t>
        </is>
      </c>
      <c r="C178" t="inlineStr">
        <is>
          <t>BC</t>
        </is>
      </c>
      <c r="D178" t="inlineStr">
        <is>
          <t>Natural Gas</t>
        </is>
      </c>
      <c r="E178" t="inlineStr">
        <is>
          <t>Compression</t>
        </is>
      </c>
      <c r="F178" t="inlineStr">
        <is>
          <t>Compression Efficient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CIMS.CAN.BC.Natural Gas.Production.Supply.Extraction.Compression</t>
        </is>
      </c>
      <c r="B179" t="inlineStr">
        <is>
          <t>Service</t>
        </is>
      </c>
      <c r="C179" t="inlineStr">
        <is>
          <t>BC</t>
        </is>
      </c>
      <c r="D179" t="inlineStr">
        <is>
          <t>Natural Gas</t>
        </is>
      </c>
      <c r="E179" t="inlineStr">
        <is>
          <t>Compression</t>
        </is>
      </c>
      <c r="F179" t="inlineStr">
        <is>
          <t>Compression Efficient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CIMS.CAN.BC.Natural Gas.Production.Supply.Extraction.Compression</t>
        </is>
      </c>
      <c r="B180" t="inlineStr">
        <is>
          <t>Service</t>
        </is>
      </c>
      <c r="C180" t="inlineStr">
        <is>
          <t>BC</t>
        </is>
      </c>
      <c r="D180" t="inlineStr">
        <is>
          <t>Natural Gas</t>
        </is>
      </c>
      <c r="E180" t="inlineStr">
        <is>
          <t>Compression</t>
        </is>
      </c>
      <c r="F180" t="inlineStr">
        <is>
          <t>Compression Efficient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CIMS.CAN.BC.Natural Gas.Production.Supply.Extraction.Compression</t>
        </is>
      </c>
      <c r="B181" t="inlineStr">
        <is>
          <t>Service</t>
        </is>
      </c>
      <c r="C181" t="inlineStr">
        <is>
          <t>BC</t>
        </is>
      </c>
      <c r="D181" t="inlineStr">
        <is>
          <t>Natural Gas</t>
        </is>
      </c>
      <c r="E181" t="inlineStr">
        <is>
          <t>Compression</t>
        </is>
      </c>
      <c r="F181" t="inlineStr">
        <is>
          <t>Compression Efficient</t>
        </is>
      </c>
      <c r="G181" t="inlineStr">
        <is>
          <t>market_share_total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CIMS.CAN.BC.Natural Gas.Production.Supply.Extraction.Compression</t>
        </is>
      </c>
      <c r="B182" t="inlineStr">
        <is>
          <t>Service</t>
        </is>
      </c>
      <c r="C182" t="inlineStr">
        <is>
          <t>BC</t>
        </is>
      </c>
      <c r="D182" t="inlineStr">
        <is>
          <t>Natural Gas</t>
        </is>
      </c>
      <c r="E182" t="inlineStr">
        <is>
          <t>Compression</t>
        </is>
      </c>
      <c r="F182" t="inlineStr">
        <is>
          <t>Compression Efficient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CIMS.CAN.BC.Natural Gas.Production.Supply.Extraction.Compression</t>
        </is>
      </c>
      <c r="B183" t="inlineStr">
        <is>
          <t>Service</t>
        </is>
      </c>
      <c r="C183" t="inlineStr">
        <is>
          <t>BC</t>
        </is>
      </c>
      <c r="D183" t="inlineStr">
        <is>
          <t>Natural Gas</t>
        </is>
      </c>
      <c r="E183" t="inlineStr">
        <is>
          <t>Compression</t>
        </is>
      </c>
      <c r="F183" t="inlineStr">
        <is>
          <t>Compression Efficient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CIMS.CAN.BC.Natural Gas.Production.Supply.Extraction.Compression</t>
        </is>
      </c>
      <c r="B184" t="inlineStr">
        <is>
          <t>Service</t>
        </is>
      </c>
      <c r="C184" t="inlineStr">
        <is>
          <t>BC</t>
        </is>
      </c>
      <c r="D184" t="inlineStr">
        <is>
          <t>Natural Gas</t>
        </is>
      </c>
      <c r="E184" t="inlineStr">
        <is>
          <t>Compression</t>
        </is>
      </c>
      <c r="F184" t="inlineStr">
        <is>
          <t>Compression Efficient</t>
        </is>
      </c>
      <c r="G184" t="inlineStr">
        <is>
          <t>service_request</t>
        </is>
      </c>
      <c r="J184" t="inlineStr">
        <is>
          <t>CIMS.CAN.BC.Natural Gas.Production.Supply.Direct Heat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CIMS.CAN.BC.Natural Gas.Production.Supply.Extraction.Compression</t>
        </is>
      </c>
      <c r="B185" t="inlineStr">
        <is>
          <t>Service</t>
        </is>
      </c>
      <c r="C185" t="inlineStr">
        <is>
          <t>BC</t>
        </is>
      </c>
      <c r="D185" t="inlineStr">
        <is>
          <t>Natural Gas</t>
        </is>
      </c>
      <c r="E185" t="inlineStr">
        <is>
          <t>Compression</t>
        </is>
      </c>
      <c r="F185" t="inlineStr">
        <is>
          <t>Compression Efficient</t>
        </is>
      </c>
      <c r="G185" t="inlineStr">
        <is>
          <t>service_request</t>
        </is>
      </c>
      <c r="J185" t="inlineStr">
        <is>
          <t>CIMS.CAN.BC.Natural Gas.Production.Supply.Direct Drive Small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CIMS.CAN.BC.Natural Gas.Production.Supply.Extraction.Compression</t>
        </is>
      </c>
      <c r="B186" t="inlineStr">
        <is>
          <t>Service</t>
        </is>
      </c>
      <c r="C186" t="inlineStr">
        <is>
          <t>BC</t>
        </is>
      </c>
      <c r="D186" t="inlineStr">
        <is>
          <t>Natural Gas</t>
        </is>
      </c>
      <c r="E186" t="inlineStr">
        <is>
          <t>Compression</t>
        </is>
      </c>
      <c r="F186" t="inlineStr">
        <is>
          <t>Compression Efficient</t>
        </is>
      </c>
      <c r="G186" t="inlineStr">
        <is>
          <t>service_request</t>
        </is>
      </c>
      <c r="J186" t="inlineStr">
        <is>
          <t>CIMS.CAN.BC.Natural Gas.Production.Supply.Direct Drive Large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CIMS.CAN.BC.Natural Gas.Production.Supply.Extraction.Compression</t>
        </is>
      </c>
      <c r="B187" t="inlineStr">
        <is>
          <t>Service</t>
        </is>
      </c>
      <c r="C187" t="inlineStr">
        <is>
          <t>BC</t>
        </is>
      </c>
      <c r="D187" t="inlineStr">
        <is>
          <t>Natural Gas</t>
        </is>
      </c>
      <c r="E187" t="inlineStr">
        <is>
          <t>Compression</t>
        </is>
      </c>
      <c r="F187" t="inlineStr">
        <is>
          <t>Compression Efficient</t>
        </is>
      </c>
      <c r="G187" t="inlineStr">
        <is>
          <t>service_request</t>
        </is>
      </c>
      <c r="J187" t="inlineStr">
        <is>
          <t>CIMS.CAN.BC.Natural Gas.Production.Supply.Venting.Point Venting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CIMS.CAN.BC.Natural Gas.Production.Supply.Extraction.Off road transport</t>
        </is>
      </c>
      <c r="B188" t="inlineStr">
        <is>
          <t>Service</t>
        </is>
      </c>
      <c r="C188" t="inlineStr">
        <is>
          <t>BC</t>
        </is>
      </c>
      <c r="D188" t="inlineStr">
        <is>
          <t>Natural Gas</t>
        </is>
      </c>
      <c r="E188" t="inlineStr">
        <is>
          <t>Off road transport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CIMS.CAN.BC.Natural Gas.Production.Supply.Extraction.Off road transport</t>
        </is>
      </c>
      <c r="B189" t="inlineStr">
        <is>
          <t>Service</t>
        </is>
      </c>
      <c r="C189" t="inlineStr">
        <is>
          <t>BC</t>
        </is>
      </c>
      <c r="D189" t="inlineStr">
        <is>
          <t>Natural Gas</t>
        </is>
      </c>
      <c r="E189" t="inlineStr">
        <is>
          <t>Off road transport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CIMS.CAN.BC.Natural Gas.Production.Supply.Extraction.Off road transport</t>
        </is>
      </c>
      <c r="B190" t="inlineStr">
        <is>
          <t>Service</t>
        </is>
      </c>
      <c r="C190" t="inlineStr">
        <is>
          <t>BC</t>
        </is>
      </c>
      <c r="D190" t="inlineStr">
        <is>
          <t>Natural Gas</t>
        </is>
      </c>
      <c r="E190" t="inlineStr">
        <is>
          <t>Off road transport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CIMS.CAN.BC.Natural Gas.Production.Supply.Extraction.Off road transport</t>
        </is>
      </c>
      <c r="B191" t="inlineStr">
        <is>
          <t>Service</t>
        </is>
      </c>
      <c r="C191" t="inlineStr">
        <is>
          <t>BC</t>
        </is>
      </c>
      <c r="D191" t="inlineStr">
        <is>
          <t>Natural Gas</t>
        </is>
      </c>
      <c r="E191" t="inlineStr">
        <is>
          <t>Off road transport</t>
        </is>
      </c>
      <c r="G191" t="inlineStr">
        <is>
          <t>heterogeneity</t>
        </is>
      </c>
      <c r="K191" t="inlineStr">
        <is>
          <t>constant_tech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CIMS.CAN.BC.Natural Gas.Production.Supply.Extraction.Off road transport</t>
        </is>
      </c>
      <c r="B192" t="inlineStr">
        <is>
          <t>Service</t>
        </is>
      </c>
      <c r="C192" t="inlineStr">
        <is>
          <t>BC</t>
        </is>
      </c>
      <c r="D192" t="inlineStr">
        <is>
          <t>Natural Gas</t>
        </is>
      </c>
      <c r="E192" t="inlineStr">
        <is>
          <t>Off road transport</t>
        </is>
      </c>
      <c r="F192" t="inlineStr">
        <is>
          <t>Transport</t>
        </is>
      </c>
      <c r="G192" t="inlineStr">
        <is>
          <t>technology</t>
        </is>
      </c>
    </row>
    <row r="193">
      <c r="A193" t="inlineStr">
        <is>
          <t>CIMS.CAN.BC.Natural Gas.Production.Supply.Extraction.Off road transport</t>
        </is>
      </c>
      <c r="B193" t="inlineStr">
        <is>
          <t>Service</t>
        </is>
      </c>
      <c r="C193" t="inlineStr">
        <is>
          <t>BC</t>
        </is>
      </c>
      <c r="D193" t="inlineStr">
        <is>
          <t>Natural Gas</t>
        </is>
      </c>
      <c r="E193" t="inlineStr">
        <is>
          <t>Off road transport</t>
        </is>
      </c>
      <c r="F193" t="inlineStr">
        <is>
          <t>Transport</t>
        </is>
      </c>
      <c r="G193" t="inlineStr">
        <is>
          <t>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CIMS.CAN.BC.Natural Gas.Production.Supply.Extraction.Off road transport</t>
        </is>
      </c>
      <c r="B194" t="inlineStr">
        <is>
          <t>Service</t>
        </is>
      </c>
      <c r="C194" t="inlineStr">
        <is>
          <t>BC</t>
        </is>
      </c>
      <c r="D194" t="inlineStr">
        <is>
          <t>Natural Gas</t>
        </is>
      </c>
      <c r="E194" t="inlineStr">
        <is>
          <t>Off road transport</t>
        </is>
      </c>
      <c r="F194" t="inlineStr">
        <is>
          <t>Transport</t>
        </is>
      </c>
      <c r="G194" t="inlineStr">
        <is>
          <t>unavailable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CIMS.CAN.BC.Natural Gas.Production.Supply.Extraction.Off road transport</t>
        </is>
      </c>
      <c r="B195" t="inlineStr">
        <is>
          <t>Service</t>
        </is>
      </c>
      <c r="C195" t="inlineStr">
        <is>
          <t>BC</t>
        </is>
      </c>
      <c r="D195" t="inlineStr">
        <is>
          <t>Natural Gas</t>
        </is>
      </c>
      <c r="E195" t="inlineStr">
        <is>
          <t>Off road transport</t>
        </is>
      </c>
      <c r="F195" t="inlineStr">
        <is>
          <t>Transport</t>
        </is>
      </c>
      <c r="G195" t="inlineStr">
        <is>
          <t>lifetime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CIMS.CAN.BC.Natural Gas.Production.Supply.Extraction.Off road transport</t>
        </is>
      </c>
      <c r="B196" t="inlineStr">
        <is>
          <t>Service</t>
        </is>
      </c>
      <c r="C196" t="inlineStr">
        <is>
          <t>BC</t>
        </is>
      </c>
      <c r="D196" t="inlineStr">
        <is>
          <t>Natural Gas</t>
        </is>
      </c>
      <c r="E196" t="inlineStr">
        <is>
          <t>Off road transport</t>
        </is>
      </c>
      <c r="F196" t="inlineStr">
        <is>
          <t>Transport</t>
        </is>
      </c>
      <c r="G196" t="inlineStr">
        <is>
          <t>market_share_total</t>
        </is>
      </c>
      <c r="K196" t="inlineStr">
        <is>
          <t>annual_tech</t>
        </is>
      </c>
      <c r="L196" t="inlineStr">
        <is>
          <t>%</t>
        </is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</row>
    <row r="197">
      <c r="A197" t="inlineStr">
        <is>
          <t>CIMS.CAN.BC.Natural Gas.Production.Supply.Extraction.Off road transport</t>
        </is>
      </c>
      <c r="B197" t="inlineStr">
        <is>
          <t>Service</t>
        </is>
      </c>
      <c r="C197" t="inlineStr">
        <is>
          <t>BC</t>
        </is>
      </c>
      <c r="D197" t="inlineStr">
        <is>
          <t>Natural Gas</t>
        </is>
      </c>
      <c r="E197" t="inlineStr">
        <is>
          <t>Off road transport</t>
        </is>
      </c>
      <c r="F197" t="inlineStr">
        <is>
          <t>Transport</t>
        </is>
      </c>
      <c r="G197" t="inlineStr">
        <is>
          <t>fcc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CIMS.CAN.BC.Natural Gas.Production.Supply.Extraction.Off road transport</t>
        </is>
      </c>
      <c r="B198" t="inlineStr">
        <is>
          <t>Service</t>
        </is>
      </c>
      <c r="C198" t="inlineStr">
        <is>
          <t>BC</t>
        </is>
      </c>
      <c r="D198" t="inlineStr">
        <is>
          <t>Natural Gas</t>
        </is>
      </c>
      <c r="E198" t="inlineStr">
        <is>
          <t>Off road transport</t>
        </is>
      </c>
      <c r="F198" t="inlineStr">
        <is>
          <t>Transport</t>
        </is>
      </c>
      <c r="G198" t="inlineStr">
        <is>
          <t>fom</t>
        </is>
      </c>
      <c r="K198" t="inlineStr">
        <is>
          <t>constant_tech</t>
        </is>
      </c>
      <c r="L198" t="inlineStr">
        <is>
          <t>$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CIMS.CAN.BC.Natural Gas.Production.Supply.Extraction.Off road transport</t>
        </is>
      </c>
      <c r="B199" t="inlineStr">
        <is>
          <t>Service</t>
        </is>
      </c>
      <c r="C199" t="inlineStr">
        <is>
          <t>BC</t>
        </is>
      </c>
      <c r="D199" t="inlineStr">
        <is>
          <t>Natural Gas</t>
        </is>
      </c>
      <c r="E199" t="inlineStr">
        <is>
          <t>Off road transport</t>
        </is>
      </c>
      <c r="F199" t="inlineStr">
        <is>
          <t>Transport</t>
        </is>
      </c>
      <c r="G199" t="inlineStr">
        <is>
          <t>service_request</t>
        </is>
      </c>
      <c r="J199" t="inlineStr">
        <is>
          <t>CIMS.CAN.BC.Natural Gas.OG Diesel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CIMS.CAN.BC.Natural Gas.Production.Supply.Extraction.Off road transport</t>
        </is>
      </c>
      <c r="B200" t="inlineStr">
        <is>
          <t>Service</t>
        </is>
      </c>
      <c r="C200" t="inlineStr">
        <is>
          <t>BC</t>
        </is>
      </c>
      <c r="D200" t="inlineStr">
        <is>
          <t>Natural Gas</t>
        </is>
      </c>
      <c r="E200" t="inlineStr">
        <is>
          <t>Off road transport</t>
        </is>
      </c>
      <c r="F200" t="inlineStr">
        <is>
          <t>Transport</t>
        </is>
      </c>
      <c r="G200" t="inlineStr">
        <is>
          <t>service_request</t>
        </is>
      </c>
      <c r="J200" t="inlineStr">
        <is>
          <t>CIMS.CAN.BC.Natural Gas.OG Gasoline Blend</t>
        </is>
      </c>
      <c r="K200" t="inlineStr">
        <is>
          <t>annual_tech</t>
        </is>
      </c>
      <c r="L200">
        <f t="array" ref="L200">INDEX([1]!annual_data,_xlfn.XMATCH(_xlfn.CONCAT(
SUBSTITUTE($A200,LEFT($A200,FIND($C200,$A200)+LEN($C200)-1),),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$F200,
$G200:$I200,
SUBSTITUTE($J200,LEFT($A200,FIND($C200,$A200)+LEN($C200)-1),)),
[1]!annual_index),_xlfn.XMATCH(W$2,[1]!annual_header))</f>
        <v/>
      </c>
    </row>
    <row r="201">
      <c r="A201" t="inlineStr">
        <is>
          <t>CIMS.CAN.BC.Natural Gas.Production.Supply.Extraction.Off road transport</t>
        </is>
      </c>
      <c r="B201" t="inlineStr">
        <is>
          <t>Service</t>
        </is>
      </c>
      <c r="C201" t="inlineStr">
        <is>
          <t>BC</t>
        </is>
      </c>
      <c r="D201" t="inlineStr">
        <is>
          <t>Natural Gas</t>
        </is>
      </c>
      <c r="E201" t="inlineStr">
        <is>
          <t>Off road transport</t>
        </is>
      </c>
      <c r="F201" t="inlineStr">
        <is>
          <t>Transport Efficient</t>
        </is>
      </c>
      <c r="G201" t="inlineStr">
        <is>
          <t>technology</t>
        </is>
      </c>
    </row>
    <row r="202">
      <c r="A202" t="inlineStr">
        <is>
          <t>CIMS.CAN.BC.Natural Gas.Production.Supply.Extraction.Off road transport</t>
        </is>
      </c>
      <c r="B202" t="inlineStr">
        <is>
          <t>Service</t>
        </is>
      </c>
      <c r="C202" t="inlineStr">
        <is>
          <t>BC</t>
        </is>
      </c>
      <c r="D202" t="inlineStr">
        <is>
          <t>Natural Gas</t>
        </is>
      </c>
      <c r="E202" t="inlineStr">
        <is>
          <t>Off road transport</t>
        </is>
      </c>
      <c r="F202" t="inlineStr">
        <is>
          <t>Transport Efficient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CIMS.CAN.BC.Natural Gas.Production.Supply.Extraction.Off road transport</t>
        </is>
      </c>
      <c r="B203" t="inlineStr">
        <is>
          <t>Service</t>
        </is>
      </c>
      <c r="C203" t="inlineStr">
        <is>
          <t>BC</t>
        </is>
      </c>
      <c r="D203" t="inlineStr">
        <is>
          <t>Natural Gas</t>
        </is>
      </c>
      <c r="E203" t="inlineStr">
        <is>
          <t>Off road transport</t>
        </is>
      </c>
      <c r="F203" t="inlineStr">
        <is>
          <t>Transport Efficient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CIMS.CAN.BC.Natural Gas.Production.Supply.Extraction.Off road transport</t>
        </is>
      </c>
      <c r="B204" t="inlineStr">
        <is>
          <t>Service</t>
        </is>
      </c>
      <c r="C204" t="inlineStr">
        <is>
          <t>BC</t>
        </is>
      </c>
      <c r="D204" t="inlineStr">
        <is>
          <t>Natural Gas</t>
        </is>
      </c>
      <c r="E204" t="inlineStr">
        <is>
          <t>Off road transport</t>
        </is>
      </c>
      <c r="F204" t="inlineStr">
        <is>
          <t>Transport Efficient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CIMS.CAN.BC.Natural Gas.Production.Supply.Extraction.Off road transport</t>
        </is>
      </c>
      <c r="B205" t="inlineStr">
        <is>
          <t>Service</t>
        </is>
      </c>
      <c r="C205" t="inlineStr">
        <is>
          <t>BC</t>
        </is>
      </c>
      <c r="D205" t="inlineStr">
        <is>
          <t>Natural Gas</t>
        </is>
      </c>
      <c r="E205" t="inlineStr">
        <is>
          <t>Off road transport</t>
        </is>
      </c>
      <c r="F205" t="inlineStr">
        <is>
          <t>Transport Efficient</t>
        </is>
      </c>
      <c r="G205" t="inlineStr">
        <is>
          <t>market_share_total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CIMS.CAN.BC.Natural Gas.Production.Supply.Extraction.Off road transport</t>
        </is>
      </c>
      <c r="B206" t="inlineStr">
        <is>
          <t>Service</t>
        </is>
      </c>
      <c r="C206" t="inlineStr">
        <is>
          <t>BC</t>
        </is>
      </c>
      <c r="D206" t="inlineStr">
        <is>
          <t>Natural Gas</t>
        </is>
      </c>
      <c r="E206" t="inlineStr">
        <is>
          <t>Off road transport</t>
        </is>
      </c>
      <c r="F206" t="inlineStr">
        <is>
          <t>Transport Efficient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CIMS.CAN.BC.Natural Gas.Production.Supply.Extraction.Off road transport</t>
        </is>
      </c>
      <c r="B207" t="inlineStr">
        <is>
          <t>Service</t>
        </is>
      </c>
      <c r="C207" t="inlineStr">
        <is>
          <t>BC</t>
        </is>
      </c>
      <c r="D207" t="inlineStr">
        <is>
          <t>Natural Gas</t>
        </is>
      </c>
      <c r="E207" t="inlineStr">
        <is>
          <t>Off road transport</t>
        </is>
      </c>
      <c r="F207" t="inlineStr">
        <is>
          <t>Transport Efficient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CIMS.CAN.BC.Natural Gas.Production.Supply.Extraction.Off road transport</t>
        </is>
      </c>
      <c r="B208" t="inlineStr">
        <is>
          <t>Service</t>
        </is>
      </c>
      <c r="C208" t="inlineStr">
        <is>
          <t>BC</t>
        </is>
      </c>
      <c r="D208" t="inlineStr">
        <is>
          <t>Natural Gas</t>
        </is>
      </c>
      <c r="E208" t="inlineStr">
        <is>
          <t>Off road transport</t>
        </is>
      </c>
      <c r="F208" t="inlineStr">
        <is>
          <t>Transport Efficient</t>
        </is>
      </c>
      <c r="G208" t="inlineStr">
        <is>
          <t>service_request</t>
        </is>
      </c>
      <c r="J208" t="inlineStr">
        <is>
          <t>CIMS.CAN.BC.Natural Gas.OG Diesel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CIMS.CAN.BC.Natural Gas.Production.Supply.Extraction.Off road transport</t>
        </is>
      </c>
      <c r="B209" t="inlineStr">
        <is>
          <t>Service</t>
        </is>
      </c>
      <c r="C209" t="inlineStr">
        <is>
          <t>BC</t>
        </is>
      </c>
      <c r="D209" t="inlineStr">
        <is>
          <t>Natural Gas</t>
        </is>
      </c>
      <c r="E209" t="inlineStr">
        <is>
          <t>Off road transport</t>
        </is>
      </c>
      <c r="F209" t="inlineStr">
        <is>
          <t>Transport Efficient</t>
        </is>
      </c>
      <c r="G209" t="inlineStr">
        <is>
          <t>service_request</t>
        </is>
      </c>
      <c r="J209" t="inlineStr">
        <is>
          <t>CIMS.CAN.BC.Natural Gas.OG Gasoline Blend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CIMS.CAN.BC.Natural Gas.Production.Supply.Processing</t>
        </is>
      </c>
      <c r="B210" t="inlineStr">
        <is>
          <t>Service</t>
        </is>
      </c>
      <c r="C210" t="inlineStr">
        <is>
          <t>BC</t>
        </is>
      </c>
      <c r="D210" t="inlineStr">
        <is>
          <t>Natural Gas</t>
        </is>
      </c>
      <c r="E210" t="inlineStr">
        <is>
          <t>Processing</t>
        </is>
      </c>
      <c r="G210" t="inlineStr">
        <is>
          <t>service_provide</t>
        </is>
      </c>
      <c r="K210" t="inlineStr">
        <is>
          <t>constant_tech</t>
        </is>
      </c>
      <c r="L210">
        <f t="array" ref="L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</row>
    <row r="211">
      <c r="A211" t="inlineStr">
        <is>
          <t>CIMS.CAN.BC.Natural Gas.Production.Supply.Processing</t>
        </is>
      </c>
      <c r="B211" t="inlineStr">
        <is>
          <t>Service</t>
        </is>
      </c>
      <c r="C211" t="inlineStr">
        <is>
          <t>BC</t>
        </is>
      </c>
      <c r="D211" t="inlineStr">
        <is>
          <t>Natural Gas</t>
        </is>
      </c>
      <c r="E211" t="inlineStr">
        <is>
          <t>Processing</t>
        </is>
      </c>
      <c r="G211" t="inlineStr">
        <is>
          <t>competition</t>
        </is>
      </c>
      <c r="H211" t="inlineStr">
        <is>
          <t>Tech Compete</t>
        </is>
      </c>
    </row>
    <row r="212">
      <c r="A212" t="inlineStr">
        <is>
          <t>CIMS.CAN.BC.Natural Gas.Production.Supply.Processing</t>
        </is>
      </c>
      <c r="B212" t="inlineStr">
        <is>
          <t>Service</t>
        </is>
      </c>
      <c r="C212" t="inlineStr">
        <is>
          <t>BC</t>
        </is>
      </c>
      <c r="D212" t="inlineStr">
        <is>
          <t>Natural Gas</t>
        </is>
      </c>
      <c r="E212" t="inlineStr">
        <is>
          <t>Processing</t>
        </is>
      </c>
      <c r="G212" t="inlineStr">
        <is>
          <t>discount_rate_financial</t>
        </is>
      </c>
      <c r="K212" t="inlineStr">
        <is>
          <t>constant_tech</t>
        </is>
      </c>
      <c r="L212" t="inlineStr">
        <is>
          <t>%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CIMS.CAN.BC.Natural Gas.Production.Supply.Processing</t>
        </is>
      </c>
      <c r="B213" t="inlineStr">
        <is>
          <t>Service</t>
        </is>
      </c>
      <c r="C213" t="inlineStr">
        <is>
          <t>BC</t>
        </is>
      </c>
      <c r="D213" t="inlineStr">
        <is>
          <t>Natural Gas</t>
        </is>
      </c>
      <c r="E213" t="inlineStr">
        <is>
          <t>Processing</t>
        </is>
      </c>
      <c r="G213" t="inlineStr">
        <is>
          <t>heterogeneity</t>
        </is>
      </c>
      <c r="K213" t="inlineStr">
        <is>
          <t>constant_tech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CIMS.CAN.BC.Natural Gas.Production.Supply.Processing</t>
        </is>
      </c>
      <c r="B214" t="inlineStr">
        <is>
          <t>Service</t>
        </is>
      </c>
      <c r="C214" t="inlineStr">
        <is>
          <t>BC</t>
        </is>
      </c>
      <c r="D214" t="inlineStr">
        <is>
          <t>Natural Gas</t>
        </is>
      </c>
      <c r="E214" t="inlineStr">
        <is>
          <t>Processing</t>
        </is>
      </c>
      <c r="F214" t="inlineStr">
        <is>
          <t>Processing</t>
        </is>
      </c>
      <c r="G214" t="inlineStr">
        <is>
          <t>technology</t>
        </is>
      </c>
    </row>
    <row r="215">
      <c r="A215" t="inlineStr">
        <is>
          <t>CIMS.CAN.BC.Natural Gas.Production.Supply.Processing</t>
        </is>
      </c>
      <c r="B215" t="inlineStr">
        <is>
          <t>Service</t>
        </is>
      </c>
      <c r="C215" t="inlineStr">
        <is>
          <t>BC</t>
        </is>
      </c>
      <c r="D215" t="inlineStr">
        <is>
          <t>Natural Gas</t>
        </is>
      </c>
      <c r="E215" t="inlineStr">
        <is>
          <t>Processing</t>
        </is>
      </c>
      <c r="F215" t="inlineStr">
        <is>
          <t>Processing</t>
        </is>
      </c>
      <c r="G215" t="inlineStr">
        <is>
          <t>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CIMS.CAN.BC.Natural Gas.Production.Supply.Processing</t>
        </is>
      </c>
      <c r="B216" t="inlineStr">
        <is>
          <t>Service</t>
        </is>
      </c>
      <c r="C216" t="inlineStr">
        <is>
          <t>BC</t>
        </is>
      </c>
      <c r="D216" t="inlineStr">
        <is>
          <t>Natural Gas</t>
        </is>
      </c>
      <c r="E216" t="inlineStr">
        <is>
          <t>Processing</t>
        </is>
      </c>
      <c r="F216" t="inlineStr">
        <is>
          <t>Processing</t>
        </is>
      </c>
      <c r="G216" t="inlineStr">
        <is>
          <t>unavailable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CIMS.CAN.BC.Natural Gas.Production.Supply.Processing</t>
        </is>
      </c>
      <c r="B217" t="inlineStr">
        <is>
          <t>Service</t>
        </is>
      </c>
      <c r="C217" t="inlineStr">
        <is>
          <t>BC</t>
        </is>
      </c>
      <c r="D217" t="inlineStr">
        <is>
          <t>Natural Gas</t>
        </is>
      </c>
      <c r="E217" t="inlineStr">
        <is>
          <t>Processing</t>
        </is>
      </c>
      <c r="F217" t="inlineStr">
        <is>
          <t>Processing</t>
        </is>
      </c>
      <c r="G217" t="inlineStr">
        <is>
          <t>lifetime</t>
        </is>
      </c>
      <c r="K217" t="inlineStr">
        <is>
          <t>constant_tech</t>
        </is>
      </c>
      <c r="L217" t="inlineStr">
        <is>
          <t>Years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CIMS.CAN.BC.Natural Gas.Production.Supply.Processing</t>
        </is>
      </c>
      <c r="B218" t="inlineStr">
        <is>
          <t>Service</t>
        </is>
      </c>
      <c r="C218" t="inlineStr">
        <is>
          <t>BC</t>
        </is>
      </c>
      <c r="D218" t="inlineStr">
        <is>
          <t>Natural Gas</t>
        </is>
      </c>
      <c r="E218" t="inlineStr">
        <is>
          <t>Processing</t>
        </is>
      </c>
      <c r="F218" t="inlineStr">
        <is>
          <t>Processing</t>
        </is>
      </c>
      <c r="G218" t="inlineStr">
        <is>
          <t>market_share_total</t>
        </is>
      </c>
      <c r="K218" t="inlineStr">
        <is>
          <t>annual_tech</t>
        </is>
      </c>
      <c r="L218" t="inlineStr">
        <is>
          <t>%</t>
        </is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</row>
    <row r="219">
      <c r="A219" t="inlineStr">
        <is>
          <t>CIMS.CAN.BC.Natural Gas.Production.Supply.Processing</t>
        </is>
      </c>
      <c r="B219" t="inlineStr">
        <is>
          <t>Service</t>
        </is>
      </c>
      <c r="C219" t="inlineStr">
        <is>
          <t>BC</t>
        </is>
      </c>
      <c r="D219" t="inlineStr">
        <is>
          <t>Natural Gas</t>
        </is>
      </c>
      <c r="E219" t="inlineStr">
        <is>
          <t>Processing</t>
        </is>
      </c>
      <c r="F219" t="inlineStr">
        <is>
          <t>Processing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CIMS.CAN.BC.Natural Gas.Production.Supply.Processing</t>
        </is>
      </c>
      <c r="B220" t="inlineStr">
        <is>
          <t>Service</t>
        </is>
      </c>
      <c r="C220" t="inlineStr">
        <is>
          <t>BC</t>
        </is>
      </c>
      <c r="D220" t="inlineStr">
        <is>
          <t>Natural Gas</t>
        </is>
      </c>
      <c r="E220" t="inlineStr">
        <is>
          <t>Processing</t>
        </is>
      </c>
      <c r="F220" t="inlineStr">
        <is>
          <t>Processing</t>
        </is>
      </c>
      <c r="G220" t="inlineStr">
        <is>
          <t>service_request</t>
        </is>
      </c>
      <c r="J220" t="inlineStr">
        <is>
          <t>CIMS.CAN.BC.Electricity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$F220,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$F220,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$F220,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$F220,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$F220,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$F220,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$F220,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$F220,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$F220,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$F220,
$G220:$I220,
SUBSTITUTE($J220,LEFT($A220,FIND($C220,$A220)+LEN($C220)-1),)),
[1]!annual_index),_xlfn.XMATCH(W$2,[1]!annual_header))</f>
        <v/>
      </c>
    </row>
    <row r="221">
      <c r="A221" t="inlineStr">
        <is>
          <t>CIMS.CAN.BC.Natural Gas.Production.Supply.Processing</t>
        </is>
      </c>
      <c r="B221" t="inlineStr">
        <is>
          <t>Service</t>
        </is>
      </c>
      <c r="C221" t="inlineStr">
        <is>
          <t>BC</t>
        </is>
      </c>
      <c r="D221" t="inlineStr">
        <is>
          <t>Natural Gas</t>
        </is>
      </c>
      <c r="E221" t="inlineStr">
        <is>
          <t>Processing</t>
        </is>
      </c>
      <c r="F221" t="inlineStr">
        <is>
          <t>Processing</t>
        </is>
      </c>
      <c r="G221" t="inlineStr">
        <is>
          <t>service_request</t>
        </is>
      </c>
      <c r="J221" t="inlineStr">
        <is>
          <t>CIMS.CAN.BC.Natural Gas.Production.Supply.Processing.Compression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 t="array" ref="N221">INDEX([1]!annual_data,_xlfn.XMATCH(_xlfn.CONCAT(
SUBSTITUTE($A221,LEFT($A221,FIND($C221,$A221)+LEN($C221)-1),),
$F221,
$G221:$I221,
SUBSTITUTE($J221,LEFT($A221,FIND($C221,$A221)+LEN($C221)-1),)),
[1]!annual_index),_xlfn.XMATCH(N$2,[1]!annual_header))</f>
        <v/>
      </c>
      <c r="O221">
        <f t="array" ref="O221">INDEX([1]!annual_data,_xlfn.XMATCH(_xlfn.CONCAT(
SUBSTITUTE($A221,LEFT($A221,FIND($C221,$A221)+LEN($C221)-1),),
$F221,
$G221:$I221,
SUBSTITUTE($J221,LEFT($A221,FIND($C221,$A221)+LEN($C221)-1),)),
[1]!annual_index),_xlfn.XMATCH(O$2,[1]!annual_header))</f>
        <v/>
      </c>
      <c r="P221">
        <f t="array" ref="P221">INDEX([1]!annual_data,_xlfn.XMATCH(_xlfn.CONCAT(
SUBSTITUTE($A221,LEFT($A221,FIND($C221,$A221)+LEN($C221)-1),),
$F221,
$G221:$I221,
SUBSTITUTE($J221,LEFT($A221,FIND($C221,$A221)+LEN($C221)-1),)),
[1]!annual_index),_xlfn.XMATCH(P$2,[1]!annual_header))</f>
        <v/>
      </c>
      <c r="Q221">
        <f t="array" ref="Q221">INDEX([1]!annual_data,_xlfn.XMATCH(_xlfn.CONCAT(
SUBSTITUTE($A221,LEFT($A221,FIND($C221,$A221)+LEN($C221)-1),),
$F221,
$G221:$I221,
SUBSTITUTE($J221,LEFT($A221,FIND($C221,$A221)+LEN($C221)-1),)),
[1]!annual_index),_xlfn.XMATCH(Q$2,[1]!annual_header))</f>
        <v/>
      </c>
      <c r="R221">
        <f t="array" ref="R221">INDEX([1]!annual_data,_xlfn.XMATCH(_xlfn.CONCAT(
SUBSTITUTE($A221,LEFT($A221,FIND($C221,$A221)+LEN($C221)-1),),
$F221,
$G221:$I221,
SUBSTITUTE($J221,LEFT($A221,FIND($C221,$A221)+LEN($C221)-1),)),
[1]!annual_index),_xlfn.XMATCH(R$2,[1]!annual_header))</f>
        <v/>
      </c>
      <c r="S221">
        <f t="array" ref="S221">INDEX([1]!annual_data,_xlfn.XMATCH(_xlfn.CONCAT(
SUBSTITUTE($A221,LEFT($A221,FIND($C221,$A221)+LEN($C221)-1),),
$F221,
$G221:$I221,
SUBSTITUTE($J221,LEFT($A221,FIND($C221,$A221)+LEN($C221)-1),)),
[1]!annual_index),_xlfn.XMATCH(S$2,[1]!annual_header))</f>
        <v/>
      </c>
      <c r="T221">
        <f t="array" ref="T221">INDEX([1]!annual_data,_xlfn.XMATCH(_xlfn.CONCAT(
SUBSTITUTE($A221,LEFT($A221,FIND($C221,$A221)+LEN($C221)-1),),
$F221,
$G221:$I221,
SUBSTITUTE($J221,LEFT($A221,FIND($C221,$A221)+LEN($C221)-1),)),
[1]!annual_index),_xlfn.XMATCH(T$2,[1]!annual_header))</f>
        <v/>
      </c>
      <c r="U221">
        <f t="array" ref="U221">INDEX([1]!annual_data,_xlfn.XMATCH(_xlfn.CONCAT(
SUBSTITUTE($A221,LEFT($A221,FIND($C221,$A221)+LEN($C221)-1),),
$F221,
$G221:$I221,
SUBSTITUTE($J221,LEFT($A221,FIND($C221,$A221)+LEN($C221)-1),)),
[1]!annual_index),_xlfn.XMATCH(U$2,[1]!annual_header))</f>
        <v/>
      </c>
      <c r="V221">
        <f t="array" ref="V221">INDEX([1]!annual_data,_xlfn.XMATCH(_xlfn.CONCAT(
SUBSTITUTE($A221,LEFT($A221,FIND($C221,$A221)+LEN($C221)-1),),
$F221,
$G221:$I221,
SUBSTITUTE($J221,LEFT($A221,FIND($C221,$A221)+LEN($C221)-1),)),
[1]!annual_index),_xlfn.XMATCH(V$2,[1]!annual_header))</f>
        <v/>
      </c>
      <c r="W221">
        <f t="array" ref="W221">INDEX([1]!annual_data,_xlfn.XMATCH(_xlfn.CONCAT(
SUBSTITUTE($A221,LEFT($A221,FIND($C221,$A221)+LEN($C221)-1),),
$F221,
$G221:$I221,
SUBSTITUTE($J221,LEFT($A221,FIND($C221,$A221)+LEN($C221)-1),)),
[1]!annual_index),_xlfn.XMATCH(W$2,[1]!annual_header))</f>
        <v/>
      </c>
    </row>
    <row r="222">
      <c r="A222" t="inlineStr">
        <is>
          <t>CIMS.CAN.BC.Natural Gas.Production.Supply.Processing</t>
        </is>
      </c>
      <c r="B222" t="inlineStr">
        <is>
          <t>Service</t>
        </is>
      </c>
      <c r="C222" t="inlineStr">
        <is>
          <t>BC</t>
        </is>
      </c>
      <c r="D222" t="inlineStr">
        <is>
          <t>Natural Gas</t>
        </is>
      </c>
      <c r="E222" t="inlineStr">
        <is>
          <t>Processing</t>
        </is>
      </c>
      <c r="F222" t="inlineStr">
        <is>
          <t>Processing</t>
        </is>
      </c>
      <c r="G222" t="inlineStr">
        <is>
          <t>service_request</t>
        </is>
      </c>
      <c r="J222" t="inlineStr">
        <is>
          <t>CIMS.CAN.BC.Natural Gas.Production.Supply.Controls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CIMS.CAN.BC.Natural Gas.Production.Supply.Processing</t>
        </is>
      </c>
      <c r="B223" t="inlineStr">
        <is>
          <t>Service</t>
        </is>
      </c>
      <c r="C223" t="inlineStr">
        <is>
          <t>BC</t>
        </is>
      </c>
      <c r="D223" t="inlineStr">
        <is>
          <t>Natural Gas</t>
        </is>
      </c>
      <c r="E223" t="inlineStr">
        <is>
          <t>Processing</t>
        </is>
      </c>
      <c r="F223" t="inlineStr">
        <is>
          <t>Processing</t>
        </is>
      </c>
      <c r="G223" t="inlineStr">
        <is>
          <t>service_request</t>
        </is>
      </c>
      <c r="J223" t="inlineStr">
        <is>
          <t>CIMS.CAN.BC.Natural Gas.Production.Supply.Pumping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CIMS.CAN.BC.Natural Gas.Production.Supply.Processing</t>
        </is>
      </c>
      <c r="B224" t="inlineStr">
        <is>
          <t>Service</t>
        </is>
      </c>
      <c r="C224" t="inlineStr">
        <is>
          <t>BC</t>
        </is>
      </c>
      <c r="D224" t="inlineStr">
        <is>
          <t>Natural Gas</t>
        </is>
      </c>
      <c r="E224" t="inlineStr">
        <is>
          <t>Processing</t>
        </is>
      </c>
      <c r="F224" t="inlineStr">
        <is>
          <t>Processing</t>
        </is>
      </c>
      <c r="G224" t="inlineStr">
        <is>
          <t>service_request</t>
        </is>
      </c>
      <c r="J224" t="inlineStr">
        <is>
          <t>CIMS.CAN.BC.Natural Gas.Production.Supply.Formation CO2</t>
        </is>
      </c>
      <c r="K224" t="inlineStr">
        <is>
          <t>annual_region_tech</t>
        </is>
      </c>
      <c r="L224">
        <f t="array" ref="L224">INDEX([1]!annual_data,_xlfn.XMATCH(_xlfn.CONCAT(
SUBSTITUTE($A224,LEFT($A224,FIND($C224,$A224)+LEN($C224)-1),),
$C224,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$C224,
$F224,
$G224:$I224,
SUBSTITUTE($J224,LEFT($A224,FIND($C224,$A224)+LEN($C224)-1),)),
[1]!annual_index),_xlfn.XMATCH(M$2,[1]!annual_header))</f>
        <v/>
      </c>
      <c r="N224">
        <f t="array" ref="N224">INDEX([1]!annual_data,_xlfn.XMATCH(_xlfn.CONCAT(
SUBSTITUTE($A224,LEFT($A224,FIND($C224,$A224)+LEN($C224)-1),),
$C224,
$F224,
$G224:$I224,
SUBSTITUTE($J224,LEFT($A224,FIND($C224,$A224)+LEN($C224)-1),)),
[1]!annual_index),_xlfn.XMATCH(N$2,[1]!annual_header))</f>
        <v/>
      </c>
      <c r="O224">
        <f t="array" ref="O224">INDEX([1]!annual_data,_xlfn.XMATCH(_xlfn.CONCAT(
SUBSTITUTE($A224,LEFT($A224,FIND($C224,$A224)+LEN($C224)-1),),
$C224,
$F224,
$G224:$I224,
SUBSTITUTE($J224,LEFT($A224,FIND($C224,$A224)+LEN($C224)-1),)),
[1]!annual_index),_xlfn.XMATCH(O$2,[1]!annual_header))</f>
        <v/>
      </c>
      <c r="P224">
        <f t="array" ref="P224">INDEX([1]!annual_data,_xlfn.XMATCH(_xlfn.CONCAT(
SUBSTITUTE($A224,LEFT($A224,FIND($C224,$A224)+LEN($C224)-1),),
$C224,
$F224,
$G224:$I224,
SUBSTITUTE($J224,LEFT($A224,FIND($C224,$A224)+LEN($C224)-1),)),
[1]!annual_index),_xlfn.XMATCH(P$2,[1]!annual_header))</f>
        <v/>
      </c>
      <c r="Q224">
        <f t="array" ref="Q224">INDEX([1]!annual_data,_xlfn.XMATCH(_xlfn.CONCAT(
SUBSTITUTE($A224,LEFT($A224,FIND($C224,$A224)+LEN($C224)-1),),
$C224,
$F224,
$G224:$I224,
SUBSTITUTE($J224,LEFT($A224,FIND($C224,$A224)+LEN($C224)-1),)),
[1]!annual_index),_xlfn.XMATCH(Q$2,[1]!annual_header))</f>
        <v/>
      </c>
      <c r="R224">
        <f t="array" ref="R224">INDEX([1]!annual_data,_xlfn.XMATCH(_xlfn.CONCAT(
SUBSTITUTE($A224,LEFT($A224,FIND($C224,$A224)+LEN($C224)-1),),
$C224,
$F224,
$G224:$I224,
SUBSTITUTE($J224,LEFT($A224,FIND($C224,$A224)+LEN($C224)-1),)),
[1]!annual_index),_xlfn.XMATCH(R$2,[1]!annual_header))</f>
        <v/>
      </c>
      <c r="S224">
        <f t="array" ref="S224">INDEX([1]!annual_data,_xlfn.XMATCH(_xlfn.CONCAT(
SUBSTITUTE($A224,LEFT($A224,FIND($C224,$A224)+LEN($C224)-1),),
$C224,
$F224,
$G224:$I224,
SUBSTITUTE($J224,LEFT($A224,FIND($C224,$A224)+LEN($C224)-1),)),
[1]!annual_index),_xlfn.XMATCH(S$2,[1]!annual_header))</f>
        <v/>
      </c>
      <c r="T224">
        <f t="array" ref="T224">INDEX([1]!annual_data,_xlfn.XMATCH(_xlfn.CONCAT(
SUBSTITUTE($A224,LEFT($A224,FIND($C224,$A224)+LEN($C224)-1),),
$C224,
$F224,
$G224:$I224,
SUBSTITUTE($J224,LEFT($A224,FIND($C224,$A224)+LEN($C224)-1),)),
[1]!annual_index),_xlfn.XMATCH(T$2,[1]!annual_header))</f>
        <v/>
      </c>
      <c r="U224">
        <f t="array" ref="U224">INDEX([1]!annual_data,_xlfn.XMATCH(_xlfn.CONCAT(
SUBSTITUTE($A224,LEFT($A224,FIND($C224,$A224)+LEN($C224)-1),),
$C224,
$F224,
$G224:$I224,
SUBSTITUTE($J224,LEFT($A224,FIND($C224,$A224)+LEN($C224)-1),)),
[1]!annual_index),_xlfn.XMATCH(U$2,[1]!annual_header))</f>
        <v/>
      </c>
      <c r="V224">
        <f t="array" ref="V224">INDEX([1]!annual_data,_xlfn.XMATCH(_xlfn.CONCAT(
SUBSTITUTE($A224,LEFT($A224,FIND($C224,$A224)+LEN($C224)-1),),
$C224,
$F224,
$G224:$I224,
SUBSTITUTE($J224,LEFT($A224,FIND($C224,$A224)+LEN($C224)-1),)),
[1]!annual_index),_xlfn.XMATCH(V$2,[1]!annual_header))</f>
        <v/>
      </c>
      <c r="W224">
        <f t="array" ref="W224">INDEX([1]!annual_data,_xlfn.XMATCH(_xlfn.CONCAT(
SUBSTITUTE($A224,LEFT($A224,FIND($C224,$A224)+LEN($C224)-1),),
$C224,
$F224,
$G224:$I224,
SUBSTITUTE($J224,LEFT($A224,FIND($C224,$A224)+LEN($C224)-1),)),
[1]!annual_index),_xlfn.XMATCH(W$2,[1]!annual_header))</f>
        <v/>
      </c>
    </row>
    <row r="225">
      <c r="A225" t="inlineStr">
        <is>
          <t>CIMS.CAN.BC.Natural Gas.Production.Supply.Processing</t>
        </is>
      </c>
      <c r="B225" t="inlineStr">
        <is>
          <t>Service</t>
        </is>
      </c>
      <c r="C225" t="inlineStr">
        <is>
          <t>BC</t>
        </is>
      </c>
      <c r="D225" t="inlineStr">
        <is>
          <t>Natural Gas</t>
        </is>
      </c>
      <c r="E225" t="inlineStr">
        <is>
          <t>Processing</t>
        </is>
      </c>
      <c r="F225" t="inlineStr">
        <is>
          <t>Processing</t>
        </is>
      </c>
      <c r="G225" t="inlineStr">
        <is>
          <t>service_request</t>
        </is>
      </c>
      <c r="J225" t="inlineStr">
        <is>
          <t>CIMS.CAN.BC.Natural Gas.Production.Supply.Flaring</t>
        </is>
      </c>
      <c r="K225" t="inlineStr">
        <is>
          <t>annual_region_tech</t>
        </is>
      </c>
      <c r="L225">
        <f t="array" ref="L225">INDEX([1]!annual_data,_xlfn.XMATCH(_xlfn.CONCAT(
SUBSTITUTE($A225,LEFT($A225,FIND($C225,$A225)+LEN($C225)-1),),
$C225,
$F225,
$G225:$I225,
SUBSTITUTE($J225,LEFT($A225,FIND($C225,$A225)+LEN($C225)-1),)),
[1]!annual_index),_xlfn.XMATCH(L$2,[1]!annual_header))</f>
        <v/>
      </c>
      <c r="M225">
        <f t="array" ref="M225">INDEX([1]!annual_data,_xlfn.XMATCH(_xlfn.CONCAT(
SUBSTITUTE($A225,LEFT($A225,FIND($C225,$A225)+LEN($C225)-1),),
$C225,
$F225,
$G225:$I225,
SUBSTITUTE($J225,LEFT($A225,FIND($C225,$A225)+LEN($C225)-1),)),
[1]!annual_index),_xlfn.XMATCH(M$2,[1]!annual_header))</f>
        <v/>
      </c>
      <c r="N225">
        <f t="array" ref="N225">INDEX([1]!annual_data,_xlfn.XMATCH(_xlfn.CONCAT(
SUBSTITUTE($A225,LEFT($A225,FIND($C225,$A225)+LEN($C225)-1),),
$C225,
$F225,
$G225:$I225,
SUBSTITUTE($J225,LEFT($A225,FIND($C225,$A225)+LEN($C225)-1),)),
[1]!annual_index),_xlfn.XMATCH(N$2,[1]!annual_header))</f>
        <v/>
      </c>
      <c r="O225">
        <f t="array" ref="O225">INDEX([1]!annual_data,_xlfn.XMATCH(_xlfn.CONCAT(
SUBSTITUTE($A225,LEFT($A225,FIND($C225,$A225)+LEN($C225)-1),),
$C225,
$F225,
$G225:$I225,
SUBSTITUTE($J225,LEFT($A225,FIND($C225,$A225)+LEN($C225)-1),)),
[1]!annual_index),_xlfn.XMATCH(O$2,[1]!annual_header))</f>
        <v/>
      </c>
      <c r="P225">
        <f t="array" ref="P225">INDEX([1]!annual_data,_xlfn.XMATCH(_xlfn.CONCAT(
SUBSTITUTE($A225,LEFT($A225,FIND($C225,$A225)+LEN($C225)-1),),
$C225,
$F225,
$G225:$I225,
SUBSTITUTE($J225,LEFT($A225,FIND($C225,$A225)+LEN($C225)-1),)),
[1]!annual_index),_xlfn.XMATCH(P$2,[1]!annual_header))</f>
        <v/>
      </c>
      <c r="Q225">
        <f t="array" ref="Q225">INDEX([1]!annual_data,_xlfn.XMATCH(_xlfn.CONCAT(
SUBSTITUTE($A225,LEFT($A225,FIND($C225,$A225)+LEN($C225)-1),),
$C225,
$F225,
$G225:$I225,
SUBSTITUTE($J225,LEFT($A225,FIND($C225,$A225)+LEN($C225)-1),)),
[1]!annual_index),_xlfn.XMATCH(Q$2,[1]!annual_header))</f>
        <v/>
      </c>
      <c r="R225">
        <f t="array" ref="R225">INDEX([1]!annual_data,_xlfn.XMATCH(_xlfn.CONCAT(
SUBSTITUTE($A225,LEFT($A225,FIND($C225,$A225)+LEN($C225)-1),),
$C225,
$F225,
$G225:$I225,
SUBSTITUTE($J225,LEFT($A225,FIND($C225,$A225)+LEN($C225)-1),)),
[1]!annual_index),_xlfn.XMATCH(R$2,[1]!annual_header))</f>
        <v/>
      </c>
      <c r="S225">
        <f t="array" ref="S225">INDEX([1]!annual_data,_xlfn.XMATCH(_xlfn.CONCAT(
SUBSTITUTE($A225,LEFT($A225,FIND($C225,$A225)+LEN($C225)-1),),
$C225,
$F225,
$G225:$I225,
SUBSTITUTE($J225,LEFT($A225,FIND($C225,$A225)+LEN($C225)-1),)),
[1]!annual_index),_xlfn.XMATCH(S$2,[1]!annual_header))</f>
        <v/>
      </c>
      <c r="T225">
        <f t="array" ref="T225">INDEX([1]!annual_data,_xlfn.XMATCH(_xlfn.CONCAT(
SUBSTITUTE($A225,LEFT($A225,FIND($C225,$A225)+LEN($C225)-1),),
$C225,
$F225,
$G225:$I225,
SUBSTITUTE($J225,LEFT($A225,FIND($C225,$A225)+LEN($C225)-1),)),
[1]!annual_index),_xlfn.XMATCH(T$2,[1]!annual_header))</f>
        <v/>
      </c>
      <c r="U225">
        <f t="array" ref="U225">INDEX([1]!annual_data,_xlfn.XMATCH(_xlfn.CONCAT(
SUBSTITUTE($A225,LEFT($A225,FIND($C225,$A225)+LEN($C225)-1),),
$C225,
$F225,
$G225:$I225,
SUBSTITUTE($J225,LEFT($A225,FIND($C225,$A225)+LEN($C225)-1),)),
[1]!annual_index),_xlfn.XMATCH(U$2,[1]!annual_header))</f>
        <v/>
      </c>
      <c r="V225">
        <f t="array" ref="V225">INDEX([1]!annual_data,_xlfn.XMATCH(_xlfn.CONCAT(
SUBSTITUTE($A225,LEFT($A225,FIND($C225,$A225)+LEN($C225)-1),),
$C225,
$F225,
$G225:$I225,
SUBSTITUTE($J225,LEFT($A225,FIND($C225,$A225)+LEN($C225)-1),)),
[1]!annual_index),_xlfn.XMATCH(V$2,[1]!annual_header))</f>
        <v/>
      </c>
      <c r="W225">
        <f t="array" ref="W225">INDEX([1]!annual_data,_xlfn.XMATCH(_xlfn.CONCAT(
SUBSTITUTE($A225,LEFT($A225,FIND($C225,$A225)+LEN($C225)-1),),
$C225,
$F225,
$G225:$I225,
SUBSTITUTE($J225,LEFT($A225,FIND($C225,$A225)+LEN($C225)-1),)),
[1]!annual_index),_xlfn.XMATCH(W$2,[1]!annual_header))</f>
        <v/>
      </c>
    </row>
    <row r="226">
      <c r="A226" t="inlineStr">
        <is>
          <t>CIMS.CAN.BC.Natural Gas.Production.Supply.Processing</t>
        </is>
      </c>
      <c r="B226" t="inlineStr">
        <is>
          <t>Service</t>
        </is>
      </c>
      <c r="C226" t="inlineStr">
        <is>
          <t>BC</t>
        </is>
      </c>
      <c r="D226" t="inlineStr">
        <is>
          <t>Natural Gas</t>
        </is>
      </c>
      <c r="E226" t="inlineStr">
        <is>
          <t>Processing</t>
        </is>
      </c>
      <c r="F226" t="inlineStr">
        <is>
          <t>Processing</t>
        </is>
      </c>
      <c r="G226" t="inlineStr">
        <is>
          <t>service_request</t>
        </is>
      </c>
      <c r="J226" t="inlineStr">
        <is>
          <t>CIMS.CAN.BC.Natural Gas.Production.Supply.Venting.Point Venting</t>
        </is>
      </c>
      <c r="K226" t="inlineStr">
        <is>
          <t>annual_region_tech</t>
        </is>
      </c>
      <c r="L226">
        <f t="array" ref="L226">INDEX([1]!annual_data,_xlfn.XMATCH(_xlfn.CONCAT(
SUBSTITUTE($A226,LEFT($A226,FIND($C226,$A226)+LEN($C226)-1),),
$C226,
$F226,
$G226:$I226,
SUBSTITUTE($J226,LEFT($A226,FIND($C226,$A226)+LEN($C226)-1),)),
[1]!annual_index),_xlfn.XMATCH(L$2,[1]!annual_header))</f>
        <v/>
      </c>
      <c r="M226">
        <f t="array" ref="M226">INDEX([1]!annual_data,_xlfn.XMATCH(_xlfn.CONCAT(
SUBSTITUTE($A226,LEFT($A226,FIND($C226,$A226)+LEN($C226)-1),),
$C226,
$F226,
$G226:$I226,
SUBSTITUTE($J226,LEFT($A226,FIND($C226,$A226)+LEN($C226)-1),)),
[1]!annual_index),_xlfn.XMATCH(M$2,[1]!annual_header))</f>
        <v/>
      </c>
      <c r="N226">
        <f t="array" ref="N226">INDEX([1]!annual_data,_xlfn.XMATCH(_xlfn.CONCAT(
SUBSTITUTE($A226,LEFT($A226,FIND($C226,$A226)+LEN($C226)-1),),
$C226,
$F226,
$G226:$I226,
SUBSTITUTE($J226,LEFT($A226,FIND($C226,$A226)+LEN($C226)-1),)),
[1]!annual_index),_xlfn.XMATCH(N$2,[1]!annual_header))</f>
        <v/>
      </c>
      <c r="O226">
        <f t="array" ref="O226">INDEX([1]!annual_data,_xlfn.XMATCH(_xlfn.CONCAT(
SUBSTITUTE($A226,LEFT($A226,FIND($C226,$A226)+LEN($C226)-1),),
$C226,
$F226,
$G226:$I226,
SUBSTITUTE($J226,LEFT($A226,FIND($C226,$A226)+LEN($C226)-1),)),
[1]!annual_index),_xlfn.XMATCH(O$2,[1]!annual_header))</f>
        <v/>
      </c>
      <c r="P226">
        <f t="array" ref="P226">INDEX([1]!annual_data,_xlfn.XMATCH(_xlfn.CONCAT(
SUBSTITUTE($A226,LEFT($A226,FIND($C226,$A226)+LEN($C226)-1),),
$C226,
$F226,
$G226:$I226,
SUBSTITUTE($J226,LEFT($A226,FIND($C226,$A226)+LEN($C226)-1),)),
[1]!annual_index),_xlfn.XMATCH(P$2,[1]!annual_header))</f>
        <v/>
      </c>
      <c r="Q226">
        <f t="array" ref="Q226">INDEX([1]!annual_data,_xlfn.XMATCH(_xlfn.CONCAT(
SUBSTITUTE($A226,LEFT($A226,FIND($C226,$A226)+LEN($C226)-1),),
$C226,
$F226,
$G226:$I226,
SUBSTITUTE($J226,LEFT($A226,FIND($C226,$A226)+LEN($C226)-1),)),
[1]!annual_index),_xlfn.XMATCH(Q$2,[1]!annual_header))</f>
        <v/>
      </c>
      <c r="R226">
        <f t="array" ref="R226">INDEX([1]!annual_data,_xlfn.XMATCH(_xlfn.CONCAT(
SUBSTITUTE($A226,LEFT($A226,FIND($C226,$A226)+LEN($C226)-1),),
$C226,
$F226,
$G226:$I226,
SUBSTITUTE($J226,LEFT($A226,FIND($C226,$A226)+LEN($C226)-1),)),
[1]!annual_index),_xlfn.XMATCH(R$2,[1]!annual_header))</f>
        <v/>
      </c>
      <c r="S226">
        <f t="array" ref="S226">INDEX([1]!annual_data,_xlfn.XMATCH(_xlfn.CONCAT(
SUBSTITUTE($A226,LEFT($A226,FIND($C226,$A226)+LEN($C226)-1),),
$C226,
$F226,
$G226:$I226,
SUBSTITUTE($J226,LEFT($A226,FIND($C226,$A226)+LEN($C226)-1),)),
[1]!annual_index),_xlfn.XMATCH(S$2,[1]!annual_header))</f>
        <v/>
      </c>
      <c r="T226">
        <f t="array" ref="T226">INDEX([1]!annual_data,_xlfn.XMATCH(_xlfn.CONCAT(
SUBSTITUTE($A226,LEFT($A226,FIND($C226,$A226)+LEN($C226)-1),),
$C226,
$F226,
$G226:$I226,
SUBSTITUTE($J226,LEFT($A226,FIND($C226,$A226)+LEN($C226)-1),)),
[1]!annual_index),_xlfn.XMATCH(T$2,[1]!annual_header))</f>
        <v/>
      </c>
      <c r="U226">
        <f t="array" ref="U226">INDEX([1]!annual_data,_xlfn.XMATCH(_xlfn.CONCAT(
SUBSTITUTE($A226,LEFT($A226,FIND($C226,$A226)+LEN($C226)-1),),
$C226,
$F226,
$G226:$I226,
SUBSTITUTE($J226,LEFT($A226,FIND($C226,$A226)+LEN($C226)-1),)),
[1]!annual_index),_xlfn.XMATCH(U$2,[1]!annual_header))</f>
        <v/>
      </c>
      <c r="V226">
        <f t="array" ref="V226">INDEX([1]!annual_data,_xlfn.XMATCH(_xlfn.CONCAT(
SUBSTITUTE($A226,LEFT($A226,FIND($C226,$A226)+LEN($C226)-1),),
$C226,
$F226,
$G226:$I226,
SUBSTITUTE($J226,LEFT($A226,FIND($C226,$A226)+LEN($C226)-1),)),
[1]!annual_index),_xlfn.XMATCH(V$2,[1]!annual_header))</f>
        <v/>
      </c>
      <c r="W226">
        <f t="array" ref="W226">INDEX([1]!annual_data,_xlfn.XMATCH(_xlfn.CONCAT(
SUBSTITUTE($A226,LEFT($A226,FIND($C226,$A226)+LEN($C226)-1),),
$C226,
$F226,
$G226:$I226,
SUBSTITUTE($J226,LEFT($A226,FIND($C226,$A226)+LEN($C226)-1),)),
[1]!annual_index),_xlfn.XMATCH(W$2,[1]!annual_header))</f>
        <v/>
      </c>
    </row>
    <row r="227">
      <c r="A227" t="inlineStr">
        <is>
          <t>CIMS.CAN.BC.Natural Gas.Production.Supply.Processing</t>
        </is>
      </c>
      <c r="B227" t="inlineStr">
        <is>
          <t>Service</t>
        </is>
      </c>
      <c r="C227" t="inlineStr">
        <is>
          <t>BC</t>
        </is>
      </c>
      <c r="D227" t="inlineStr">
        <is>
          <t>Natural Gas</t>
        </is>
      </c>
      <c r="E227" t="inlineStr">
        <is>
          <t>Processing</t>
        </is>
      </c>
      <c r="F227" t="inlineStr">
        <is>
          <t>Processing Efficient</t>
        </is>
      </c>
      <c r="G227" t="inlineStr">
        <is>
          <t>technology</t>
        </is>
      </c>
    </row>
    <row r="228">
      <c r="A228" t="inlineStr">
        <is>
          <t>CIMS.CAN.BC.Natural Gas.Production.Supply.Processing</t>
        </is>
      </c>
      <c r="B228" t="inlineStr">
        <is>
          <t>Service</t>
        </is>
      </c>
      <c r="C228" t="inlineStr">
        <is>
          <t>BC</t>
        </is>
      </c>
      <c r="D228" t="inlineStr">
        <is>
          <t>Natural Gas</t>
        </is>
      </c>
      <c r="E228" t="inlineStr">
        <is>
          <t>Processing</t>
        </is>
      </c>
      <c r="F228" t="inlineStr">
        <is>
          <t>Processing Efficient</t>
        </is>
      </c>
      <c r="G228" t="inlineStr">
        <is>
          <t>available</t>
        </is>
      </c>
      <c r="K228" t="inlineStr">
        <is>
          <t>constant_tech</t>
        </is>
      </c>
      <c r="L228" t="inlineStr">
        <is>
          <t>Year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CIMS.CAN.BC.Natural Gas.Production.Supply.Processing</t>
        </is>
      </c>
      <c r="B229" t="inlineStr">
        <is>
          <t>Service</t>
        </is>
      </c>
      <c r="C229" t="inlineStr">
        <is>
          <t>BC</t>
        </is>
      </c>
      <c r="D229" t="inlineStr">
        <is>
          <t>Natural Gas</t>
        </is>
      </c>
      <c r="E229" t="inlineStr">
        <is>
          <t>Processing</t>
        </is>
      </c>
      <c r="F229" t="inlineStr">
        <is>
          <t>Processing Efficient</t>
        </is>
      </c>
      <c r="G229" t="inlineStr">
        <is>
          <t>unavailable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CIMS.CAN.BC.Natural Gas.Production.Supply.Processing</t>
        </is>
      </c>
      <c r="B230" t="inlineStr">
        <is>
          <t>Service</t>
        </is>
      </c>
      <c r="C230" t="inlineStr">
        <is>
          <t>BC</t>
        </is>
      </c>
      <c r="D230" t="inlineStr">
        <is>
          <t>Natural Gas</t>
        </is>
      </c>
      <c r="E230" t="inlineStr">
        <is>
          <t>Processing</t>
        </is>
      </c>
      <c r="F230" t="inlineStr">
        <is>
          <t>Processing Efficient</t>
        </is>
      </c>
      <c r="G230" t="inlineStr">
        <is>
          <t>lifetime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CIMS.CAN.BC.Natural Gas.Production.Supply.Processing</t>
        </is>
      </c>
      <c r="B231" t="inlineStr">
        <is>
          <t>Service</t>
        </is>
      </c>
      <c r="C231" t="inlineStr">
        <is>
          <t>BC</t>
        </is>
      </c>
      <c r="D231" t="inlineStr">
        <is>
          <t>Natural Gas</t>
        </is>
      </c>
      <c r="E231" t="inlineStr">
        <is>
          <t>Processing</t>
        </is>
      </c>
      <c r="F231" t="inlineStr">
        <is>
          <t>Processing Efficient</t>
        </is>
      </c>
      <c r="G231" t="inlineStr">
        <is>
          <t>market_share_total</t>
        </is>
      </c>
      <c r="K231" t="inlineStr">
        <is>
          <t>annual_tech</t>
        </is>
      </c>
      <c r="L231" t="inlineStr">
        <is>
          <t>%</t>
        </is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</row>
    <row r="232">
      <c r="A232" t="inlineStr">
        <is>
          <t>CIMS.CAN.BC.Natural Gas.Production.Supply.Processing</t>
        </is>
      </c>
      <c r="B232" t="inlineStr">
        <is>
          <t>Service</t>
        </is>
      </c>
      <c r="C232" t="inlineStr">
        <is>
          <t>BC</t>
        </is>
      </c>
      <c r="D232" t="inlineStr">
        <is>
          <t>Natural Gas</t>
        </is>
      </c>
      <c r="E232" t="inlineStr">
        <is>
          <t>Processing</t>
        </is>
      </c>
      <c r="F232" t="inlineStr">
        <is>
          <t>Processing Efficient</t>
        </is>
      </c>
      <c r="G232" t="inlineStr">
        <is>
          <t>fcc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CIMS.CAN.BC.Natural Gas.Production.Supply.Processing</t>
        </is>
      </c>
      <c r="B233" t="inlineStr">
        <is>
          <t>Service</t>
        </is>
      </c>
      <c r="C233" t="inlineStr">
        <is>
          <t>BC</t>
        </is>
      </c>
      <c r="D233" t="inlineStr">
        <is>
          <t>Natural Gas</t>
        </is>
      </c>
      <c r="E233" t="inlineStr">
        <is>
          <t>Processing</t>
        </is>
      </c>
      <c r="F233" t="inlineStr">
        <is>
          <t>Processing Efficient</t>
        </is>
      </c>
      <c r="G233" t="inlineStr">
        <is>
          <t>service_request</t>
        </is>
      </c>
      <c r="J233" t="inlineStr">
        <is>
          <t>CIMS.CAN.BC.Electricity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CIMS.CAN.BC.Natural Gas.Production.Supply.Processing</t>
        </is>
      </c>
      <c r="B234" t="inlineStr">
        <is>
          <t>Service</t>
        </is>
      </c>
      <c r="C234" t="inlineStr">
        <is>
          <t>BC</t>
        </is>
      </c>
      <c r="D234" t="inlineStr">
        <is>
          <t>Natural Gas</t>
        </is>
      </c>
      <c r="E234" t="inlineStr">
        <is>
          <t>Processing</t>
        </is>
      </c>
      <c r="F234" t="inlineStr">
        <is>
          <t>Processing Efficient</t>
        </is>
      </c>
      <c r="G234" t="inlineStr">
        <is>
          <t>service_request</t>
        </is>
      </c>
      <c r="J234" t="inlineStr">
        <is>
          <t>CIMS.CAN.BC.Natural Gas.Production.Supply.Processing.Compression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$F234,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$F234,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$F234,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$F234,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$F234,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$F234,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$F234,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$F234,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$F234,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$F234,
$G234:$I234,
SUBSTITUTE($J234,LEFT($A234,FIND($C234,$A234)+LEN($C234)-1),)),
[1]!annual_index),_xlfn.XMATCH(W$2,[1]!annual_header))</f>
        <v/>
      </c>
    </row>
    <row r="235">
      <c r="A235" t="inlineStr">
        <is>
          <t>CIMS.CAN.BC.Natural Gas.Production.Supply.Processing</t>
        </is>
      </c>
      <c r="B235" t="inlineStr">
        <is>
          <t>Service</t>
        </is>
      </c>
      <c r="C235" t="inlineStr">
        <is>
          <t>BC</t>
        </is>
      </c>
      <c r="D235" t="inlineStr">
        <is>
          <t>Natural Gas</t>
        </is>
      </c>
      <c r="E235" t="inlineStr">
        <is>
          <t>Processing</t>
        </is>
      </c>
      <c r="F235" t="inlineStr">
        <is>
          <t>Processing Efficient</t>
        </is>
      </c>
      <c r="G235" t="inlineStr">
        <is>
          <t>service_request</t>
        </is>
      </c>
      <c r="J235" t="inlineStr">
        <is>
          <t>CIMS.CAN.BC.Natural Gas.Production.Supply.Controls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 t="array" ref="N235">INDEX([1]!annual_data,_xlfn.XMATCH(_xlfn.CONCAT(
SUBSTITUTE($A235,LEFT($A235,FIND($C235,$A235)+LEN($C235)-1),),
$F235,
$G235:$I235,
SUBSTITUTE($J235,LEFT($A235,FIND($C235,$A235)+LEN($C235)-1),)),
[1]!annual_index),_xlfn.XMATCH(N$2,[1]!annual_header))</f>
        <v/>
      </c>
      <c r="O235">
        <f t="array" ref="O235">INDEX([1]!annual_data,_xlfn.XMATCH(_xlfn.CONCAT(
SUBSTITUTE($A235,LEFT($A235,FIND($C235,$A235)+LEN($C235)-1),),
$F235,
$G235:$I235,
SUBSTITUTE($J235,LEFT($A235,FIND($C235,$A235)+LEN($C235)-1),)),
[1]!annual_index),_xlfn.XMATCH(O$2,[1]!annual_header))</f>
        <v/>
      </c>
      <c r="P235">
        <f t="array" ref="P235">INDEX([1]!annual_data,_xlfn.XMATCH(_xlfn.CONCAT(
SUBSTITUTE($A235,LEFT($A235,FIND($C235,$A235)+LEN($C235)-1),),
$F235,
$G235:$I235,
SUBSTITUTE($J235,LEFT($A235,FIND($C235,$A235)+LEN($C235)-1),)),
[1]!annual_index),_xlfn.XMATCH(P$2,[1]!annual_header))</f>
        <v/>
      </c>
      <c r="Q235">
        <f t="array" ref="Q235">INDEX([1]!annual_data,_xlfn.XMATCH(_xlfn.CONCAT(
SUBSTITUTE($A235,LEFT($A235,FIND($C235,$A235)+LEN($C235)-1),),
$F235,
$G235:$I235,
SUBSTITUTE($J235,LEFT($A235,FIND($C235,$A235)+LEN($C235)-1),)),
[1]!annual_index),_xlfn.XMATCH(Q$2,[1]!annual_header))</f>
        <v/>
      </c>
      <c r="R235">
        <f t="array" ref="R235">INDEX([1]!annual_data,_xlfn.XMATCH(_xlfn.CONCAT(
SUBSTITUTE($A235,LEFT($A235,FIND($C235,$A235)+LEN($C235)-1),),
$F235,
$G235:$I235,
SUBSTITUTE($J235,LEFT($A235,FIND($C235,$A235)+LEN($C235)-1),)),
[1]!annual_index),_xlfn.XMATCH(R$2,[1]!annual_header))</f>
        <v/>
      </c>
      <c r="S235">
        <f t="array" ref="S235">INDEX([1]!annual_data,_xlfn.XMATCH(_xlfn.CONCAT(
SUBSTITUTE($A235,LEFT($A235,FIND($C235,$A235)+LEN($C235)-1),),
$F235,
$G235:$I235,
SUBSTITUTE($J235,LEFT($A235,FIND($C235,$A235)+LEN($C235)-1),)),
[1]!annual_index),_xlfn.XMATCH(S$2,[1]!annual_header))</f>
        <v/>
      </c>
      <c r="T235">
        <f t="array" ref="T235">INDEX([1]!annual_data,_xlfn.XMATCH(_xlfn.CONCAT(
SUBSTITUTE($A235,LEFT($A235,FIND($C235,$A235)+LEN($C235)-1),),
$F235,
$G235:$I235,
SUBSTITUTE($J235,LEFT($A235,FIND($C235,$A235)+LEN($C235)-1),)),
[1]!annual_index),_xlfn.XMATCH(T$2,[1]!annual_header))</f>
        <v/>
      </c>
      <c r="U235">
        <f t="array" ref="U235">INDEX([1]!annual_data,_xlfn.XMATCH(_xlfn.CONCAT(
SUBSTITUTE($A235,LEFT($A235,FIND($C235,$A235)+LEN($C235)-1),),
$F235,
$G235:$I235,
SUBSTITUTE($J235,LEFT($A235,FIND($C235,$A235)+LEN($C235)-1),)),
[1]!annual_index),_xlfn.XMATCH(U$2,[1]!annual_header))</f>
        <v/>
      </c>
      <c r="V235">
        <f t="array" ref="V235">INDEX([1]!annual_data,_xlfn.XMATCH(_xlfn.CONCAT(
SUBSTITUTE($A235,LEFT($A235,FIND($C235,$A235)+LEN($C235)-1),),
$F235,
$G235:$I235,
SUBSTITUTE($J235,LEFT($A235,FIND($C235,$A235)+LEN($C235)-1),)),
[1]!annual_index),_xlfn.XMATCH(V$2,[1]!annual_header))</f>
        <v/>
      </c>
      <c r="W235">
        <f t="array" ref="W235">INDEX([1]!annual_data,_xlfn.XMATCH(_xlfn.CONCAT(
SUBSTITUTE($A235,LEFT($A235,FIND($C235,$A235)+LEN($C235)-1),),
$F235,
$G235:$I235,
SUBSTITUTE($J235,LEFT($A235,FIND($C235,$A235)+LEN($C235)-1),)),
[1]!annual_index),_xlfn.XMATCH(W$2,[1]!annual_header))</f>
        <v/>
      </c>
    </row>
    <row r="236">
      <c r="A236" t="inlineStr">
        <is>
          <t>CIMS.CAN.BC.Natural Gas.Production.Supply.Processing</t>
        </is>
      </c>
      <c r="B236" t="inlineStr">
        <is>
          <t>Service</t>
        </is>
      </c>
      <c r="C236" t="inlineStr">
        <is>
          <t>BC</t>
        </is>
      </c>
      <c r="D236" t="inlineStr">
        <is>
          <t>Natural Gas</t>
        </is>
      </c>
      <c r="E236" t="inlineStr">
        <is>
          <t>Processing</t>
        </is>
      </c>
      <c r="F236" t="inlineStr">
        <is>
          <t>Processing Efficient</t>
        </is>
      </c>
      <c r="G236" t="inlineStr">
        <is>
          <t>service_request</t>
        </is>
      </c>
      <c r="J236" t="inlineStr">
        <is>
          <t>CIMS.CAN.BC.Natural Gas.Production.Supply.Pumping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 t="array" ref="N236">INDEX([1]!annual_data,_xlfn.XMATCH(_xlfn.CONCAT(
SUBSTITUTE($A236,LEFT($A236,FIND($C236,$A236)+LEN($C236)-1),),
$F236,
$G236:$I236,
SUBSTITUTE($J236,LEFT($A236,FIND($C236,$A236)+LEN($C236)-1),)),
[1]!annual_index),_xlfn.XMATCH(N$2,[1]!annual_header))</f>
        <v/>
      </c>
      <c r="O236">
        <f t="array" ref="O236">INDEX([1]!annual_data,_xlfn.XMATCH(_xlfn.CONCAT(
SUBSTITUTE($A236,LEFT($A236,FIND($C236,$A236)+LEN($C236)-1),),
$F236,
$G236:$I236,
SUBSTITUTE($J236,LEFT($A236,FIND($C236,$A236)+LEN($C236)-1),)),
[1]!annual_index),_xlfn.XMATCH(O$2,[1]!annual_header))</f>
        <v/>
      </c>
      <c r="P236">
        <f t="array" ref="P236">INDEX([1]!annual_data,_xlfn.XMATCH(_xlfn.CONCAT(
SUBSTITUTE($A236,LEFT($A236,FIND($C236,$A236)+LEN($C236)-1),),
$F236,
$G236:$I236,
SUBSTITUTE($J236,LEFT($A236,FIND($C236,$A236)+LEN($C236)-1),)),
[1]!annual_index),_xlfn.XMATCH(P$2,[1]!annual_header))</f>
        <v/>
      </c>
      <c r="Q236">
        <f t="array" ref="Q236">INDEX([1]!annual_data,_xlfn.XMATCH(_xlfn.CONCAT(
SUBSTITUTE($A236,LEFT($A236,FIND($C236,$A236)+LEN($C236)-1),),
$F236,
$G236:$I236,
SUBSTITUTE($J236,LEFT($A236,FIND($C236,$A236)+LEN($C236)-1),)),
[1]!annual_index),_xlfn.XMATCH(Q$2,[1]!annual_header))</f>
        <v/>
      </c>
      <c r="R236">
        <f t="array" ref="R236">INDEX([1]!annual_data,_xlfn.XMATCH(_xlfn.CONCAT(
SUBSTITUTE($A236,LEFT($A236,FIND($C236,$A236)+LEN($C236)-1),),
$F236,
$G236:$I236,
SUBSTITUTE($J236,LEFT($A236,FIND($C236,$A236)+LEN($C236)-1),)),
[1]!annual_index),_xlfn.XMATCH(R$2,[1]!annual_header))</f>
        <v/>
      </c>
      <c r="S236">
        <f t="array" ref="S236">INDEX([1]!annual_data,_xlfn.XMATCH(_xlfn.CONCAT(
SUBSTITUTE($A236,LEFT($A236,FIND($C236,$A236)+LEN($C236)-1),),
$F236,
$G236:$I236,
SUBSTITUTE($J236,LEFT($A236,FIND($C236,$A236)+LEN($C236)-1),)),
[1]!annual_index),_xlfn.XMATCH(S$2,[1]!annual_header))</f>
        <v/>
      </c>
      <c r="T236">
        <f t="array" ref="T236">INDEX([1]!annual_data,_xlfn.XMATCH(_xlfn.CONCAT(
SUBSTITUTE($A236,LEFT($A236,FIND($C236,$A236)+LEN($C236)-1),),
$F236,
$G236:$I236,
SUBSTITUTE($J236,LEFT($A236,FIND($C236,$A236)+LEN($C236)-1),)),
[1]!annual_index),_xlfn.XMATCH(T$2,[1]!annual_header))</f>
        <v/>
      </c>
      <c r="U236">
        <f t="array" ref="U236">INDEX([1]!annual_data,_xlfn.XMATCH(_xlfn.CONCAT(
SUBSTITUTE($A236,LEFT($A236,FIND($C236,$A236)+LEN($C236)-1),),
$F236,
$G236:$I236,
SUBSTITUTE($J236,LEFT($A236,FIND($C236,$A236)+LEN($C236)-1),)),
[1]!annual_index),_xlfn.XMATCH(U$2,[1]!annual_header))</f>
        <v/>
      </c>
      <c r="V236">
        <f t="array" ref="V236">INDEX([1]!annual_data,_xlfn.XMATCH(_xlfn.CONCAT(
SUBSTITUTE($A236,LEFT($A236,FIND($C236,$A236)+LEN($C236)-1),),
$F236,
$G236:$I236,
SUBSTITUTE($J236,LEFT($A236,FIND($C236,$A236)+LEN($C236)-1),)),
[1]!annual_index),_xlfn.XMATCH(V$2,[1]!annual_header))</f>
        <v/>
      </c>
      <c r="W236">
        <f t="array" ref="W236">INDEX([1]!annual_data,_xlfn.XMATCH(_xlfn.CONCAT(
SUBSTITUTE($A236,LEFT($A236,FIND($C236,$A236)+LEN($C236)-1),),
$F236,
$G236:$I236,
SUBSTITUTE($J236,LEFT($A236,FIND($C236,$A236)+LEN($C236)-1),)),
[1]!annual_index),_xlfn.XMATCH(W$2,[1]!annual_header))</f>
        <v/>
      </c>
    </row>
    <row r="237">
      <c r="A237" t="inlineStr">
        <is>
          <t>CIMS.CAN.BC.Natural Gas.Production.Supply.Processing</t>
        </is>
      </c>
      <c r="B237" t="inlineStr">
        <is>
          <t>Service</t>
        </is>
      </c>
      <c r="C237" t="inlineStr">
        <is>
          <t>BC</t>
        </is>
      </c>
      <c r="D237" t="inlineStr">
        <is>
          <t>Natural Gas</t>
        </is>
      </c>
      <c r="E237" t="inlineStr">
        <is>
          <t>Processing</t>
        </is>
      </c>
      <c r="F237" t="inlineStr">
        <is>
          <t>Processing Efficient</t>
        </is>
      </c>
      <c r="G237" t="inlineStr">
        <is>
          <t>service_request</t>
        </is>
      </c>
      <c r="J237" t="inlineStr">
        <is>
          <t>CIMS.CAN.BC.Natural Gas.Production.Supply.Formation CO2</t>
        </is>
      </c>
      <c r="K237" t="inlineStr">
        <is>
          <t>annual_region_tech</t>
        </is>
      </c>
      <c r="L237">
        <f t="array" ref="L237">INDEX([1]!annual_data,_xlfn.XMATCH(_xlfn.CONCAT(
SUBSTITUTE($A237,LEFT($A237,FIND($C237,$A237)+LEN($C237)-1),),
$C237,
$F237,
$G237:$I237,
SUBSTITUTE($J237,LEFT($A237,FIND($C237,$A237)+LEN($C237)-1),)),
[1]!annual_index),_xlfn.XMATCH(L$2,[1]!annual_header))</f>
        <v/>
      </c>
      <c r="M237">
        <f t="array" ref="M237">INDEX([1]!annual_data,_xlfn.XMATCH(_xlfn.CONCAT(
SUBSTITUTE($A237,LEFT($A237,FIND($C237,$A237)+LEN($C237)-1),),
$C237,
$F237,
$G237:$I237,
SUBSTITUTE($J237,LEFT($A237,FIND($C237,$A237)+LEN($C237)-1),)),
[1]!annual_index),_xlfn.XMATCH(M$2,[1]!annual_header))</f>
        <v/>
      </c>
      <c r="N237">
        <f t="array" ref="N237">INDEX([1]!annual_data,_xlfn.XMATCH(_xlfn.CONCAT(
SUBSTITUTE($A237,LEFT($A237,FIND($C237,$A237)+LEN($C237)-1),),
$C237,
$F237,
$G237:$I237,
SUBSTITUTE($J237,LEFT($A237,FIND($C237,$A237)+LEN($C237)-1),)),
[1]!annual_index),_xlfn.XMATCH(N$2,[1]!annual_header))</f>
        <v/>
      </c>
      <c r="O237">
        <f t="array" ref="O237">INDEX([1]!annual_data,_xlfn.XMATCH(_xlfn.CONCAT(
SUBSTITUTE($A237,LEFT($A237,FIND($C237,$A237)+LEN($C237)-1),),
$C237,
$F237,
$G237:$I237,
SUBSTITUTE($J237,LEFT($A237,FIND($C237,$A237)+LEN($C237)-1),)),
[1]!annual_index),_xlfn.XMATCH(O$2,[1]!annual_header))</f>
        <v/>
      </c>
      <c r="P237">
        <f t="array" ref="P237">INDEX([1]!annual_data,_xlfn.XMATCH(_xlfn.CONCAT(
SUBSTITUTE($A237,LEFT($A237,FIND($C237,$A237)+LEN($C237)-1),),
$C237,
$F237,
$G237:$I237,
SUBSTITUTE($J237,LEFT($A237,FIND($C237,$A237)+LEN($C237)-1),)),
[1]!annual_index),_xlfn.XMATCH(P$2,[1]!annual_header))</f>
        <v/>
      </c>
      <c r="Q237">
        <f t="array" ref="Q237">INDEX([1]!annual_data,_xlfn.XMATCH(_xlfn.CONCAT(
SUBSTITUTE($A237,LEFT($A237,FIND($C237,$A237)+LEN($C237)-1),),
$C237,
$F237,
$G237:$I237,
SUBSTITUTE($J237,LEFT($A237,FIND($C237,$A237)+LEN($C237)-1),)),
[1]!annual_index),_xlfn.XMATCH(Q$2,[1]!annual_header))</f>
        <v/>
      </c>
      <c r="R237">
        <f t="array" ref="R237">INDEX([1]!annual_data,_xlfn.XMATCH(_xlfn.CONCAT(
SUBSTITUTE($A237,LEFT($A237,FIND($C237,$A237)+LEN($C237)-1),),
$C237,
$F237,
$G237:$I237,
SUBSTITUTE($J237,LEFT($A237,FIND($C237,$A237)+LEN($C237)-1),)),
[1]!annual_index),_xlfn.XMATCH(R$2,[1]!annual_header))</f>
        <v/>
      </c>
      <c r="S237">
        <f t="array" ref="S237">INDEX([1]!annual_data,_xlfn.XMATCH(_xlfn.CONCAT(
SUBSTITUTE($A237,LEFT($A237,FIND($C237,$A237)+LEN($C237)-1),),
$C237,
$F237,
$G237:$I237,
SUBSTITUTE($J237,LEFT($A237,FIND($C237,$A237)+LEN($C237)-1),)),
[1]!annual_index),_xlfn.XMATCH(S$2,[1]!annual_header))</f>
        <v/>
      </c>
      <c r="T237">
        <f t="array" ref="T237">INDEX([1]!annual_data,_xlfn.XMATCH(_xlfn.CONCAT(
SUBSTITUTE($A237,LEFT($A237,FIND($C237,$A237)+LEN($C237)-1),),
$C237,
$F237,
$G237:$I237,
SUBSTITUTE($J237,LEFT($A237,FIND($C237,$A237)+LEN($C237)-1),)),
[1]!annual_index),_xlfn.XMATCH(T$2,[1]!annual_header))</f>
        <v/>
      </c>
      <c r="U237">
        <f t="array" ref="U237">INDEX([1]!annual_data,_xlfn.XMATCH(_xlfn.CONCAT(
SUBSTITUTE($A237,LEFT($A237,FIND($C237,$A237)+LEN($C237)-1),),
$C237,
$F237,
$G237:$I237,
SUBSTITUTE($J237,LEFT($A237,FIND($C237,$A237)+LEN($C237)-1),)),
[1]!annual_index),_xlfn.XMATCH(U$2,[1]!annual_header))</f>
        <v/>
      </c>
      <c r="V237">
        <f t="array" ref="V237">INDEX([1]!annual_data,_xlfn.XMATCH(_xlfn.CONCAT(
SUBSTITUTE($A237,LEFT($A237,FIND($C237,$A237)+LEN($C237)-1),),
$C237,
$F237,
$G237:$I237,
SUBSTITUTE($J237,LEFT($A237,FIND($C237,$A237)+LEN($C237)-1),)),
[1]!annual_index),_xlfn.XMATCH(V$2,[1]!annual_header))</f>
        <v/>
      </c>
      <c r="W237">
        <f t="array" ref="W237">INDEX([1]!annual_data,_xlfn.XMATCH(_xlfn.CONCAT(
SUBSTITUTE($A237,LEFT($A237,FIND($C237,$A237)+LEN($C237)-1),),
$C237,
$F237,
$G237:$I237,
SUBSTITUTE($J237,LEFT($A237,FIND($C237,$A237)+LEN($C237)-1),)),
[1]!annual_index),_xlfn.XMATCH(W$2,[1]!annual_header))</f>
        <v/>
      </c>
    </row>
    <row r="238">
      <c r="A238" t="inlineStr">
        <is>
          <t>CIMS.CAN.BC.Natural Gas.Production.Supply.Processing</t>
        </is>
      </c>
      <c r="B238" t="inlineStr">
        <is>
          <t>Service</t>
        </is>
      </c>
      <c r="C238" t="inlineStr">
        <is>
          <t>BC</t>
        </is>
      </c>
      <c r="D238" t="inlineStr">
        <is>
          <t>Natural Gas</t>
        </is>
      </c>
      <c r="E238" t="inlineStr">
        <is>
          <t>Processing</t>
        </is>
      </c>
      <c r="F238" t="inlineStr">
        <is>
          <t>Processing Efficient</t>
        </is>
      </c>
      <c r="G238" t="inlineStr">
        <is>
          <t>service_request</t>
        </is>
      </c>
      <c r="J238" t="inlineStr">
        <is>
          <t>CIMS.CAN.BC.Natural Gas.Production.Supply.Flaring</t>
        </is>
      </c>
      <c r="K238" t="inlineStr">
        <is>
          <t>annual_region_tech</t>
        </is>
      </c>
      <c r="L238">
        <f t="array" ref="L238">INDEX([1]!annual_data,_xlfn.XMATCH(_xlfn.CONCAT(
SUBSTITUTE($A238,LEFT($A238,FIND($C238,$A238)+LEN($C238)-1),),
$C238,
$F238,
$G238:$I238,
SUBSTITUTE($J238,LEFT($A238,FIND($C238,$A238)+LEN($C238)-1),)),
[1]!annual_index),_xlfn.XMATCH(L$2,[1]!annual_header))</f>
        <v/>
      </c>
      <c r="M238">
        <f t="array" ref="M238">INDEX([1]!annual_data,_xlfn.XMATCH(_xlfn.CONCAT(
SUBSTITUTE($A238,LEFT($A238,FIND($C238,$A238)+LEN($C238)-1),),
$C238,
$F238,
$G238:$I238,
SUBSTITUTE($J238,LEFT($A238,FIND($C238,$A238)+LEN($C238)-1),)),
[1]!annual_index),_xlfn.XMATCH(M$2,[1]!annual_header))</f>
        <v/>
      </c>
      <c r="N238">
        <f t="array" ref="N238">INDEX([1]!annual_data,_xlfn.XMATCH(_xlfn.CONCAT(
SUBSTITUTE($A238,LEFT($A238,FIND($C238,$A238)+LEN($C238)-1),),
$C238,
$F238,
$G238:$I238,
SUBSTITUTE($J238,LEFT($A238,FIND($C238,$A238)+LEN($C238)-1),)),
[1]!annual_index),_xlfn.XMATCH(N$2,[1]!annual_header))</f>
        <v/>
      </c>
      <c r="O238">
        <f t="array" ref="O238">INDEX([1]!annual_data,_xlfn.XMATCH(_xlfn.CONCAT(
SUBSTITUTE($A238,LEFT($A238,FIND($C238,$A238)+LEN($C238)-1),),
$C238,
$F238,
$G238:$I238,
SUBSTITUTE($J238,LEFT($A238,FIND($C238,$A238)+LEN($C238)-1),)),
[1]!annual_index),_xlfn.XMATCH(O$2,[1]!annual_header))</f>
        <v/>
      </c>
      <c r="P238">
        <f t="array" ref="P238">INDEX([1]!annual_data,_xlfn.XMATCH(_xlfn.CONCAT(
SUBSTITUTE($A238,LEFT($A238,FIND($C238,$A238)+LEN($C238)-1),),
$C238,
$F238,
$G238:$I238,
SUBSTITUTE($J238,LEFT($A238,FIND($C238,$A238)+LEN($C238)-1),)),
[1]!annual_index),_xlfn.XMATCH(P$2,[1]!annual_header))</f>
        <v/>
      </c>
      <c r="Q238">
        <f t="array" ref="Q238">INDEX([1]!annual_data,_xlfn.XMATCH(_xlfn.CONCAT(
SUBSTITUTE($A238,LEFT($A238,FIND($C238,$A238)+LEN($C238)-1),),
$C238,
$F238,
$G238:$I238,
SUBSTITUTE($J238,LEFT($A238,FIND($C238,$A238)+LEN($C238)-1),)),
[1]!annual_index),_xlfn.XMATCH(Q$2,[1]!annual_header))</f>
        <v/>
      </c>
      <c r="R238">
        <f t="array" ref="R238">INDEX([1]!annual_data,_xlfn.XMATCH(_xlfn.CONCAT(
SUBSTITUTE($A238,LEFT($A238,FIND($C238,$A238)+LEN($C238)-1),),
$C238,
$F238,
$G238:$I238,
SUBSTITUTE($J238,LEFT($A238,FIND($C238,$A238)+LEN($C238)-1),)),
[1]!annual_index),_xlfn.XMATCH(R$2,[1]!annual_header))</f>
        <v/>
      </c>
      <c r="S238">
        <f t="array" ref="S238">INDEX([1]!annual_data,_xlfn.XMATCH(_xlfn.CONCAT(
SUBSTITUTE($A238,LEFT($A238,FIND($C238,$A238)+LEN($C238)-1),),
$C238,
$F238,
$G238:$I238,
SUBSTITUTE($J238,LEFT($A238,FIND($C238,$A238)+LEN($C238)-1),)),
[1]!annual_index),_xlfn.XMATCH(S$2,[1]!annual_header))</f>
        <v/>
      </c>
      <c r="T238">
        <f t="array" ref="T238">INDEX([1]!annual_data,_xlfn.XMATCH(_xlfn.CONCAT(
SUBSTITUTE($A238,LEFT($A238,FIND($C238,$A238)+LEN($C238)-1),),
$C238,
$F238,
$G238:$I238,
SUBSTITUTE($J238,LEFT($A238,FIND($C238,$A238)+LEN($C238)-1),)),
[1]!annual_index),_xlfn.XMATCH(T$2,[1]!annual_header))</f>
        <v/>
      </c>
      <c r="U238">
        <f t="array" ref="U238">INDEX([1]!annual_data,_xlfn.XMATCH(_xlfn.CONCAT(
SUBSTITUTE($A238,LEFT($A238,FIND($C238,$A238)+LEN($C238)-1),),
$C238,
$F238,
$G238:$I238,
SUBSTITUTE($J238,LEFT($A238,FIND($C238,$A238)+LEN($C238)-1),)),
[1]!annual_index),_xlfn.XMATCH(U$2,[1]!annual_header))</f>
        <v/>
      </c>
      <c r="V238">
        <f t="array" ref="V238">INDEX([1]!annual_data,_xlfn.XMATCH(_xlfn.CONCAT(
SUBSTITUTE($A238,LEFT($A238,FIND($C238,$A238)+LEN($C238)-1),),
$C238,
$F238,
$G238:$I238,
SUBSTITUTE($J238,LEFT($A238,FIND($C238,$A238)+LEN($C238)-1),)),
[1]!annual_index),_xlfn.XMATCH(V$2,[1]!annual_header))</f>
        <v/>
      </c>
      <c r="W238">
        <f t="array" ref="W238">INDEX([1]!annual_data,_xlfn.XMATCH(_xlfn.CONCAT(
SUBSTITUTE($A238,LEFT($A238,FIND($C238,$A238)+LEN($C238)-1),),
$C238,
$F238,
$G238:$I238,
SUBSTITUTE($J238,LEFT($A238,FIND($C238,$A238)+LEN($C238)-1),)),
[1]!annual_index),_xlfn.XMATCH(W$2,[1]!annual_header))</f>
        <v/>
      </c>
    </row>
    <row r="239">
      <c r="A239" t="inlineStr">
        <is>
          <t>CIMS.CAN.BC.Natural Gas.Production.Supply.Processing</t>
        </is>
      </c>
      <c r="B239" t="inlineStr">
        <is>
          <t>Service</t>
        </is>
      </c>
      <c r="C239" t="inlineStr">
        <is>
          <t>BC</t>
        </is>
      </c>
      <c r="D239" t="inlineStr">
        <is>
          <t>Natural Gas</t>
        </is>
      </c>
      <c r="E239" t="inlineStr">
        <is>
          <t>Processing</t>
        </is>
      </c>
      <c r="F239" t="inlineStr">
        <is>
          <t>Processing Efficient</t>
        </is>
      </c>
      <c r="G239" t="inlineStr">
        <is>
          <t>service_request</t>
        </is>
      </c>
      <c r="J239" t="inlineStr">
        <is>
          <t>CIMS.CAN.BC.Natural Gas.Production.Supply.Venting.Point Venting</t>
        </is>
      </c>
      <c r="K239" t="inlineStr">
        <is>
          <t>annual_region_tech</t>
        </is>
      </c>
      <c r="L239">
        <f t="array" ref="L239">INDEX([1]!annual_data,_xlfn.XMATCH(_xlfn.CONCAT(
SUBSTITUTE($A239,LEFT($A239,FIND($C239,$A239)+LEN($C239)-1),),
$C239,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$C239,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$C239,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$C239,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$C239,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$C239,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$C239,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$C239,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$C239,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$C239,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$C239,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$C239,
$F239,
$G239:$I239,
SUBSTITUTE($J239,LEFT($A239,FIND($C239,$A239)+LEN($C239)-1),)),
[1]!annual_index),_xlfn.XMATCH(W$2,[1]!annual_header))</f>
        <v/>
      </c>
    </row>
    <row r="240">
      <c r="A240" t="inlineStr">
        <is>
          <t>CIMS.CAN.BC.Natural Gas.Production.Supply.Processing.Compression</t>
        </is>
      </c>
      <c r="B240" t="inlineStr">
        <is>
          <t>Service</t>
        </is>
      </c>
      <c r="C240" t="inlineStr">
        <is>
          <t>BC</t>
        </is>
      </c>
      <c r="D240" t="inlineStr">
        <is>
          <t>Natural Gas</t>
        </is>
      </c>
      <c r="E240" t="inlineStr">
        <is>
          <t>Compression</t>
        </is>
      </c>
      <c r="G240" t="inlineStr">
        <is>
          <t>service_provide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CIMS.CAN.BC.Natural Gas.Production.Supply.Processing.Compression</t>
        </is>
      </c>
      <c r="B241" t="inlineStr">
        <is>
          <t>Service</t>
        </is>
      </c>
      <c r="C241" t="inlineStr">
        <is>
          <t>BC</t>
        </is>
      </c>
      <c r="D241" t="inlineStr">
        <is>
          <t>Natural Gas</t>
        </is>
      </c>
      <c r="E241" t="inlineStr">
        <is>
          <t>Compression</t>
        </is>
      </c>
      <c r="G241" t="inlineStr">
        <is>
          <t>competition</t>
        </is>
      </c>
      <c r="H241" t="inlineStr">
        <is>
          <t>Tech Compete</t>
        </is>
      </c>
    </row>
    <row r="242">
      <c r="A242" t="inlineStr">
        <is>
          <t>CIMS.CAN.BC.Natural Gas.Production.Supply.Processing.Compression</t>
        </is>
      </c>
      <c r="B242" t="inlineStr">
        <is>
          <t>Service</t>
        </is>
      </c>
      <c r="C242" t="inlineStr">
        <is>
          <t>BC</t>
        </is>
      </c>
      <c r="D242" t="inlineStr">
        <is>
          <t>Natural Gas</t>
        </is>
      </c>
      <c r="E242" t="inlineStr">
        <is>
          <t>Compression</t>
        </is>
      </c>
      <c r="G242" t="inlineStr">
        <is>
          <t>discount_rate_financial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CIMS.CAN.BC.Natural Gas.Production.Supply.Processing.Compression</t>
        </is>
      </c>
      <c r="B243" t="inlineStr">
        <is>
          <t>Service</t>
        </is>
      </c>
      <c r="C243" t="inlineStr">
        <is>
          <t>BC</t>
        </is>
      </c>
      <c r="D243" t="inlineStr">
        <is>
          <t>Natural Gas</t>
        </is>
      </c>
      <c r="E243" t="inlineStr">
        <is>
          <t>Compression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CIMS.CAN.BC.Natural Gas.Production.Supply.Processing.Compression</t>
        </is>
      </c>
      <c r="B244" t="inlineStr">
        <is>
          <t>Service</t>
        </is>
      </c>
      <c r="C244" t="inlineStr">
        <is>
          <t>BC</t>
        </is>
      </c>
      <c r="D244" t="inlineStr">
        <is>
          <t>Natural Gas</t>
        </is>
      </c>
      <c r="E244" t="inlineStr">
        <is>
          <t>Compression</t>
        </is>
      </c>
      <c r="F244" t="inlineStr">
        <is>
          <t>Compression</t>
        </is>
      </c>
      <c r="G244" t="inlineStr">
        <is>
          <t>technology</t>
        </is>
      </c>
    </row>
    <row r="245">
      <c r="A245" t="inlineStr">
        <is>
          <t>CIMS.CAN.BC.Natural Gas.Production.Supply.Processing.Compression</t>
        </is>
      </c>
      <c r="B245" t="inlineStr">
        <is>
          <t>Service</t>
        </is>
      </c>
      <c r="C245" t="inlineStr">
        <is>
          <t>BC</t>
        </is>
      </c>
      <c r="D245" t="inlineStr">
        <is>
          <t>Natural Gas</t>
        </is>
      </c>
      <c r="E245" t="inlineStr">
        <is>
          <t>Compression</t>
        </is>
      </c>
      <c r="F245" t="inlineStr">
        <is>
          <t>Compression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CIMS.CAN.BC.Natural Gas.Production.Supply.Processing.Compression</t>
        </is>
      </c>
      <c r="B246" t="inlineStr">
        <is>
          <t>Service</t>
        </is>
      </c>
      <c r="C246" t="inlineStr">
        <is>
          <t>BC</t>
        </is>
      </c>
      <c r="D246" t="inlineStr">
        <is>
          <t>Natural Gas</t>
        </is>
      </c>
      <c r="E246" t="inlineStr">
        <is>
          <t>Compression</t>
        </is>
      </c>
      <c r="F246" t="inlineStr">
        <is>
          <t>Compression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CIMS.CAN.BC.Natural Gas.Production.Supply.Processing.Compression</t>
        </is>
      </c>
      <c r="B247" t="inlineStr">
        <is>
          <t>Service</t>
        </is>
      </c>
      <c r="C247" t="inlineStr">
        <is>
          <t>BC</t>
        </is>
      </c>
      <c r="D247" t="inlineStr">
        <is>
          <t>Natural Gas</t>
        </is>
      </c>
      <c r="E247" t="inlineStr">
        <is>
          <t>Compression</t>
        </is>
      </c>
      <c r="F247" t="inlineStr">
        <is>
          <t>Compression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CIMS.CAN.BC.Natural Gas.Production.Supply.Processing.Compression</t>
        </is>
      </c>
      <c r="B248" t="inlineStr">
        <is>
          <t>Service</t>
        </is>
      </c>
      <c r="C248" t="inlineStr">
        <is>
          <t>BC</t>
        </is>
      </c>
      <c r="D248" t="inlineStr">
        <is>
          <t>Natural Gas</t>
        </is>
      </c>
      <c r="E248" t="inlineStr">
        <is>
          <t>Compression</t>
        </is>
      </c>
      <c r="F248" t="inlineStr">
        <is>
          <t>Compression</t>
        </is>
      </c>
      <c r="G248" t="inlineStr">
        <is>
          <t>market_share_total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CIMS.CAN.BC.Natural Gas.Production.Supply.Processing.Compression</t>
        </is>
      </c>
      <c r="B249" t="inlineStr">
        <is>
          <t>Service</t>
        </is>
      </c>
      <c r="C249" t="inlineStr">
        <is>
          <t>BC</t>
        </is>
      </c>
      <c r="D249" t="inlineStr">
        <is>
          <t>Natural Gas</t>
        </is>
      </c>
      <c r="E249" t="inlineStr">
        <is>
          <t>Compression</t>
        </is>
      </c>
      <c r="F249" t="inlineStr">
        <is>
          <t>Compression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CIMS.CAN.BC.Natural Gas.Production.Supply.Processing.Compression</t>
        </is>
      </c>
      <c r="B250" t="inlineStr">
        <is>
          <t>Service</t>
        </is>
      </c>
      <c r="C250" t="inlineStr">
        <is>
          <t>BC</t>
        </is>
      </c>
      <c r="D250" t="inlineStr">
        <is>
          <t>Natural Gas</t>
        </is>
      </c>
      <c r="E250" t="inlineStr">
        <is>
          <t>Compression</t>
        </is>
      </c>
      <c r="F250" t="inlineStr">
        <is>
          <t>Compression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CIMS.CAN.BC.Natural Gas.Production.Supply.Processing.Compression</t>
        </is>
      </c>
      <c r="B251" t="inlineStr">
        <is>
          <t>Service</t>
        </is>
      </c>
      <c r="C251" t="inlineStr">
        <is>
          <t>BC</t>
        </is>
      </c>
      <c r="D251" t="inlineStr">
        <is>
          <t>Natural Gas</t>
        </is>
      </c>
      <c r="E251" t="inlineStr">
        <is>
          <t>Compression</t>
        </is>
      </c>
      <c r="F251" t="inlineStr">
        <is>
          <t>Compression</t>
        </is>
      </c>
      <c r="G251" t="inlineStr">
        <is>
          <t>service_request</t>
        </is>
      </c>
      <c r="J251" t="inlineStr">
        <is>
          <t>CIMS.CAN.BC.Natural Gas.Production.Supply.Direct Heat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CIMS.CAN.BC.Natural Gas.Production.Supply.Processing.Compression</t>
        </is>
      </c>
      <c r="B252" t="inlineStr">
        <is>
          <t>Service</t>
        </is>
      </c>
      <c r="C252" t="inlineStr">
        <is>
          <t>BC</t>
        </is>
      </c>
      <c r="D252" t="inlineStr">
        <is>
          <t>Natural Gas</t>
        </is>
      </c>
      <c r="E252" t="inlineStr">
        <is>
          <t>Compression</t>
        </is>
      </c>
      <c r="F252" t="inlineStr">
        <is>
          <t>Compression</t>
        </is>
      </c>
      <c r="G252" t="inlineStr">
        <is>
          <t>service_request</t>
        </is>
      </c>
      <c r="J252" t="inlineStr">
        <is>
          <t>CIMS.CAN.BC.Natural Gas.Production.Supply.Direct Drive Small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CIMS.CAN.BC.Natural Gas.Production.Supply.Processing.Compression</t>
        </is>
      </c>
      <c r="B253" t="inlineStr">
        <is>
          <t>Service</t>
        </is>
      </c>
      <c r="C253" t="inlineStr">
        <is>
          <t>BC</t>
        </is>
      </c>
      <c r="D253" t="inlineStr">
        <is>
          <t>Natural Gas</t>
        </is>
      </c>
      <c r="E253" t="inlineStr">
        <is>
          <t>Compression</t>
        </is>
      </c>
      <c r="F253" t="inlineStr">
        <is>
          <t>Compression</t>
        </is>
      </c>
      <c r="G253" t="inlineStr">
        <is>
          <t>service_request</t>
        </is>
      </c>
      <c r="J253" t="inlineStr">
        <is>
          <t>CIMS.CAN.BC.Natural Gas.Production.Supply.Direct Drive Large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CIMS.CAN.BC.Natural Gas.Production.Supply.Processing.Compression</t>
        </is>
      </c>
      <c r="B254" t="inlineStr">
        <is>
          <t>Service</t>
        </is>
      </c>
      <c r="C254" t="inlineStr">
        <is>
          <t>BC</t>
        </is>
      </c>
      <c r="D254" t="inlineStr">
        <is>
          <t>Natural Gas</t>
        </is>
      </c>
      <c r="E254" t="inlineStr">
        <is>
          <t>Compression</t>
        </is>
      </c>
      <c r="F254" t="inlineStr">
        <is>
          <t>Compression Efficient</t>
        </is>
      </c>
      <c r="G254" t="inlineStr">
        <is>
          <t>technology</t>
        </is>
      </c>
    </row>
    <row r="255">
      <c r="A255" t="inlineStr">
        <is>
          <t>CIMS.CAN.BC.Natural Gas.Production.Supply.Processing.Compression</t>
        </is>
      </c>
      <c r="B255" t="inlineStr">
        <is>
          <t>Service</t>
        </is>
      </c>
      <c r="C255" t="inlineStr">
        <is>
          <t>BC</t>
        </is>
      </c>
      <c r="D255" t="inlineStr">
        <is>
          <t>Natural Gas</t>
        </is>
      </c>
      <c r="E255" t="inlineStr">
        <is>
          <t>Compression</t>
        </is>
      </c>
      <c r="F255" t="inlineStr">
        <is>
          <t>Compression Efficient</t>
        </is>
      </c>
      <c r="G255" t="inlineStr">
        <is>
          <t>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CIMS.CAN.BC.Natural Gas.Production.Supply.Processing.Compression</t>
        </is>
      </c>
      <c r="B256" t="inlineStr">
        <is>
          <t>Service</t>
        </is>
      </c>
      <c r="C256" t="inlineStr">
        <is>
          <t>BC</t>
        </is>
      </c>
      <c r="D256" t="inlineStr">
        <is>
          <t>Natural Gas</t>
        </is>
      </c>
      <c r="E256" t="inlineStr">
        <is>
          <t>Compression</t>
        </is>
      </c>
      <c r="F256" t="inlineStr">
        <is>
          <t>Compression Efficient</t>
        </is>
      </c>
      <c r="G256" t="inlineStr">
        <is>
          <t>unavailable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CIMS.CAN.BC.Natural Gas.Production.Supply.Processing.Compression</t>
        </is>
      </c>
      <c r="B257" t="inlineStr">
        <is>
          <t>Service</t>
        </is>
      </c>
      <c r="C257" t="inlineStr">
        <is>
          <t>BC</t>
        </is>
      </c>
      <c r="D257" t="inlineStr">
        <is>
          <t>Natural Gas</t>
        </is>
      </c>
      <c r="E257" t="inlineStr">
        <is>
          <t>Compression</t>
        </is>
      </c>
      <c r="F257" t="inlineStr">
        <is>
          <t>Compression Efficient</t>
        </is>
      </c>
      <c r="G257" t="inlineStr">
        <is>
          <t>lifetime</t>
        </is>
      </c>
      <c r="K257" t="inlineStr">
        <is>
          <t>constant_tech</t>
        </is>
      </c>
      <c r="L257" t="inlineStr">
        <is>
          <t>Years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CIMS.CAN.BC.Natural Gas.Production.Supply.Processing.Compression</t>
        </is>
      </c>
      <c r="B258" t="inlineStr">
        <is>
          <t>Service</t>
        </is>
      </c>
      <c r="C258" t="inlineStr">
        <is>
          <t>BC</t>
        </is>
      </c>
      <c r="D258" t="inlineStr">
        <is>
          <t>Natural Gas</t>
        </is>
      </c>
      <c r="E258" t="inlineStr">
        <is>
          <t>Compression</t>
        </is>
      </c>
      <c r="F258" t="inlineStr">
        <is>
          <t>Compression Efficient</t>
        </is>
      </c>
      <c r="G258" t="inlineStr">
        <is>
          <t>market_share_total</t>
        </is>
      </c>
      <c r="K258" t="inlineStr">
        <is>
          <t>annual_tech</t>
        </is>
      </c>
      <c r="L258" t="inlineStr">
        <is>
          <t>%</t>
        </is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</row>
    <row r="259">
      <c r="A259" t="inlineStr">
        <is>
          <t>CIMS.CAN.BC.Natural Gas.Production.Supply.Processing.Compression</t>
        </is>
      </c>
      <c r="B259" t="inlineStr">
        <is>
          <t>Service</t>
        </is>
      </c>
      <c r="C259" t="inlineStr">
        <is>
          <t>BC</t>
        </is>
      </c>
      <c r="D259" t="inlineStr">
        <is>
          <t>Natural Gas</t>
        </is>
      </c>
      <c r="E259" t="inlineStr">
        <is>
          <t>Compression</t>
        </is>
      </c>
      <c r="F259" t="inlineStr">
        <is>
          <t>Compression Efficient</t>
        </is>
      </c>
      <c r="G259" t="inlineStr">
        <is>
          <t>fcc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CIMS.CAN.BC.Natural Gas.Production.Supply.Processing.Compression</t>
        </is>
      </c>
      <c r="B260" t="inlineStr">
        <is>
          <t>Service</t>
        </is>
      </c>
      <c r="C260" t="inlineStr">
        <is>
          <t>BC</t>
        </is>
      </c>
      <c r="D260" t="inlineStr">
        <is>
          <t>Natural Gas</t>
        </is>
      </c>
      <c r="E260" t="inlineStr">
        <is>
          <t>Compression</t>
        </is>
      </c>
      <c r="F260" t="inlineStr">
        <is>
          <t>Compression Efficient</t>
        </is>
      </c>
      <c r="G260" t="inlineStr">
        <is>
          <t>fom</t>
        </is>
      </c>
      <c r="K260" t="inlineStr">
        <is>
          <t>constant_tech</t>
        </is>
      </c>
      <c r="L260" t="inlineStr">
        <is>
          <t>$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CIMS.CAN.BC.Natural Gas.Production.Supply.Processing.Compression</t>
        </is>
      </c>
      <c r="B261" t="inlineStr">
        <is>
          <t>Service</t>
        </is>
      </c>
      <c r="C261" t="inlineStr">
        <is>
          <t>BC</t>
        </is>
      </c>
      <c r="D261" t="inlineStr">
        <is>
          <t>Natural Gas</t>
        </is>
      </c>
      <c r="E261" t="inlineStr">
        <is>
          <t>Compression</t>
        </is>
      </c>
      <c r="F261" t="inlineStr">
        <is>
          <t>Compression Efficient</t>
        </is>
      </c>
      <c r="G261" t="inlineStr">
        <is>
          <t>service_request</t>
        </is>
      </c>
      <c r="J261" t="inlineStr">
        <is>
          <t>CIMS.CAN.BC.Natural Gas.Production.Supply.Direct Heat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CIMS.CAN.BC.Natural Gas.Production.Supply.Processing.Compression</t>
        </is>
      </c>
      <c r="B262" t="inlineStr">
        <is>
          <t>Service</t>
        </is>
      </c>
      <c r="C262" t="inlineStr">
        <is>
          <t>BC</t>
        </is>
      </c>
      <c r="D262" t="inlineStr">
        <is>
          <t>Natural Gas</t>
        </is>
      </c>
      <c r="E262" t="inlineStr">
        <is>
          <t>Compression</t>
        </is>
      </c>
      <c r="F262" t="inlineStr">
        <is>
          <t>Compression Efficient</t>
        </is>
      </c>
      <c r="G262" t="inlineStr">
        <is>
          <t>service_request</t>
        </is>
      </c>
      <c r="J262" t="inlineStr">
        <is>
          <t>CIMS.CAN.BC.Natural Gas.Production.Supply.Direct Drive Small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CIMS.CAN.BC.Natural Gas.Production.Supply.Processing.Compression</t>
        </is>
      </c>
      <c r="B263" t="inlineStr">
        <is>
          <t>Service</t>
        </is>
      </c>
      <c r="C263" t="inlineStr">
        <is>
          <t>BC</t>
        </is>
      </c>
      <c r="D263" t="inlineStr">
        <is>
          <t>Natural Gas</t>
        </is>
      </c>
      <c r="E263" t="inlineStr">
        <is>
          <t>Compression</t>
        </is>
      </c>
      <c r="F263" t="inlineStr">
        <is>
          <t>Compression Efficient</t>
        </is>
      </c>
      <c r="G263" t="inlineStr">
        <is>
          <t>service_request</t>
        </is>
      </c>
      <c r="J263" t="inlineStr">
        <is>
          <t>CIMS.CAN.BC.Natural Gas.Production.Supply.Direct Drive Large</t>
        </is>
      </c>
      <c r="K263" t="inlineStr">
        <is>
          <t>annual_tech</t>
        </is>
      </c>
      <c r="L263">
        <f t="array" ref="L263">INDEX([1]!annual_data,_xlfn.XMATCH(_xlfn.CONCAT(
SUBSTITUTE($A263,LEFT($A263,FIND($C263,$A263)+LEN($C263)-1),),
$F263,
$G263:$I263,
SUBSTITUTE($J263,LEFT($A263,FIND($C263,$A263)+LEN($C263)-1),)),
[1]!annual_index),_xlfn.XMATCH(L$2,[1]!annual_header))</f>
        <v/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  <c r="N263">
        <f t="array" ref="N263">INDEX([1]!annual_data,_xlfn.XMATCH(_xlfn.CONCAT(
SUBSTITUTE($A263,LEFT($A263,FIND($C263,$A263)+LEN($C263)-1),),
$F263,
$G263:$I263,
SUBSTITUTE($J263,LEFT($A263,FIND($C263,$A263)+LEN($C263)-1),)),
[1]!annual_index),_xlfn.XMATCH(N$2,[1]!annual_header))</f>
        <v/>
      </c>
      <c r="O263">
        <f t="array" ref="O263">INDEX([1]!annual_data,_xlfn.XMATCH(_xlfn.CONCAT(
SUBSTITUTE($A263,LEFT($A263,FIND($C263,$A263)+LEN($C263)-1),),
$F263,
$G263:$I263,
SUBSTITUTE($J263,LEFT($A263,FIND($C263,$A263)+LEN($C263)-1),)),
[1]!annual_index),_xlfn.XMATCH(O$2,[1]!annual_header))</f>
        <v/>
      </c>
      <c r="P263">
        <f t="array" ref="P263">INDEX([1]!annual_data,_xlfn.XMATCH(_xlfn.CONCAT(
SUBSTITUTE($A263,LEFT($A263,FIND($C263,$A263)+LEN($C263)-1),),
$F263,
$G263:$I263,
SUBSTITUTE($J263,LEFT($A263,FIND($C263,$A263)+LEN($C263)-1),)),
[1]!annual_index),_xlfn.XMATCH(P$2,[1]!annual_header))</f>
        <v/>
      </c>
      <c r="Q263">
        <f t="array" ref="Q263">INDEX([1]!annual_data,_xlfn.XMATCH(_xlfn.CONCAT(
SUBSTITUTE($A263,LEFT($A263,FIND($C263,$A263)+LEN($C263)-1),),
$F263,
$G263:$I263,
SUBSTITUTE($J263,LEFT($A263,FIND($C263,$A263)+LEN($C263)-1),)),
[1]!annual_index),_xlfn.XMATCH(Q$2,[1]!annual_header))</f>
        <v/>
      </c>
      <c r="R263">
        <f t="array" ref="R263">INDEX([1]!annual_data,_xlfn.XMATCH(_xlfn.CONCAT(
SUBSTITUTE($A263,LEFT($A263,FIND($C263,$A263)+LEN($C263)-1),),
$F263,
$G263:$I263,
SUBSTITUTE($J263,LEFT($A263,FIND($C263,$A263)+LEN($C263)-1),)),
[1]!annual_index),_xlfn.XMATCH(R$2,[1]!annual_header))</f>
        <v/>
      </c>
      <c r="S263">
        <f t="array" ref="S263">INDEX([1]!annual_data,_xlfn.XMATCH(_xlfn.CONCAT(
SUBSTITUTE($A263,LEFT($A263,FIND($C263,$A263)+LEN($C263)-1),),
$F263,
$G263:$I263,
SUBSTITUTE($J263,LEFT($A263,FIND($C263,$A263)+LEN($C263)-1),)),
[1]!annual_index),_xlfn.XMATCH(S$2,[1]!annual_header))</f>
        <v/>
      </c>
      <c r="T263">
        <f t="array" ref="T263">INDEX([1]!annual_data,_xlfn.XMATCH(_xlfn.CONCAT(
SUBSTITUTE($A263,LEFT($A263,FIND($C263,$A263)+LEN($C263)-1),),
$F263,
$G263:$I263,
SUBSTITUTE($J263,LEFT($A263,FIND($C263,$A263)+LEN($C263)-1),)),
[1]!annual_index),_xlfn.XMATCH(T$2,[1]!annual_header))</f>
        <v/>
      </c>
      <c r="U263">
        <f t="array" ref="U263">INDEX([1]!annual_data,_xlfn.XMATCH(_xlfn.CONCAT(
SUBSTITUTE($A263,LEFT($A263,FIND($C263,$A263)+LEN($C263)-1),),
$F263,
$G263:$I263,
SUBSTITUTE($J263,LEFT($A263,FIND($C263,$A263)+LEN($C263)-1),)),
[1]!annual_index),_xlfn.XMATCH(U$2,[1]!annual_header))</f>
        <v/>
      </c>
      <c r="V263">
        <f t="array" ref="V263">INDEX([1]!annual_data,_xlfn.XMATCH(_xlfn.CONCAT(
SUBSTITUTE($A263,LEFT($A263,FIND($C263,$A263)+LEN($C263)-1),),
$F263,
$G263:$I263,
SUBSTITUTE($J263,LEFT($A263,FIND($C263,$A263)+LEN($C263)-1),)),
[1]!annual_index),_xlfn.XMATCH(V$2,[1]!annual_header))</f>
        <v/>
      </c>
      <c r="W263">
        <f t="array" ref="W263">INDEX([1]!annual_data,_xlfn.XMATCH(_xlfn.CONCAT(
SUBSTITUTE($A263,LEFT($A263,FIND($C263,$A263)+LEN($C263)-1),),
$F263,
$G263:$I263,
SUBSTITUTE($J263,LEFT($A263,FIND($C263,$A263)+LEN($C263)-1),)),
[1]!annual_index),_xlfn.XMATCH(W$2,[1]!annual_header))</f>
        <v/>
      </c>
    </row>
    <row r="264">
      <c r="A264" t="inlineStr">
        <is>
          <t>CIMS.CAN.BC.Natural Gas.Production.Supply.LNG Compression</t>
        </is>
      </c>
      <c r="B264" t="inlineStr">
        <is>
          <t>Service</t>
        </is>
      </c>
      <c r="C264" t="inlineStr">
        <is>
          <t>BC</t>
        </is>
      </c>
      <c r="D264" t="inlineStr">
        <is>
          <t>Natural Gas</t>
        </is>
      </c>
      <c r="E264" t="inlineStr">
        <is>
          <t>LNG Compression</t>
        </is>
      </c>
      <c r="G264" t="inlineStr">
        <is>
          <t>service_provide</t>
        </is>
      </c>
      <c r="K264" t="inlineStr">
        <is>
          <t>constant_tech</t>
        </is>
      </c>
      <c r="L264">
        <f t="array" ref="L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</row>
    <row r="265">
      <c r="A265" t="inlineStr">
        <is>
          <t>CIMS.CAN.BC.Natural Gas.Production.Supply.LNG Compression</t>
        </is>
      </c>
      <c r="B265" t="inlineStr">
        <is>
          <t>Service</t>
        </is>
      </c>
      <c r="C265" t="inlineStr">
        <is>
          <t>BC</t>
        </is>
      </c>
      <c r="D265" t="inlineStr">
        <is>
          <t>Natural Gas</t>
        </is>
      </c>
      <c r="E265" t="inlineStr">
        <is>
          <t>LNG Compression</t>
        </is>
      </c>
      <c r="G265" t="inlineStr">
        <is>
          <t>competition</t>
        </is>
      </c>
      <c r="H265" t="inlineStr">
        <is>
          <t>Tech Compete</t>
        </is>
      </c>
    </row>
    <row r="266">
      <c r="A266" t="inlineStr">
        <is>
          <t>CIMS.CAN.BC.Natural Gas.Production.Supply.LNG Compression</t>
        </is>
      </c>
      <c r="B266" t="inlineStr">
        <is>
          <t>Service</t>
        </is>
      </c>
      <c r="C266" t="inlineStr">
        <is>
          <t>BC</t>
        </is>
      </c>
      <c r="D266" t="inlineStr">
        <is>
          <t>Natural Gas</t>
        </is>
      </c>
      <c r="E266" t="inlineStr">
        <is>
          <t>LNG Compression</t>
        </is>
      </c>
      <c r="G266" t="inlineStr">
        <is>
          <t>discount_rate_financial</t>
        </is>
      </c>
      <c r="K266" t="inlineStr">
        <is>
          <t>constant_tech</t>
        </is>
      </c>
      <c r="L266" t="inlineStr">
        <is>
          <t>%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CIMS.CAN.BC.Natural Gas.Production.Supply.LNG Compression</t>
        </is>
      </c>
      <c r="B267" t="inlineStr">
        <is>
          <t>Service</t>
        </is>
      </c>
      <c r="C267" t="inlineStr">
        <is>
          <t>BC</t>
        </is>
      </c>
      <c r="D267" t="inlineStr">
        <is>
          <t>Natural Gas</t>
        </is>
      </c>
      <c r="E267" t="inlineStr">
        <is>
          <t>LNG Compression</t>
        </is>
      </c>
      <c r="G267" t="inlineStr">
        <is>
          <t>heterogeneity</t>
        </is>
      </c>
      <c r="K267" t="inlineStr">
        <is>
          <t>constant_tech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CIMS.CAN.BC.Natural Gas.Production.Supply.LNG Compression</t>
        </is>
      </c>
      <c r="B268" t="inlineStr">
        <is>
          <t>Service</t>
        </is>
      </c>
      <c r="C268" t="inlineStr">
        <is>
          <t>BC</t>
        </is>
      </c>
      <c r="D268" t="inlineStr">
        <is>
          <t>Natural Gas</t>
        </is>
      </c>
      <c r="E268" t="inlineStr">
        <is>
          <t>LNG Compression</t>
        </is>
      </c>
      <c r="F268" t="inlineStr">
        <is>
          <t>Natural Gas</t>
        </is>
      </c>
      <c r="G268" t="inlineStr">
        <is>
          <t>technology</t>
        </is>
      </c>
    </row>
    <row r="269">
      <c r="A269" t="inlineStr">
        <is>
          <t>CIMS.CAN.BC.Natural Gas.Production.Supply.LNG Compression</t>
        </is>
      </c>
      <c r="B269" t="inlineStr">
        <is>
          <t>Service</t>
        </is>
      </c>
      <c r="C269" t="inlineStr">
        <is>
          <t>BC</t>
        </is>
      </c>
      <c r="D269" t="inlineStr">
        <is>
          <t>Natural Gas</t>
        </is>
      </c>
      <c r="E269" t="inlineStr">
        <is>
          <t>LNG Compression</t>
        </is>
      </c>
      <c r="F269" t="inlineStr">
        <is>
          <t>Natural Gas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CIMS.CAN.BC.Natural Gas.Production.Supply.LNG Compression</t>
        </is>
      </c>
      <c r="B270" t="inlineStr">
        <is>
          <t>Service</t>
        </is>
      </c>
      <c r="C270" t="inlineStr">
        <is>
          <t>BC</t>
        </is>
      </c>
      <c r="D270" t="inlineStr">
        <is>
          <t>Natural Gas</t>
        </is>
      </c>
      <c r="E270" t="inlineStr">
        <is>
          <t>LNG Compression</t>
        </is>
      </c>
      <c r="F270" t="inlineStr">
        <is>
          <t>Natural Gas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CIMS.CAN.BC.Natural Gas.Production.Supply.LNG Compression</t>
        </is>
      </c>
      <c r="B271" t="inlineStr">
        <is>
          <t>Service</t>
        </is>
      </c>
      <c r="C271" t="inlineStr">
        <is>
          <t>BC</t>
        </is>
      </c>
      <c r="D271" t="inlineStr">
        <is>
          <t>Natural Gas</t>
        </is>
      </c>
      <c r="E271" t="inlineStr">
        <is>
          <t>LNG Compression</t>
        </is>
      </c>
      <c r="F271" t="inlineStr">
        <is>
          <t>Natural Gas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CIMS.CAN.BC.Natural Gas.Production.Supply.LNG Compression</t>
        </is>
      </c>
      <c r="B272" t="inlineStr">
        <is>
          <t>Service</t>
        </is>
      </c>
      <c r="C272" t="inlineStr">
        <is>
          <t>BC</t>
        </is>
      </c>
      <c r="D272" t="inlineStr">
        <is>
          <t>Natural Gas</t>
        </is>
      </c>
      <c r="E272" t="inlineStr">
        <is>
          <t>LNG Compression</t>
        </is>
      </c>
      <c r="F272" t="inlineStr">
        <is>
          <t>Natural Gas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CIMS.CAN.BC.Natural Gas.Production.Supply.LNG Compression</t>
        </is>
      </c>
      <c r="B273" t="inlineStr">
        <is>
          <t>Service</t>
        </is>
      </c>
      <c r="C273" t="inlineStr">
        <is>
          <t>BC</t>
        </is>
      </c>
      <c r="D273" t="inlineStr">
        <is>
          <t>Natural Gas</t>
        </is>
      </c>
      <c r="E273" t="inlineStr">
        <is>
          <t>LNG Compression</t>
        </is>
      </c>
      <c r="F273" t="inlineStr">
        <is>
          <t>Natural Gas</t>
        </is>
      </c>
      <c r="G273" t="inlineStr">
        <is>
          <t>service_request</t>
        </is>
      </c>
      <c r="J273" t="inlineStr">
        <is>
          <t>CIMS.Generic Fuels.Natural Gas</t>
        </is>
      </c>
      <c r="K273" t="inlineStr">
        <is>
          <t>annual_tech</t>
        </is>
      </c>
      <c r="L273">
        <f t="array" ref="L273">INDEX([1]!annual_data,_xlfn.XMATCH(_xlfn.CONCAT(
SUBSTITUTE($A273,LEFT($A273,FIND($C273,$A273)+LEN($C273)-1),),
$F273,
$G273:$I273,
SUBSTITUTE($J273,LEFT($A273,FIND($C273,$A273)+LEN($C273)-1),)),
[1]!annual_index),_xlfn.XMATCH(L$2,[1]!annual_header))</f>
        <v/>
      </c>
      <c r="M273">
        <f t="array" ref="M273">INDEX([1]!annual_data,_xlfn.XMATCH(_xlfn.CONCAT(
SUBSTITUTE($A273,LEFT($A273,FIND($C273,$A273)+LEN($C273)-1),),
$F273,
$G273:$I273,
SUBSTITUTE($J273,LEFT($A273,FIND($C273,$A273)+LEN($C273)-1),)),
[1]!annual_index),_xlfn.XMATCH(M$2,[1]!annual_header))</f>
        <v/>
      </c>
      <c r="N273">
        <f t="array" ref="N273">INDEX([1]!annual_data,_xlfn.XMATCH(_xlfn.CONCAT(
SUBSTITUTE($A273,LEFT($A273,FIND($C273,$A273)+LEN($C273)-1),),
$F273,
$G273:$I273,
SUBSTITUTE($J273,LEFT($A273,FIND($C273,$A273)+LEN($C273)-1),)),
[1]!annual_index),_xlfn.XMATCH(N$2,[1]!annual_header))</f>
        <v/>
      </c>
      <c r="O273">
        <f t="array" ref="O273">INDEX([1]!annual_data,_xlfn.XMATCH(_xlfn.CONCAT(
SUBSTITUTE($A273,LEFT($A273,FIND($C273,$A273)+LEN($C273)-1),),
$F273,
$G273:$I273,
SUBSTITUTE($J273,LEFT($A273,FIND($C273,$A273)+LEN($C273)-1),)),
[1]!annual_index),_xlfn.XMATCH(O$2,[1]!annual_header))</f>
        <v/>
      </c>
      <c r="P273">
        <f t="array" ref="P273">INDEX([1]!annual_data,_xlfn.XMATCH(_xlfn.CONCAT(
SUBSTITUTE($A273,LEFT($A273,FIND($C273,$A273)+LEN($C273)-1),),
$F273,
$G273:$I273,
SUBSTITUTE($J273,LEFT($A273,FIND($C273,$A273)+LEN($C273)-1),)),
[1]!annual_index),_xlfn.XMATCH(P$2,[1]!annual_header))</f>
        <v/>
      </c>
      <c r="Q273">
        <f t="array" ref="Q273">INDEX([1]!annual_data,_xlfn.XMATCH(_xlfn.CONCAT(
SUBSTITUTE($A273,LEFT($A273,FIND($C273,$A273)+LEN($C273)-1),),
$F273,
$G273:$I273,
SUBSTITUTE($J273,LEFT($A273,FIND($C273,$A273)+LEN($C273)-1),)),
[1]!annual_index),_xlfn.XMATCH(Q$2,[1]!annual_header))</f>
        <v/>
      </c>
      <c r="R273">
        <f t="array" ref="R273">INDEX([1]!annual_data,_xlfn.XMATCH(_xlfn.CONCAT(
SUBSTITUTE($A273,LEFT($A273,FIND($C273,$A273)+LEN($C273)-1),),
$F273,
$G273:$I273,
SUBSTITUTE($J273,LEFT($A273,FIND($C273,$A273)+LEN($C273)-1),)),
[1]!annual_index),_xlfn.XMATCH(R$2,[1]!annual_header))</f>
        <v/>
      </c>
      <c r="S273">
        <f t="array" ref="S273">INDEX([1]!annual_data,_xlfn.XMATCH(_xlfn.CONCAT(
SUBSTITUTE($A273,LEFT($A273,FIND($C273,$A273)+LEN($C273)-1),),
$F273,
$G273:$I273,
SUBSTITUTE($J273,LEFT($A273,FIND($C273,$A273)+LEN($C273)-1),)),
[1]!annual_index),_xlfn.XMATCH(S$2,[1]!annual_header))</f>
        <v/>
      </c>
      <c r="T273">
        <f t="array" ref="T273">INDEX([1]!annual_data,_xlfn.XMATCH(_xlfn.CONCAT(
SUBSTITUTE($A273,LEFT($A273,FIND($C273,$A273)+LEN($C273)-1),),
$F273,
$G273:$I273,
SUBSTITUTE($J273,LEFT($A273,FIND($C273,$A273)+LEN($C273)-1),)),
[1]!annual_index),_xlfn.XMATCH(T$2,[1]!annual_header))</f>
        <v/>
      </c>
      <c r="U273">
        <f t="array" ref="U273">INDEX([1]!annual_data,_xlfn.XMATCH(_xlfn.CONCAT(
SUBSTITUTE($A273,LEFT($A273,FIND($C273,$A273)+LEN($C273)-1),),
$F273,
$G273:$I273,
SUBSTITUTE($J273,LEFT($A273,FIND($C273,$A273)+LEN($C273)-1),)),
[1]!annual_index),_xlfn.XMATCH(U$2,[1]!annual_header))</f>
        <v/>
      </c>
      <c r="V273">
        <f t="array" ref="V273">INDEX([1]!annual_data,_xlfn.XMATCH(_xlfn.CONCAT(
SUBSTITUTE($A273,LEFT($A273,FIND($C273,$A273)+LEN($C273)-1),),
$F273,
$G273:$I273,
SUBSTITUTE($J273,LEFT($A273,FIND($C273,$A273)+LEN($C273)-1),)),
[1]!annual_index),_xlfn.XMATCH(V$2,[1]!annual_header))</f>
        <v/>
      </c>
      <c r="W273">
        <f t="array" ref="W273">INDEX([1]!annual_data,_xlfn.XMATCH(_xlfn.CONCAT(
SUBSTITUTE($A273,LEFT($A273,FIND($C273,$A273)+LEN($C273)-1),),
$F273,
$G273:$I273,
SUBSTITUTE($J273,LEFT($A273,FIND($C273,$A273)+LEN($C273)-1),)),
[1]!annual_index),_xlfn.XMATCH(W$2,[1]!annual_header))</f>
        <v/>
      </c>
    </row>
    <row r="274">
      <c r="A274" t="inlineStr">
        <is>
          <t>CIMS.CAN.BC.Natural Gas.Production.Supply.LNG Compression</t>
        </is>
      </c>
      <c r="B274" t="inlineStr">
        <is>
          <t>Service</t>
        </is>
      </c>
      <c r="C274" t="inlineStr">
        <is>
          <t>BC</t>
        </is>
      </c>
      <c r="D274" t="inlineStr">
        <is>
          <t>Natural Gas</t>
        </is>
      </c>
      <c r="E274" t="inlineStr">
        <is>
          <t>LNG Compression</t>
        </is>
      </c>
      <c r="F274" t="inlineStr">
        <is>
          <t>Electric</t>
        </is>
      </c>
      <c r="G274" t="inlineStr">
        <is>
          <t>technology</t>
        </is>
      </c>
    </row>
    <row r="275">
      <c r="A275" t="inlineStr">
        <is>
          <t>CIMS.CAN.BC.Natural Gas.Production.Supply.LNG Compression</t>
        </is>
      </c>
      <c r="B275" t="inlineStr">
        <is>
          <t>Service</t>
        </is>
      </c>
      <c r="C275" t="inlineStr">
        <is>
          <t>BC</t>
        </is>
      </c>
      <c r="D275" t="inlineStr">
        <is>
          <t>Natural Gas</t>
        </is>
      </c>
      <c r="E275" t="inlineStr">
        <is>
          <t>LNG Compression</t>
        </is>
      </c>
      <c r="F275" t="inlineStr">
        <is>
          <t>Electric</t>
        </is>
      </c>
      <c r="G275" t="inlineStr">
        <is>
          <t>available</t>
        </is>
      </c>
      <c r="K275" t="inlineStr">
        <is>
          <t>constant_tech</t>
        </is>
      </c>
      <c r="L275" t="inlineStr">
        <is>
          <t>Year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CIMS.CAN.BC.Natural Gas.Production.Supply.LNG Compression</t>
        </is>
      </c>
      <c r="B276" t="inlineStr">
        <is>
          <t>Service</t>
        </is>
      </c>
      <c r="C276" t="inlineStr">
        <is>
          <t>BC</t>
        </is>
      </c>
      <c r="D276" t="inlineStr">
        <is>
          <t>Natural Gas</t>
        </is>
      </c>
      <c r="E276" t="inlineStr">
        <is>
          <t>LNG Compression</t>
        </is>
      </c>
      <c r="F276" t="inlineStr">
        <is>
          <t>Electric</t>
        </is>
      </c>
      <c r="G276" t="inlineStr">
        <is>
          <t>unavailable</t>
        </is>
      </c>
      <c r="K276" t="inlineStr">
        <is>
          <t>constant_tech</t>
        </is>
      </c>
      <c r="L276" t="inlineStr">
        <is>
          <t>Year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CIMS.CAN.BC.Natural Gas.Production.Supply.LNG Compression</t>
        </is>
      </c>
      <c r="B277" t="inlineStr">
        <is>
          <t>Service</t>
        </is>
      </c>
      <c r="C277" t="inlineStr">
        <is>
          <t>BC</t>
        </is>
      </c>
      <c r="D277" t="inlineStr">
        <is>
          <t>Natural Gas</t>
        </is>
      </c>
      <c r="E277" t="inlineStr">
        <is>
          <t>LNG Compression</t>
        </is>
      </c>
      <c r="F277" t="inlineStr">
        <is>
          <t>Electric</t>
        </is>
      </c>
      <c r="G277" t="inlineStr">
        <is>
          <t>lifetime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CIMS.CAN.BC.Natural Gas.Production.Supply.LNG Compression</t>
        </is>
      </c>
      <c r="B278" t="inlineStr">
        <is>
          <t>Service</t>
        </is>
      </c>
      <c r="C278" t="inlineStr">
        <is>
          <t>BC</t>
        </is>
      </c>
      <c r="D278" t="inlineStr">
        <is>
          <t>Natural Gas</t>
        </is>
      </c>
      <c r="E278" t="inlineStr">
        <is>
          <t>LNG Compression</t>
        </is>
      </c>
      <c r="F278" t="inlineStr">
        <is>
          <t>Electric</t>
        </is>
      </c>
      <c r="G278" t="inlineStr">
        <is>
          <t>market_share_total</t>
        </is>
      </c>
      <c r="K278" t="inlineStr">
        <is>
          <t>annual_tech</t>
        </is>
      </c>
      <c r="L278" t="inlineStr">
        <is>
          <t>%</t>
        </is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</row>
    <row r="279">
      <c r="A279" t="inlineStr">
        <is>
          <t>CIMS.CAN.BC.Natural Gas.Production.Supply.LNG Compression</t>
        </is>
      </c>
      <c r="B279" t="inlineStr">
        <is>
          <t>Service</t>
        </is>
      </c>
      <c r="C279" t="inlineStr">
        <is>
          <t>BC</t>
        </is>
      </c>
      <c r="D279" t="inlineStr">
        <is>
          <t>Natural Gas</t>
        </is>
      </c>
      <c r="E279" t="inlineStr">
        <is>
          <t>LNG Compression</t>
        </is>
      </c>
      <c r="F279" t="inlineStr">
        <is>
          <t>Electric</t>
        </is>
      </c>
      <c r="G279" t="inlineStr">
        <is>
          <t>service_request</t>
        </is>
      </c>
      <c r="J279" t="inlineStr">
        <is>
          <t>CIMS.CAN.BC.Electricity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CIMS.CAN.BC.Natural Gas.Production.Supply.Direct Heat</t>
        </is>
      </c>
      <c r="B280" t="inlineStr">
        <is>
          <t>Service</t>
        </is>
      </c>
      <c r="C280" t="inlineStr">
        <is>
          <t>BC</t>
        </is>
      </c>
      <c r="D280" t="inlineStr">
        <is>
          <t>Natural Gas</t>
        </is>
      </c>
      <c r="E280" t="inlineStr">
        <is>
          <t>Direct Heat</t>
        </is>
      </c>
      <c r="G280" t="inlineStr">
        <is>
          <t>service_provide</t>
        </is>
      </c>
      <c r="K280" t="inlineStr">
        <is>
          <t>constant_tech</t>
        </is>
      </c>
      <c r="L280">
        <f t="array" ref="L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</row>
    <row r="281">
      <c r="A281" t="inlineStr">
        <is>
          <t>CIMS.CAN.BC.Natural Gas.Production.Supply.Direct Heat</t>
        </is>
      </c>
      <c r="B281" t="inlineStr">
        <is>
          <t>Service</t>
        </is>
      </c>
      <c r="C281" t="inlineStr">
        <is>
          <t>BC</t>
        </is>
      </c>
      <c r="D281" t="inlineStr">
        <is>
          <t>Natural Gas</t>
        </is>
      </c>
      <c r="E281" t="inlineStr">
        <is>
          <t>Direct Heat</t>
        </is>
      </c>
      <c r="G281" t="inlineStr">
        <is>
          <t>competition</t>
        </is>
      </c>
      <c r="H281" t="inlineStr">
        <is>
          <t>Tech Compete</t>
        </is>
      </c>
    </row>
    <row r="282">
      <c r="A282" t="inlineStr">
        <is>
          <t>CIMS.CAN.BC.Natural Gas.Production.Supply.Direct Heat</t>
        </is>
      </c>
      <c r="B282" t="inlineStr">
        <is>
          <t>Service</t>
        </is>
      </c>
      <c r="C282" t="inlineStr">
        <is>
          <t>BC</t>
        </is>
      </c>
      <c r="D282" t="inlineStr">
        <is>
          <t>Natural Gas</t>
        </is>
      </c>
      <c r="E282" t="inlineStr">
        <is>
          <t>Direct Heat</t>
        </is>
      </c>
      <c r="G282" t="inlineStr">
        <is>
          <t>discount_rate_financial</t>
        </is>
      </c>
      <c r="K282" t="inlineStr">
        <is>
          <t>constant_tech</t>
        </is>
      </c>
      <c r="L282" t="inlineStr">
        <is>
          <t>%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CIMS.CAN.BC.Natural Gas.Production.Supply.Direct Heat</t>
        </is>
      </c>
      <c r="B283" t="inlineStr">
        <is>
          <t>Service</t>
        </is>
      </c>
      <c r="C283" t="inlineStr">
        <is>
          <t>BC</t>
        </is>
      </c>
      <c r="D283" t="inlineStr">
        <is>
          <t>Natural Gas</t>
        </is>
      </c>
      <c r="E283" t="inlineStr">
        <is>
          <t>Direct Heat</t>
        </is>
      </c>
      <c r="G283" t="inlineStr">
        <is>
          <t>heterogeneity</t>
        </is>
      </c>
      <c r="K283" t="inlineStr">
        <is>
          <t>constant_tech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CIMS.CAN.BC.Natural Gas.Production.Supply.Direct Heat</t>
        </is>
      </c>
      <c r="B284" t="inlineStr">
        <is>
          <t>Service</t>
        </is>
      </c>
      <c r="C284" t="inlineStr">
        <is>
          <t>BC</t>
        </is>
      </c>
      <c r="D284" t="inlineStr">
        <is>
          <t>Natural Gas</t>
        </is>
      </c>
      <c r="E284" t="inlineStr">
        <is>
          <t>Direct Heat</t>
        </is>
      </c>
      <c r="F284" t="inlineStr">
        <is>
          <t>Boiler</t>
        </is>
      </c>
      <c r="G284" t="inlineStr">
        <is>
          <t>technology</t>
        </is>
      </c>
    </row>
    <row r="285">
      <c r="A285" t="inlineStr">
        <is>
          <t>CIMS.CAN.BC.Natural Gas.Production.Supply.Direct Heat</t>
        </is>
      </c>
      <c r="B285" t="inlineStr">
        <is>
          <t>Service</t>
        </is>
      </c>
      <c r="C285" t="inlineStr">
        <is>
          <t>BC</t>
        </is>
      </c>
      <c r="D285" t="inlineStr">
        <is>
          <t>Natural Gas</t>
        </is>
      </c>
      <c r="E285" t="inlineStr">
        <is>
          <t>Direct Heat</t>
        </is>
      </c>
      <c r="F285" t="inlineStr">
        <is>
          <t>Boiler</t>
        </is>
      </c>
      <c r="G285" t="inlineStr">
        <is>
          <t>available</t>
        </is>
      </c>
      <c r="K285" t="inlineStr">
        <is>
          <t>constant_tech</t>
        </is>
      </c>
      <c r="L285" t="inlineStr">
        <is>
          <t>Year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CIMS.CAN.BC.Natural Gas.Production.Supply.Direct Heat</t>
        </is>
      </c>
      <c r="B286" t="inlineStr">
        <is>
          <t>Service</t>
        </is>
      </c>
      <c r="C286" t="inlineStr">
        <is>
          <t>BC</t>
        </is>
      </c>
      <c r="D286" t="inlineStr">
        <is>
          <t>Natural Gas</t>
        </is>
      </c>
      <c r="E286" t="inlineStr">
        <is>
          <t>Direct Heat</t>
        </is>
      </c>
      <c r="F286" t="inlineStr">
        <is>
          <t>Boiler</t>
        </is>
      </c>
      <c r="G286" t="inlineStr">
        <is>
          <t>unavailable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CIMS.CAN.BC.Natural Gas.Production.Supply.Direct Heat</t>
        </is>
      </c>
      <c r="B287" t="inlineStr">
        <is>
          <t>Service</t>
        </is>
      </c>
      <c r="C287" t="inlineStr">
        <is>
          <t>BC</t>
        </is>
      </c>
      <c r="D287" t="inlineStr">
        <is>
          <t>Natural Gas</t>
        </is>
      </c>
      <c r="E287" t="inlineStr">
        <is>
          <t>Direct Heat</t>
        </is>
      </c>
      <c r="F287" t="inlineStr">
        <is>
          <t>Boiler</t>
        </is>
      </c>
      <c r="G287" t="inlineStr">
        <is>
          <t>lifetime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CIMS.CAN.BC.Natural Gas.Production.Supply.Direct Heat</t>
        </is>
      </c>
      <c r="B288" t="inlineStr">
        <is>
          <t>Service</t>
        </is>
      </c>
      <c r="C288" t="inlineStr">
        <is>
          <t>BC</t>
        </is>
      </c>
      <c r="D288" t="inlineStr">
        <is>
          <t>Natural Gas</t>
        </is>
      </c>
      <c r="E288" t="inlineStr">
        <is>
          <t>Direct Heat</t>
        </is>
      </c>
      <c r="F288" t="inlineStr">
        <is>
          <t>Boiler</t>
        </is>
      </c>
      <c r="G288" t="inlineStr">
        <is>
          <t>market_share_total</t>
        </is>
      </c>
      <c r="K288" t="inlineStr">
        <is>
          <t>annual_tech</t>
        </is>
      </c>
      <c r="L288" t="inlineStr">
        <is>
          <t>%</t>
        </is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</row>
    <row r="289">
      <c r="A289" t="inlineStr">
        <is>
          <t>CIMS.CAN.BC.Natural Gas.Production.Supply.Direct Heat</t>
        </is>
      </c>
      <c r="B289" t="inlineStr">
        <is>
          <t>Service</t>
        </is>
      </c>
      <c r="C289" t="inlineStr">
        <is>
          <t>BC</t>
        </is>
      </c>
      <c r="D289" t="inlineStr">
        <is>
          <t>Natural Gas</t>
        </is>
      </c>
      <c r="E289" t="inlineStr">
        <is>
          <t>Direct Heat</t>
        </is>
      </c>
      <c r="F289" t="inlineStr">
        <is>
          <t>Boiler</t>
        </is>
      </c>
      <c r="G289" t="inlineStr">
        <is>
          <t>output</t>
        </is>
      </c>
      <c r="K289" t="inlineStr">
        <is>
          <t>constant_tech</t>
        </is>
      </c>
      <c r="L289" t="inlineStr">
        <is>
          <t>GJ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CIMS.CAN.BC.Natural Gas.Production.Supply.Direct Heat</t>
        </is>
      </c>
      <c r="B290" t="inlineStr">
        <is>
          <t>Service</t>
        </is>
      </c>
      <c r="C290" t="inlineStr">
        <is>
          <t>BC</t>
        </is>
      </c>
      <c r="D290" t="inlineStr">
        <is>
          <t>Natural Gas</t>
        </is>
      </c>
      <c r="E290" t="inlineStr">
        <is>
          <t>Direct Heat</t>
        </is>
      </c>
      <c r="F290" t="inlineStr">
        <is>
          <t>Boiler</t>
        </is>
      </c>
      <c r="G290" t="inlineStr">
        <is>
          <t>fcc</t>
        </is>
      </c>
      <c r="K290" t="inlineStr">
        <is>
          <t>constant_tech</t>
        </is>
      </c>
      <c r="L290" t="inlineStr">
        <is>
          <t>$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CIMS.CAN.BC.Natural Gas.Production.Supply.Direct Heat</t>
        </is>
      </c>
      <c r="B291" t="inlineStr">
        <is>
          <t>Service</t>
        </is>
      </c>
      <c r="C291" t="inlineStr">
        <is>
          <t>BC</t>
        </is>
      </c>
      <c r="D291" t="inlineStr">
        <is>
          <t>Natural Gas</t>
        </is>
      </c>
      <c r="E291" t="inlineStr">
        <is>
          <t>Direct Heat</t>
        </is>
      </c>
      <c r="F291" t="inlineStr">
        <is>
          <t>Boiler</t>
        </is>
      </c>
      <c r="G291" t="inlineStr">
        <is>
          <t>fom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CIMS.CAN.BC.Natural Gas.Production.Supply.Direct Heat</t>
        </is>
      </c>
      <c r="B292" t="inlineStr">
        <is>
          <t>Service</t>
        </is>
      </c>
      <c r="C292" t="inlineStr">
        <is>
          <t>BC</t>
        </is>
      </c>
      <c r="D292" t="inlineStr">
        <is>
          <t>Natural Gas</t>
        </is>
      </c>
      <c r="E292" t="inlineStr">
        <is>
          <t>Direct Heat</t>
        </is>
      </c>
      <c r="F292" t="inlineStr">
        <is>
          <t>Boiler</t>
        </is>
      </c>
      <c r="G292" t="inlineStr">
        <is>
          <t>service_request</t>
        </is>
      </c>
      <c r="J292" t="inlineStr">
        <is>
          <t>CIMS.CAN.BC.Natural Gas.OG Methane Blend</t>
        </is>
      </c>
      <c r="K292" t="inlineStr">
        <is>
          <t>annual_tech</t>
        </is>
      </c>
      <c r="L292">
        <f t="array" ref="L292">INDEX([1]!annual_data,_xlfn.XMATCH(_xlfn.CONCAT(
SUBSTITUTE($A292,LEFT($A292,FIND($C292,$A292)+LEN($C292)-1),),
$F292,
$G292:$I292,
SUBSTITUTE($J292,LEFT($A292,FIND($C292,$A292)+LEN($C292)-1),)),
[1]!annual_index),_xlfn.XMATCH(L$2,[1]!annual_header))</f>
        <v/>
      </c>
      <c r="M292">
        <f t="array" ref="M292">INDEX([1]!annual_data,_xlfn.XMATCH(_xlfn.CONCAT(
SUBSTITUTE($A292,LEFT($A292,FIND($C292,$A292)+LEN($C292)-1),),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$F292,
$G292:$I292,
SUBSTITUTE($J292,LEFT($A292,FIND($C292,$A292)+LEN($C292)-1),)),
[1]!annual_index),_xlfn.XMATCH(W$2,[1]!annual_header))</f>
        <v/>
      </c>
    </row>
    <row r="293">
      <c r="A293" t="inlineStr">
        <is>
          <t>CIMS.CAN.BC.Natural Gas.Production.Supply.Direct Heat</t>
        </is>
      </c>
      <c r="B293" t="inlineStr">
        <is>
          <t>Service</t>
        </is>
      </c>
      <c r="C293" t="inlineStr">
        <is>
          <t>BC</t>
        </is>
      </c>
      <c r="D293" t="inlineStr">
        <is>
          <t>Natural Gas</t>
        </is>
      </c>
      <c r="E293" t="inlineStr">
        <is>
          <t>Direct Heat</t>
        </is>
      </c>
      <c r="F293" t="inlineStr">
        <is>
          <t>Boiler Efficient</t>
        </is>
      </c>
      <c r="G293" t="inlineStr">
        <is>
          <t>technology</t>
        </is>
      </c>
    </row>
    <row r="294">
      <c r="A294" t="inlineStr">
        <is>
          <t>CIMS.CAN.BC.Natural Gas.Production.Supply.Direct Heat</t>
        </is>
      </c>
      <c r="B294" t="inlineStr">
        <is>
          <t>Service</t>
        </is>
      </c>
      <c r="C294" t="inlineStr">
        <is>
          <t>BC</t>
        </is>
      </c>
      <c r="D294" t="inlineStr">
        <is>
          <t>Natural Gas</t>
        </is>
      </c>
      <c r="E294" t="inlineStr">
        <is>
          <t>Direct Heat</t>
        </is>
      </c>
      <c r="F294" t="inlineStr">
        <is>
          <t>Boiler Efficient</t>
        </is>
      </c>
      <c r="G294" t="inlineStr">
        <is>
          <t>available</t>
        </is>
      </c>
      <c r="K294" t="inlineStr">
        <is>
          <t>constant_tech</t>
        </is>
      </c>
      <c r="L294" t="inlineStr">
        <is>
          <t>Year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CIMS.CAN.BC.Natural Gas.Production.Supply.Direct Heat</t>
        </is>
      </c>
      <c r="B295" t="inlineStr">
        <is>
          <t>Service</t>
        </is>
      </c>
      <c r="C295" t="inlineStr">
        <is>
          <t>BC</t>
        </is>
      </c>
      <c r="D295" t="inlineStr">
        <is>
          <t>Natural Gas</t>
        </is>
      </c>
      <c r="E295" t="inlineStr">
        <is>
          <t>Direct Heat</t>
        </is>
      </c>
      <c r="F295" t="inlineStr">
        <is>
          <t>Boiler Efficient</t>
        </is>
      </c>
      <c r="G295" t="inlineStr">
        <is>
          <t>unavailable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CIMS.CAN.BC.Natural Gas.Production.Supply.Direct Heat</t>
        </is>
      </c>
      <c r="B296" t="inlineStr">
        <is>
          <t>Service</t>
        </is>
      </c>
      <c r="C296" t="inlineStr">
        <is>
          <t>BC</t>
        </is>
      </c>
      <c r="D296" t="inlineStr">
        <is>
          <t>Natural Gas</t>
        </is>
      </c>
      <c r="E296" t="inlineStr">
        <is>
          <t>Direct Heat</t>
        </is>
      </c>
      <c r="F296" t="inlineStr">
        <is>
          <t>Boiler Efficient</t>
        </is>
      </c>
      <c r="G296" t="inlineStr">
        <is>
          <t>lifetime</t>
        </is>
      </c>
      <c r="K296" t="inlineStr">
        <is>
          <t>constant_tech</t>
        </is>
      </c>
      <c r="L296" t="inlineStr">
        <is>
          <t>Years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CIMS.CAN.BC.Natural Gas.Production.Supply.Direct Heat</t>
        </is>
      </c>
      <c r="B297" t="inlineStr">
        <is>
          <t>Service</t>
        </is>
      </c>
      <c r="C297" t="inlineStr">
        <is>
          <t>BC</t>
        </is>
      </c>
      <c r="D297" t="inlineStr">
        <is>
          <t>Natural Gas</t>
        </is>
      </c>
      <c r="E297" t="inlineStr">
        <is>
          <t>Direct Heat</t>
        </is>
      </c>
      <c r="F297" t="inlineStr">
        <is>
          <t>Boiler Efficient</t>
        </is>
      </c>
      <c r="G297" t="inlineStr">
        <is>
          <t>market_share_total</t>
        </is>
      </c>
      <c r="K297" t="inlineStr">
        <is>
          <t>annual_tech</t>
        </is>
      </c>
      <c r="L297" t="inlineStr">
        <is>
          <t>%</t>
        </is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</row>
    <row r="298">
      <c r="A298" t="inlineStr">
        <is>
          <t>CIMS.CAN.BC.Natural Gas.Production.Supply.Direct Heat</t>
        </is>
      </c>
      <c r="B298" t="inlineStr">
        <is>
          <t>Service</t>
        </is>
      </c>
      <c r="C298" t="inlineStr">
        <is>
          <t>BC</t>
        </is>
      </c>
      <c r="D298" t="inlineStr">
        <is>
          <t>Natural Gas</t>
        </is>
      </c>
      <c r="E298" t="inlineStr">
        <is>
          <t>Direct Heat</t>
        </is>
      </c>
      <c r="F298" t="inlineStr">
        <is>
          <t>Boiler Efficient</t>
        </is>
      </c>
      <c r="G298" t="inlineStr">
        <is>
          <t>output</t>
        </is>
      </c>
      <c r="K298" t="inlineStr">
        <is>
          <t>constant_tech</t>
        </is>
      </c>
      <c r="L298" t="inlineStr">
        <is>
          <t>GJ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CIMS.CAN.BC.Natural Gas.Production.Supply.Direct Heat</t>
        </is>
      </c>
      <c r="B299" t="inlineStr">
        <is>
          <t>Service</t>
        </is>
      </c>
      <c r="C299" t="inlineStr">
        <is>
          <t>BC</t>
        </is>
      </c>
      <c r="D299" t="inlineStr">
        <is>
          <t>Natural Gas</t>
        </is>
      </c>
      <c r="E299" t="inlineStr">
        <is>
          <t>Direct Heat</t>
        </is>
      </c>
      <c r="F299" t="inlineStr">
        <is>
          <t>Boiler Efficient</t>
        </is>
      </c>
      <c r="G299" t="inlineStr">
        <is>
          <t>fcc</t>
        </is>
      </c>
      <c r="K299" t="inlineStr">
        <is>
          <t>constant_tech</t>
        </is>
      </c>
      <c r="L299" t="inlineStr">
        <is>
          <t>$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CIMS.CAN.BC.Natural Gas.Production.Supply.Direct Heat</t>
        </is>
      </c>
      <c r="B300" t="inlineStr">
        <is>
          <t>Service</t>
        </is>
      </c>
      <c r="C300" t="inlineStr">
        <is>
          <t>BC</t>
        </is>
      </c>
      <c r="D300" t="inlineStr">
        <is>
          <t>Natural Gas</t>
        </is>
      </c>
      <c r="E300" t="inlineStr">
        <is>
          <t>Direct Heat</t>
        </is>
      </c>
      <c r="F300" t="inlineStr">
        <is>
          <t>Boiler Efficient</t>
        </is>
      </c>
      <c r="G300" t="inlineStr">
        <is>
          <t>fom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CIMS.CAN.BC.Natural Gas.Production.Supply.Direct Heat</t>
        </is>
      </c>
      <c r="B301" t="inlineStr">
        <is>
          <t>Service</t>
        </is>
      </c>
      <c r="C301" t="inlineStr">
        <is>
          <t>BC</t>
        </is>
      </c>
      <c r="D301" t="inlineStr">
        <is>
          <t>Natural Gas</t>
        </is>
      </c>
      <c r="E301" t="inlineStr">
        <is>
          <t>Direct Heat</t>
        </is>
      </c>
      <c r="F301" t="inlineStr">
        <is>
          <t>Boiler Efficient</t>
        </is>
      </c>
      <c r="G301" t="inlineStr">
        <is>
          <t>service_request</t>
        </is>
      </c>
      <c r="J301" t="inlineStr">
        <is>
          <t>CIMS.CAN.BC.Natural Gas.OG Methane Blend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 t="array" ref="N301">INDEX([1]!annual_data,_xlfn.XMATCH(_xlfn.CONCAT(
SUBSTITUTE($A301,LEFT($A301,FIND($C301,$A301)+LEN($C301)-1),),
$F301,
$G301:$I301,
SUBSTITUTE($J301,LEFT($A301,FIND($C301,$A301)+LEN($C301)-1),)),
[1]!annual_index),_xlfn.XMATCH(N$2,[1]!annual_header))</f>
        <v/>
      </c>
      <c r="O301">
        <f t="array" ref="O301">INDEX([1]!annual_data,_xlfn.XMATCH(_xlfn.CONCAT(
SUBSTITUTE($A301,LEFT($A301,FIND($C301,$A301)+LEN($C301)-1),),
$F301,
$G301:$I301,
SUBSTITUTE($J301,LEFT($A301,FIND($C301,$A301)+LEN($C301)-1),)),
[1]!annual_index),_xlfn.XMATCH(O$2,[1]!annual_header))</f>
        <v/>
      </c>
      <c r="P301">
        <f t="array" ref="P301">INDEX([1]!annual_data,_xlfn.XMATCH(_xlfn.CONCAT(
SUBSTITUTE($A301,LEFT($A301,FIND($C301,$A301)+LEN($C301)-1),),
$F301,
$G301:$I301,
SUBSTITUTE($J301,LEFT($A301,FIND($C301,$A301)+LEN($C301)-1),)),
[1]!annual_index),_xlfn.XMATCH(P$2,[1]!annual_header))</f>
        <v/>
      </c>
      <c r="Q301">
        <f t="array" ref="Q301">INDEX([1]!annual_data,_xlfn.XMATCH(_xlfn.CONCAT(
SUBSTITUTE($A301,LEFT($A301,FIND($C301,$A301)+LEN($C301)-1),),
$F301,
$G301:$I301,
SUBSTITUTE($J301,LEFT($A301,FIND($C301,$A301)+LEN($C301)-1),)),
[1]!annual_index),_xlfn.XMATCH(Q$2,[1]!annual_header))</f>
        <v/>
      </c>
      <c r="R301">
        <f t="array" ref="R301">INDEX([1]!annual_data,_xlfn.XMATCH(_xlfn.CONCAT(
SUBSTITUTE($A301,LEFT($A301,FIND($C301,$A301)+LEN($C301)-1),),
$F301,
$G301:$I301,
SUBSTITUTE($J301,LEFT($A301,FIND($C301,$A301)+LEN($C301)-1),)),
[1]!annual_index),_xlfn.XMATCH(R$2,[1]!annual_header))</f>
        <v/>
      </c>
      <c r="S301">
        <f t="array" ref="S301">INDEX([1]!annual_data,_xlfn.XMATCH(_xlfn.CONCAT(
SUBSTITUTE($A301,LEFT($A301,FIND($C301,$A301)+LEN($C301)-1),),
$F301,
$G301:$I301,
SUBSTITUTE($J301,LEFT($A301,FIND($C301,$A301)+LEN($C301)-1),)),
[1]!annual_index),_xlfn.XMATCH(S$2,[1]!annual_header))</f>
        <v/>
      </c>
      <c r="T301">
        <f t="array" ref="T301">INDEX([1]!annual_data,_xlfn.XMATCH(_xlfn.CONCAT(
SUBSTITUTE($A301,LEFT($A301,FIND($C301,$A301)+LEN($C301)-1),),
$F301,
$G301:$I301,
SUBSTITUTE($J301,LEFT($A301,FIND($C301,$A301)+LEN($C301)-1),)),
[1]!annual_index),_xlfn.XMATCH(T$2,[1]!annual_header))</f>
        <v/>
      </c>
      <c r="U301">
        <f t="array" ref="U301">INDEX([1]!annual_data,_xlfn.XMATCH(_xlfn.CONCAT(
SUBSTITUTE($A301,LEFT($A301,FIND($C301,$A301)+LEN($C301)-1),),
$F301,
$G301:$I301,
SUBSTITUTE($J301,LEFT($A301,FIND($C301,$A301)+LEN($C301)-1),)),
[1]!annual_index),_xlfn.XMATCH(U$2,[1]!annual_header))</f>
        <v/>
      </c>
      <c r="V301">
        <f t="array" ref="V301">INDEX([1]!annual_data,_xlfn.XMATCH(_xlfn.CONCAT(
SUBSTITUTE($A301,LEFT($A301,FIND($C301,$A301)+LEN($C301)-1),),
$F301,
$G301:$I301,
SUBSTITUTE($J301,LEFT($A301,FIND($C301,$A301)+LEN($C301)-1),)),
[1]!annual_index),_xlfn.XMATCH(V$2,[1]!annual_header))</f>
        <v/>
      </c>
      <c r="W301">
        <f t="array" ref="W301">INDEX([1]!annual_data,_xlfn.XMATCH(_xlfn.CONCAT(
SUBSTITUTE($A301,LEFT($A301,FIND($C301,$A301)+LEN($C301)-1),),
$F301,
$G301:$I301,
SUBSTITUTE($J301,LEFT($A301,FIND($C301,$A301)+LEN($C301)-1),)),
[1]!annual_index),_xlfn.XMATCH(W$2,[1]!annual_header))</f>
        <v/>
      </c>
    </row>
    <row r="302">
      <c r="A302" t="inlineStr">
        <is>
          <t>CIMS.CAN.BC.Natural Gas.Production.Supply.Direct Heat</t>
        </is>
      </c>
      <c r="B302" t="inlineStr">
        <is>
          <t>Service</t>
        </is>
      </c>
      <c r="C302" t="inlineStr">
        <is>
          <t>BC</t>
        </is>
      </c>
      <c r="D302" t="inlineStr">
        <is>
          <t>Natural Gas</t>
        </is>
      </c>
      <c r="E302" t="inlineStr">
        <is>
          <t>Direct Heat</t>
        </is>
      </c>
      <c r="F302" t="inlineStr">
        <is>
          <t>Cogeneration</t>
        </is>
      </c>
      <c r="G302" t="inlineStr">
        <is>
          <t>technology</t>
        </is>
      </c>
    </row>
    <row r="303">
      <c r="A303" t="inlineStr">
        <is>
          <t>CIMS.CAN.BC.Natural Gas.Production.Supply.Direct Heat</t>
        </is>
      </c>
      <c r="B303" t="inlineStr">
        <is>
          <t>Service</t>
        </is>
      </c>
      <c r="C303" t="inlineStr">
        <is>
          <t>BC</t>
        </is>
      </c>
      <c r="D303" t="inlineStr">
        <is>
          <t>Natural Gas</t>
        </is>
      </c>
      <c r="E303" t="inlineStr">
        <is>
          <t>Direct Heat</t>
        </is>
      </c>
      <c r="F303" t="inlineStr">
        <is>
          <t>Cogeneration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CIMS.CAN.BC.Natural Gas.Production.Supply.Direct Heat</t>
        </is>
      </c>
      <c r="B304" t="inlineStr">
        <is>
          <t>Service</t>
        </is>
      </c>
      <c r="C304" t="inlineStr">
        <is>
          <t>BC</t>
        </is>
      </c>
      <c r="D304" t="inlineStr">
        <is>
          <t>Natural Gas</t>
        </is>
      </c>
      <c r="E304" t="inlineStr">
        <is>
          <t>Direct Heat</t>
        </is>
      </c>
      <c r="F304" t="inlineStr">
        <is>
          <t>Cogeneration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CIMS.CAN.BC.Natural Gas.Production.Supply.Direct Heat</t>
        </is>
      </c>
      <c r="B305" t="inlineStr">
        <is>
          <t>Service</t>
        </is>
      </c>
      <c r="C305" t="inlineStr">
        <is>
          <t>BC</t>
        </is>
      </c>
      <c r="D305" t="inlineStr">
        <is>
          <t>Natural Gas</t>
        </is>
      </c>
      <c r="E305" t="inlineStr">
        <is>
          <t>Direct Heat</t>
        </is>
      </c>
      <c r="F305" t="inlineStr">
        <is>
          <t>Cogeneration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CIMS.CAN.BC.Natural Gas.Production.Supply.Direct Heat</t>
        </is>
      </c>
      <c r="B306" t="inlineStr">
        <is>
          <t>Service</t>
        </is>
      </c>
      <c r="C306" t="inlineStr">
        <is>
          <t>BC</t>
        </is>
      </c>
      <c r="D306" t="inlineStr">
        <is>
          <t>Natural Gas</t>
        </is>
      </c>
      <c r="E306" t="inlineStr">
        <is>
          <t>Direct Heat</t>
        </is>
      </c>
      <c r="F306" t="inlineStr">
        <is>
          <t>Cogeneration</t>
        </is>
      </c>
      <c r="G306" t="inlineStr">
        <is>
          <t>market_share_total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CIMS.CAN.BC.Natural Gas.Production.Supply.Direct Heat</t>
        </is>
      </c>
      <c r="B307" t="inlineStr">
        <is>
          <t>Service</t>
        </is>
      </c>
      <c r="C307" t="inlineStr">
        <is>
          <t>BC</t>
        </is>
      </c>
      <c r="D307" t="inlineStr">
        <is>
          <t>Natural Gas</t>
        </is>
      </c>
      <c r="E307" t="inlineStr">
        <is>
          <t>Direct Heat</t>
        </is>
      </c>
      <c r="F307" t="inlineStr">
        <is>
          <t>Cogeneration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GJ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CIMS.CAN.BC.Natural Gas.Production.Supply.Direct Heat</t>
        </is>
      </c>
      <c r="B308" t="inlineStr">
        <is>
          <t>Service</t>
        </is>
      </c>
      <c r="C308" t="inlineStr">
        <is>
          <t>BC</t>
        </is>
      </c>
      <c r="D308" t="inlineStr">
        <is>
          <t>Natural Gas</t>
        </is>
      </c>
      <c r="E308" t="inlineStr">
        <is>
          <t>Direct Heat</t>
        </is>
      </c>
      <c r="F308" t="inlineStr">
        <is>
          <t>Cogeneration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CIMS.CAN.BC.Natural Gas.Production.Supply.Direct Heat</t>
        </is>
      </c>
      <c r="B309" t="inlineStr">
        <is>
          <t>Service</t>
        </is>
      </c>
      <c r="C309" t="inlineStr">
        <is>
          <t>BC</t>
        </is>
      </c>
      <c r="D309" t="inlineStr">
        <is>
          <t>Natural Gas</t>
        </is>
      </c>
      <c r="E309" t="inlineStr">
        <is>
          <t>Direct Heat</t>
        </is>
      </c>
      <c r="F309" t="inlineStr">
        <is>
          <t>Cogeneration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CIMS.CAN.BC.Natural Gas.Production.Supply.Direct Heat</t>
        </is>
      </c>
      <c r="B310" t="inlineStr">
        <is>
          <t>Service</t>
        </is>
      </c>
      <c r="C310" t="inlineStr">
        <is>
          <t>BC</t>
        </is>
      </c>
      <c r="D310" t="inlineStr">
        <is>
          <t>Natural Gas</t>
        </is>
      </c>
      <c r="E310" t="inlineStr">
        <is>
          <t>Direct Heat</t>
        </is>
      </c>
      <c r="F310" t="inlineStr">
        <is>
          <t>Cogeneration</t>
        </is>
      </c>
      <c r="G310" t="inlineStr">
        <is>
          <t>service_request</t>
        </is>
      </c>
      <c r="J310" t="inlineStr">
        <is>
          <t>CIMS.CAN.BC.Natural Gas.OG Methane Blend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CIMS.CAN.BC.Natural Gas.Production.Supply.Direct Heat</t>
        </is>
      </c>
      <c r="B311" t="inlineStr">
        <is>
          <t>Service</t>
        </is>
      </c>
      <c r="C311" t="inlineStr">
        <is>
          <t>BC</t>
        </is>
      </c>
      <c r="D311" t="inlineStr">
        <is>
          <t>Natural Gas</t>
        </is>
      </c>
      <c r="E311" t="inlineStr">
        <is>
          <t>Direct Heat</t>
        </is>
      </c>
      <c r="F311" t="inlineStr">
        <is>
          <t>Cogeneration</t>
        </is>
      </c>
      <c r="G311" t="inlineStr">
        <is>
          <t>service_request</t>
        </is>
      </c>
      <c r="J311" t="inlineStr">
        <is>
          <t>CIMS.CAN.BC.Electricity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CIMS.CAN.BC.Natural Gas.Production.Supply.Direct Heat</t>
        </is>
      </c>
      <c r="B312" t="inlineStr">
        <is>
          <t>Service</t>
        </is>
      </c>
      <c r="C312" t="inlineStr">
        <is>
          <t>BC</t>
        </is>
      </c>
      <c r="D312" t="inlineStr">
        <is>
          <t>Natural Gas</t>
        </is>
      </c>
      <c r="E312" t="inlineStr">
        <is>
          <t>Direct Heat</t>
        </is>
      </c>
      <c r="F312" t="inlineStr">
        <is>
          <t>Boiler Efficient CCS</t>
        </is>
      </c>
      <c r="G312" t="inlineStr">
        <is>
          <t>technology</t>
        </is>
      </c>
    </row>
    <row r="313">
      <c r="A313" t="inlineStr">
        <is>
          <t>CIMS.CAN.BC.Natural Gas.Production.Supply.Direct Heat</t>
        </is>
      </c>
      <c r="B313" t="inlineStr">
        <is>
          <t>Service</t>
        </is>
      </c>
      <c r="C313" t="inlineStr">
        <is>
          <t>BC</t>
        </is>
      </c>
      <c r="D313" t="inlineStr">
        <is>
          <t>Natural Gas</t>
        </is>
      </c>
      <c r="E313" t="inlineStr">
        <is>
          <t>Direct Heat</t>
        </is>
      </c>
      <c r="F313" t="inlineStr">
        <is>
          <t>Boiler Efficient CCS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CIMS.CAN.BC.Natural Gas.Production.Supply.Direct Heat</t>
        </is>
      </c>
      <c r="B314" t="inlineStr">
        <is>
          <t>Service</t>
        </is>
      </c>
      <c r="C314" t="inlineStr">
        <is>
          <t>BC</t>
        </is>
      </c>
      <c r="D314" t="inlineStr">
        <is>
          <t>Natural Gas</t>
        </is>
      </c>
      <c r="E314" t="inlineStr">
        <is>
          <t>Direct Heat</t>
        </is>
      </c>
      <c r="F314" t="inlineStr">
        <is>
          <t>Boiler Efficient CCS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CIMS.CAN.BC.Natural Gas.Production.Supply.Direct Heat</t>
        </is>
      </c>
      <c r="B315" t="inlineStr">
        <is>
          <t>Service</t>
        </is>
      </c>
      <c r="C315" t="inlineStr">
        <is>
          <t>BC</t>
        </is>
      </c>
      <c r="D315" t="inlineStr">
        <is>
          <t>Natural Gas</t>
        </is>
      </c>
      <c r="E315" t="inlineStr">
        <is>
          <t>Direct Heat</t>
        </is>
      </c>
      <c r="F315" t="inlineStr">
        <is>
          <t>Boiler Efficient CCS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CIMS.CAN.BC.Natural Gas.Production.Supply.Direct Heat</t>
        </is>
      </c>
      <c r="B316" t="inlineStr">
        <is>
          <t>Service</t>
        </is>
      </c>
      <c r="C316" t="inlineStr">
        <is>
          <t>BC</t>
        </is>
      </c>
      <c r="D316" t="inlineStr">
        <is>
          <t>Natural Gas</t>
        </is>
      </c>
      <c r="E316" t="inlineStr">
        <is>
          <t>Direct Heat</t>
        </is>
      </c>
      <c r="F316" t="inlineStr">
        <is>
          <t>Boiler Efficient CCS</t>
        </is>
      </c>
      <c r="G316" t="inlineStr">
        <is>
          <t>market_share_total</t>
        </is>
      </c>
      <c r="K316" t="inlineStr">
        <is>
          <t>annual_tech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</row>
    <row r="317">
      <c r="A317" t="inlineStr">
        <is>
          <t>CIMS.CAN.BC.Natural Gas.Production.Supply.Direct Heat</t>
        </is>
      </c>
      <c r="B317" t="inlineStr">
        <is>
          <t>Service</t>
        </is>
      </c>
      <c r="C317" t="inlineStr">
        <is>
          <t>BC</t>
        </is>
      </c>
      <c r="D317" t="inlineStr">
        <is>
          <t>Natural Gas</t>
        </is>
      </c>
      <c r="E317" t="inlineStr">
        <is>
          <t>Direct Heat</t>
        </is>
      </c>
      <c r="F317" t="inlineStr">
        <is>
          <t>Boiler Efficient CCS</t>
        </is>
      </c>
      <c r="G317" t="inlineStr">
        <is>
          <t>output</t>
        </is>
      </c>
      <c r="K317" t="inlineStr">
        <is>
          <t>constant_tech</t>
        </is>
      </c>
      <c r="L317" t="inlineStr">
        <is>
          <t>GJ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CIMS.CAN.BC.Natural Gas.Production.Supply.Direct Heat</t>
        </is>
      </c>
      <c r="B318" t="inlineStr">
        <is>
          <t>Service</t>
        </is>
      </c>
      <c r="C318" t="inlineStr">
        <is>
          <t>BC</t>
        </is>
      </c>
      <c r="D318" t="inlineStr">
        <is>
          <t>Natural Gas</t>
        </is>
      </c>
      <c r="E318" t="inlineStr">
        <is>
          <t>Direct Heat</t>
        </is>
      </c>
      <c r="F318" t="inlineStr">
        <is>
          <t>Boiler Efficient CCS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CIMS.CAN.BC.Natural Gas.Production.Supply.Direct Heat</t>
        </is>
      </c>
      <c r="B319" t="inlineStr">
        <is>
          <t>Service</t>
        </is>
      </c>
      <c r="C319" t="inlineStr">
        <is>
          <t>BC</t>
        </is>
      </c>
      <c r="D319" t="inlineStr">
        <is>
          <t>Natural Gas</t>
        </is>
      </c>
      <c r="E319" t="inlineStr">
        <is>
          <t>Direct Heat</t>
        </is>
      </c>
      <c r="F319" t="inlineStr">
        <is>
          <t>Boiler Efficient CCS</t>
        </is>
      </c>
      <c r="G319" t="inlineStr">
        <is>
          <t>fom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CIMS.CAN.BC.Natural Gas.Production.Supply.Direct Heat</t>
        </is>
      </c>
      <c r="B320" t="inlineStr">
        <is>
          <t>Service</t>
        </is>
      </c>
      <c r="C320" t="inlineStr">
        <is>
          <t>BC</t>
        </is>
      </c>
      <c r="D320" t="inlineStr">
        <is>
          <t>Natural Gas</t>
        </is>
      </c>
      <c r="E320" t="inlineStr">
        <is>
          <t>Direct Heat</t>
        </is>
      </c>
      <c r="F320" t="inlineStr">
        <is>
          <t>Boiler Efficient CCS</t>
        </is>
      </c>
      <c r="G320" t="inlineStr">
        <is>
          <t>service_request</t>
        </is>
      </c>
      <c r="J320" t="inlineStr">
        <is>
          <t>CIMS.Generic Fuels.Natural Gas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CIMS.CAN.BC.Natural Gas.Production.Supply.Direct Heat</t>
        </is>
      </c>
      <c r="B321" t="inlineStr">
        <is>
          <t>Service</t>
        </is>
      </c>
      <c r="C321" t="inlineStr">
        <is>
          <t>BC</t>
        </is>
      </c>
      <c r="D321" t="inlineStr">
        <is>
          <t>Natural Gas</t>
        </is>
      </c>
      <c r="E321" t="inlineStr">
        <is>
          <t>Direct Heat</t>
        </is>
      </c>
      <c r="F321" t="inlineStr">
        <is>
          <t>Boiler Efficient CCS</t>
        </is>
      </c>
      <c r="G321" t="inlineStr">
        <is>
          <t>service_request</t>
        </is>
      </c>
      <c r="J321" t="inlineStr">
        <is>
          <t>CIMS.CAN.BC.Natural Gas.Production.Supply.CCS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CIMS.CAN.BC.Natural Gas.Production.Supply.Direct Drive Small</t>
        </is>
      </c>
      <c r="B322" t="inlineStr">
        <is>
          <t>Service</t>
        </is>
      </c>
      <c r="C322" t="inlineStr">
        <is>
          <t>BC</t>
        </is>
      </c>
      <c r="D322" t="inlineStr">
        <is>
          <t>Natural Gas</t>
        </is>
      </c>
      <c r="E322" t="inlineStr">
        <is>
          <t>Direct Drive Small</t>
        </is>
      </c>
      <c r="G322" t="inlineStr">
        <is>
          <t>service_provide</t>
        </is>
      </c>
      <c r="K322" t="inlineStr">
        <is>
          <t>constant_tech</t>
        </is>
      </c>
      <c r="L322">
        <f t="array" ref="L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</row>
    <row r="323">
      <c r="A323" t="inlineStr">
        <is>
          <t>CIMS.CAN.BC.Natural Gas.Production.Supply.Direct Drive Small</t>
        </is>
      </c>
      <c r="B323" t="inlineStr">
        <is>
          <t>Service</t>
        </is>
      </c>
      <c r="C323" t="inlineStr">
        <is>
          <t>BC</t>
        </is>
      </c>
      <c r="D323" t="inlineStr">
        <is>
          <t>Natural Gas</t>
        </is>
      </c>
      <c r="E323" t="inlineStr">
        <is>
          <t>Direct Drive Small</t>
        </is>
      </c>
      <c r="G323" t="inlineStr">
        <is>
          <t>competition</t>
        </is>
      </c>
      <c r="H323" t="inlineStr">
        <is>
          <t>Tech Compete</t>
        </is>
      </c>
    </row>
    <row r="324">
      <c r="A324" t="inlineStr">
        <is>
          <t>CIMS.CAN.BC.Natural Gas.Production.Supply.Direct Drive Small</t>
        </is>
      </c>
      <c r="B324" t="inlineStr">
        <is>
          <t>Service</t>
        </is>
      </c>
      <c r="C324" t="inlineStr">
        <is>
          <t>BC</t>
        </is>
      </c>
      <c r="D324" t="inlineStr">
        <is>
          <t>Natural Gas</t>
        </is>
      </c>
      <c r="E324" t="inlineStr">
        <is>
          <t>Direct Drive Small</t>
        </is>
      </c>
      <c r="G324" t="inlineStr">
        <is>
          <t>discount_rate_financial</t>
        </is>
      </c>
      <c r="K324" t="inlineStr">
        <is>
          <t>constant_tech</t>
        </is>
      </c>
      <c r="L324" t="inlineStr">
        <is>
          <t>%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CIMS.CAN.BC.Natural Gas.Production.Supply.Direct Drive Small</t>
        </is>
      </c>
      <c r="B325" t="inlineStr">
        <is>
          <t>Service</t>
        </is>
      </c>
      <c r="C325" t="inlineStr">
        <is>
          <t>BC</t>
        </is>
      </c>
      <c r="D325" t="inlineStr">
        <is>
          <t>Natural Gas</t>
        </is>
      </c>
      <c r="E325" t="inlineStr">
        <is>
          <t>Direct Drive Small</t>
        </is>
      </c>
      <c r="G325" t="inlineStr">
        <is>
          <t>heterogeneity</t>
        </is>
      </c>
      <c r="K325" t="inlineStr">
        <is>
          <t>constant_tech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CIMS.CAN.BC.Natural Gas.Production.Supply.Direct Drive Small</t>
        </is>
      </c>
      <c r="B326" t="inlineStr">
        <is>
          <t>Service</t>
        </is>
      </c>
      <c r="C326" t="inlineStr">
        <is>
          <t>BC</t>
        </is>
      </c>
      <c r="D326" t="inlineStr">
        <is>
          <t>Natural Gas</t>
        </is>
      </c>
      <c r="E326" t="inlineStr">
        <is>
          <t>Direct Drive Small</t>
        </is>
      </c>
      <c r="F326" t="inlineStr">
        <is>
          <t>Reciprocating compressor</t>
        </is>
      </c>
      <c r="G326" t="inlineStr">
        <is>
          <t>technology</t>
        </is>
      </c>
    </row>
    <row r="327">
      <c r="A327" t="inlineStr">
        <is>
          <t>CIMS.CAN.BC.Natural Gas.Production.Supply.Direct Drive Small</t>
        </is>
      </c>
      <c r="B327" t="inlineStr">
        <is>
          <t>Service</t>
        </is>
      </c>
      <c r="C327" t="inlineStr">
        <is>
          <t>BC</t>
        </is>
      </c>
      <c r="D327" t="inlineStr">
        <is>
          <t>Natural Gas</t>
        </is>
      </c>
      <c r="E327" t="inlineStr">
        <is>
          <t>Direct Drive Small</t>
        </is>
      </c>
      <c r="F327" t="inlineStr">
        <is>
          <t>Reciprocating compressor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CIMS.CAN.BC.Natural Gas.Production.Supply.Direct Drive Small</t>
        </is>
      </c>
      <c r="B328" t="inlineStr">
        <is>
          <t>Service</t>
        </is>
      </c>
      <c r="C328" t="inlineStr">
        <is>
          <t>BC</t>
        </is>
      </c>
      <c r="D328" t="inlineStr">
        <is>
          <t>Natural Gas</t>
        </is>
      </c>
      <c r="E328" t="inlineStr">
        <is>
          <t>Direct Drive Small</t>
        </is>
      </c>
      <c r="F328" t="inlineStr">
        <is>
          <t>Reciprocating compressor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CIMS.CAN.BC.Natural Gas.Production.Supply.Direct Drive Small</t>
        </is>
      </c>
      <c r="B329" t="inlineStr">
        <is>
          <t>Service</t>
        </is>
      </c>
      <c r="C329" t="inlineStr">
        <is>
          <t>BC</t>
        </is>
      </c>
      <c r="D329" t="inlineStr">
        <is>
          <t>Natural Gas</t>
        </is>
      </c>
      <c r="E329" t="inlineStr">
        <is>
          <t>Direct Drive Small</t>
        </is>
      </c>
      <c r="F329" t="inlineStr">
        <is>
          <t>Reciprocating compressor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CIMS.CAN.BC.Natural Gas.Production.Supply.Direct Drive Small</t>
        </is>
      </c>
      <c r="B330" t="inlineStr">
        <is>
          <t>Service</t>
        </is>
      </c>
      <c r="C330" t="inlineStr">
        <is>
          <t>BC</t>
        </is>
      </c>
      <c r="D330" t="inlineStr">
        <is>
          <t>Natural Gas</t>
        </is>
      </c>
      <c r="E330" t="inlineStr">
        <is>
          <t>Direct Drive Small</t>
        </is>
      </c>
      <c r="F330" t="inlineStr">
        <is>
          <t>Reciprocating compressor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CIMS.CAN.BC.Natural Gas.Production.Supply.Direct Drive Small</t>
        </is>
      </c>
      <c r="B331" t="inlineStr">
        <is>
          <t>Service</t>
        </is>
      </c>
      <c r="C331" t="inlineStr">
        <is>
          <t>BC</t>
        </is>
      </c>
      <c r="D331" t="inlineStr">
        <is>
          <t>Natural Gas</t>
        </is>
      </c>
      <c r="E331" t="inlineStr">
        <is>
          <t>Direct Drive Small</t>
        </is>
      </c>
      <c r="F331" t="inlineStr">
        <is>
          <t>Reciprocating compressor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CIMS.CAN.BC.Natural Gas.Production.Supply.Direct Drive Small</t>
        </is>
      </c>
      <c r="B332" t="inlineStr">
        <is>
          <t>Service</t>
        </is>
      </c>
      <c r="C332" t="inlineStr">
        <is>
          <t>BC</t>
        </is>
      </c>
      <c r="D332" t="inlineStr">
        <is>
          <t>Natural Gas</t>
        </is>
      </c>
      <c r="E332" t="inlineStr">
        <is>
          <t>Direct Drive Small</t>
        </is>
      </c>
      <c r="F332" t="inlineStr">
        <is>
          <t>Reciprocating compressor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CIMS.CAN.BC.Natural Gas.Production.Supply.Direct Drive Small</t>
        </is>
      </c>
      <c r="B333" t="inlineStr">
        <is>
          <t>Service</t>
        </is>
      </c>
      <c r="C333" t="inlineStr">
        <is>
          <t>BC</t>
        </is>
      </c>
      <c r="D333" t="inlineStr">
        <is>
          <t>Natural Gas</t>
        </is>
      </c>
      <c r="E333" t="inlineStr">
        <is>
          <t>Direct Drive Small</t>
        </is>
      </c>
      <c r="F333" t="inlineStr">
        <is>
          <t>Reciprocating compressor</t>
        </is>
      </c>
      <c r="G333" t="inlineStr">
        <is>
          <t>service_request</t>
        </is>
      </c>
      <c r="J333" t="inlineStr">
        <is>
          <t>CIMS.CAN.BC.Natural Gas.OG Methane Blend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CIMS.CAN.BC.Natural Gas.Production.Supply.Direct Drive Small</t>
        </is>
      </c>
      <c r="B334" t="inlineStr">
        <is>
          <t>Service</t>
        </is>
      </c>
      <c r="C334" t="inlineStr">
        <is>
          <t>BC</t>
        </is>
      </c>
      <c r="D334" t="inlineStr">
        <is>
          <t>Natural Gas</t>
        </is>
      </c>
      <c r="E334" t="inlineStr">
        <is>
          <t>Direct Drive Small</t>
        </is>
      </c>
      <c r="F334" t="inlineStr">
        <is>
          <t>Reciprocating compressor Efficient</t>
        </is>
      </c>
      <c r="G334" t="inlineStr">
        <is>
          <t>technology</t>
        </is>
      </c>
    </row>
    <row r="335">
      <c r="A335" t="inlineStr">
        <is>
          <t>CIMS.CAN.BC.Natural Gas.Production.Supply.Direct Drive Small</t>
        </is>
      </c>
      <c r="B335" t="inlineStr">
        <is>
          <t>Service</t>
        </is>
      </c>
      <c r="C335" t="inlineStr">
        <is>
          <t>BC</t>
        </is>
      </c>
      <c r="D335" t="inlineStr">
        <is>
          <t>Natural Gas</t>
        </is>
      </c>
      <c r="E335" t="inlineStr">
        <is>
          <t>Direct Drive Small</t>
        </is>
      </c>
      <c r="F335" t="inlineStr">
        <is>
          <t>Reciprocating compressor Efficient</t>
        </is>
      </c>
      <c r="G335" t="inlineStr">
        <is>
          <t>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CIMS.CAN.BC.Natural Gas.Production.Supply.Direct Drive Small</t>
        </is>
      </c>
      <c r="B336" t="inlineStr">
        <is>
          <t>Service</t>
        </is>
      </c>
      <c r="C336" t="inlineStr">
        <is>
          <t>BC</t>
        </is>
      </c>
      <c r="D336" t="inlineStr">
        <is>
          <t>Natural Gas</t>
        </is>
      </c>
      <c r="E336" t="inlineStr">
        <is>
          <t>Direct Drive Small</t>
        </is>
      </c>
      <c r="F336" t="inlineStr">
        <is>
          <t>Reciprocating compressor Efficient</t>
        </is>
      </c>
      <c r="G336" t="inlineStr">
        <is>
          <t>unavailable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CIMS.CAN.BC.Natural Gas.Production.Supply.Direct Drive Small</t>
        </is>
      </c>
      <c r="B337" t="inlineStr">
        <is>
          <t>Service</t>
        </is>
      </c>
      <c r="C337" t="inlineStr">
        <is>
          <t>BC</t>
        </is>
      </c>
      <c r="D337" t="inlineStr">
        <is>
          <t>Natural Gas</t>
        </is>
      </c>
      <c r="E337" t="inlineStr">
        <is>
          <t>Direct Drive Small</t>
        </is>
      </c>
      <c r="F337" t="inlineStr">
        <is>
          <t>Reciprocating compressor Efficient</t>
        </is>
      </c>
      <c r="G337" t="inlineStr">
        <is>
          <t>lifetime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CIMS.CAN.BC.Natural Gas.Production.Supply.Direct Drive Small</t>
        </is>
      </c>
      <c r="B338" t="inlineStr">
        <is>
          <t>Service</t>
        </is>
      </c>
      <c r="C338" t="inlineStr">
        <is>
          <t>BC</t>
        </is>
      </c>
      <c r="D338" t="inlineStr">
        <is>
          <t>Natural Gas</t>
        </is>
      </c>
      <c r="E338" t="inlineStr">
        <is>
          <t>Direct Drive Small</t>
        </is>
      </c>
      <c r="F338" t="inlineStr">
        <is>
          <t>Reciprocating compressor Efficient</t>
        </is>
      </c>
      <c r="G338" t="inlineStr">
        <is>
          <t>market_share_total</t>
        </is>
      </c>
      <c r="K338" t="inlineStr">
        <is>
          <t>annual_tech</t>
        </is>
      </c>
      <c r="L338" t="inlineStr">
        <is>
          <t>%</t>
        </is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</row>
    <row r="339">
      <c r="A339" t="inlineStr">
        <is>
          <t>CIMS.CAN.BC.Natural Gas.Production.Supply.Direct Drive Small</t>
        </is>
      </c>
      <c r="B339" t="inlineStr">
        <is>
          <t>Service</t>
        </is>
      </c>
      <c r="C339" t="inlineStr">
        <is>
          <t>BC</t>
        </is>
      </c>
      <c r="D339" t="inlineStr">
        <is>
          <t>Natural Gas</t>
        </is>
      </c>
      <c r="E339" t="inlineStr">
        <is>
          <t>Direct Drive Small</t>
        </is>
      </c>
      <c r="F339" t="inlineStr">
        <is>
          <t>Reciprocating compressor Efficient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CIMS.CAN.BC.Natural Gas.Production.Supply.Direct Drive Small</t>
        </is>
      </c>
      <c r="B340" t="inlineStr">
        <is>
          <t>Service</t>
        </is>
      </c>
      <c r="C340" t="inlineStr">
        <is>
          <t>BC</t>
        </is>
      </c>
      <c r="D340" t="inlineStr">
        <is>
          <t>Natural Gas</t>
        </is>
      </c>
      <c r="E340" t="inlineStr">
        <is>
          <t>Direct Drive Small</t>
        </is>
      </c>
      <c r="F340" t="inlineStr">
        <is>
          <t>Reciprocating compressor Efficient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CIMS.CAN.BC.Natural Gas.Production.Supply.Direct Drive Small</t>
        </is>
      </c>
      <c r="B341" t="inlineStr">
        <is>
          <t>Service</t>
        </is>
      </c>
      <c r="C341" t="inlineStr">
        <is>
          <t>BC</t>
        </is>
      </c>
      <c r="D341" t="inlineStr">
        <is>
          <t>Natural Gas</t>
        </is>
      </c>
      <c r="E341" t="inlineStr">
        <is>
          <t>Direct Drive Small</t>
        </is>
      </c>
      <c r="F341" t="inlineStr">
        <is>
          <t>Reciprocating compressor Efficient</t>
        </is>
      </c>
      <c r="G341" t="inlineStr">
        <is>
          <t>service_request</t>
        </is>
      </c>
      <c r="J341" t="inlineStr">
        <is>
          <t>CIMS.CAN.BC.Natural Gas.OG Methane Blend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CIMS.CAN.BC.Natural Gas.Production.Supply.Direct Drive Small</t>
        </is>
      </c>
      <c r="B342" t="inlineStr">
        <is>
          <t>Service</t>
        </is>
      </c>
      <c r="C342" t="inlineStr">
        <is>
          <t>BC</t>
        </is>
      </c>
      <c r="D342" t="inlineStr">
        <is>
          <t>Natural Gas</t>
        </is>
      </c>
      <c r="E342" t="inlineStr">
        <is>
          <t>Direct Drive Small</t>
        </is>
      </c>
      <c r="F342" t="inlineStr">
        <is>
          <t>Reciprocating compressor Electric</t>
        </is>
      </c>
      <c r="G342" t="inlineStr">
        <is>
          <t>technology</t>
        </is>
      </c>
    </row>
    <row r="343">
      <c r="A343" t="inlineStr">
        <is>
          <t>CIMS.CAN.BC.Natural Gas.Production.Supply.Direct Drive Small</t>
        </is>
      </c>
      <c r="B343" t="inlineStr">
        <is>
          <t>Service</t>
        </is>
      </c>
      <c r="C343" t="inlineStr">
        <is>
          <t>BC</t>
        </is>
      </c>
      <c r="D343" t="inlineStr">
        <is>
          <t>Natural Gas</t>
        </is>
      </c>
      <c r="E343" t="inlineStr">
        <is>
          <t>Direct Drive Small</t>
        </is>
      </c>
      <c r="F343" t="inlineStr">
        <is>
          <t>Reciprocating compressor Electric</t>
        </is>
      </c>
      <c r="G343" t="inlineStr">
        <is>
          <t>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CIMS.CAN.BC.Natural Gas.Production.Supply.Direct Drive Small</t>
        </is>
      </c>
      <c r="B344" t="inlineStr">
        <is>
          <t>Service</t>
        </is>
      </c>
      <c r="C344" t="inlineStr">
        <is>
          <t>BC</t>
        </is>
      </c>
      <c r="D344" t="inlineStr">
        <is>
          <t>Natural Gas</t>
        </is>
      </c>
      <c r="E344" t="inlineStr">
        <is>
          <t>Direct Drive Small</t>
        </is>
      </c>
      <c r="F344" t="inlineStr">
        <is>
          <t>Reciprocating compressor Electric</t>
        </is>
      </c>
      <c r="G344" t="inlineStr">
        <is>
          <t>unavailable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CIMS.CAN.BC.Natural Gas.Production.Supply.Direct Drive Small</t>
        </is>
      </c>
      <c r="B345" t="inlineStr">
        <is>
          <t>Service</t>
        </is>
      </c>
      <c r="C345" t="inlineStr">
        <is>
          <t>BC</t>
        </is>
      </c>
      <c r="D345" t="inlineStr">
        <is>
          <t>Natural Gas</t>
        </is>
      </c>
      <c r="E345" t="inlineStr">
        <is>
          <t>Direct Drive Small</t>
        </is>
      </c>
      <c r="F345" t="inlineStr">
        <is>
          <t>Reciprocating compressor Electric</t>
        </is>
      </c>
      <c r="G345" t="inlineStr">
        <is>
          <t>lifetime</t>
        </is>
      </c>
      <c r="K345" t="inlineStr">
        <is>
          <t>constant_tech</t>
        </is>
      </c>
      <c r="L345" t="inlineStr">
        <is>
          <t>Years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CIMS.CAN.BC.Natural Gas.Production.Supply.Direct Drive Small</t>
        </is>
      </c>
      <c r="B346" t="inlineStr">
        <is>
          <t>Service</t>
        </is>
      </c>
      <c r="C346" t="inlineStr">
        <is>
          <t>BC</t>
        </is>
      </c>
      <c r="D346" t="inlineStr">
        <is>
          <t>Natural Gas</t>
        </is>
      </c>
      <c r="E346" t="inlineStr">
        <is>
          <t>Direct Drive Small</t>
        </is>
      </c>
      <c r="F346" t="inlineStr">
        <is>
          <t>Reciprocating compressor Electric</t>
        </is>
      </c>
      <c r="G346" t="inlineStr">
        <is>
          <t>market_share_total</t>
        </is>
      </c>
      <c r="K346" t="inlineStr">
        <is>
          <t>annual_tech</t>
        </is>
      </c>
      <c r="L346" t="inlineStr">
        <is>
          <t>%</t>
        </is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</row>
    <row r="347">
      <c r="A347" t="inlineStr">
        <is>
          <t>CIMS.CAN.BC.Natural Gas.Production.Supply.Direct Drive Small</t>
        </is>
      </c>
      <c r="B347" t="inlineStr">
        <is>
          <t>Service</t>
        </is>
      </c>
      <c r="C347" t="inlineStr">
        <is>
          <t>BC</t>
        </is>
      </c>
      <c r="D347" t="inlineStr">
        <is>
          <t>Natural Gas</t>
        </is>
      </c>
      <c r="E347" t="inlineStr">
        <is>
          <t>Direct Drive Small</t>
        </is>
      </c>
      <c r="F347" t="inlineStr">
        <is>
          <t>Reciprocating compressor Electric</t>
        </is>
      </c>
      <c r="G347" t="inlineStr">
        <is>
          <t>fcc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CIMS.CAN.BC.Natural Gas.Production.Supply.Direct Drive Small</t>
        </is>
      </c>
      <c r="B348" t="inlineStr">
        <is>
          <t>Service</t>
        </is>
      </c>
      <c r="C348" t="inlineStr">
        <is>
          <t>BC</t>
        </is>
      </c>
      <c r="D348" t="inlineStr">
        <is>
          <t>Natural Gas</t>
        </is>
      </c>
      <c r="E348" t="inlineStr">
        <is>
          <t>Direct Drive Small</t>
        </is>
      </c>
      <c r="F348" t="inlineStr">
        <is>
          <t>Reciprocating compressor Electric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CIMS.CAN.BC.Natural Gas.Production.Supply.Direct Drive Small</t>
        </is>
      </c>
      <c r="B349" t="inlineStr">
        <is>
          <t>Service</t>
        </is>
      </c>
      <c r="C349" t="inlineStr">
        <is>
          <t>BC</t>
        </is>
      </c>
      <c r="D349" t="inlineStr">
        <is>
          <t>Natural Gas</t>
        </is>
      </c>
      <c r="E349" t="inlineStr">
        <is>
          <t>Direct Drive Small</t>
        </is>
      </c>
      <c r="F349" t="inlineStr">
        <is>
          <t>Reciprocating compressor Electric</t>
        </is>
      </c>
      <c r="G349" t="inlineStr">
        <is>
          <t>service_request</t>
        </is>
      </c>
      <c r="J349" t="inlineStr">
        <is>
          <t>CIMS.CAN.BC.Electricity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CIMS.CAN.BC.Natural Gas.Production.Supply.Direct Drive Large</t>
        </is>
      </c>
      <c r="B350" t="inlineStr">
        <is>
          <t>Service</t>
        </is>
      </c>
      <c r="C350" t="inlineStr">
        <is>
          <t>BC</t>
        </is>
      </c>
      <c r="D350" t="inlineStr">
        <is>
          <t>Natural Gas</t>
        </is>
      </c>
      <c r="E350" t="inlineStr">
        <is>
          <t>Direct Drive Large</t>
        </is>
      </c>
      <c r="G350" t="inlineStr">
        <is>
          <t>service_provide</t>
        </is>
      </c>
      <c r="K350" t="inlineStr">
        <is>
          <t>constant_tech</t>
        </is>
      </c>
      <c r="L350">
        <f t="array" ref="L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</row>
    <row r="351">
      <c r="A351" t="inlineStr">
        <is>
          <t>CIMS.CAN.BC.Natural Gas.Production.Supply.Direct Drive Large</t>
        </is>
      </c>
      <c r="B351" t="inlineStr">
        <is>
          <t>Service</t>
        </is>
      </c>
      <c r="C351" t="inlineStr">
        <is>
          <t>BC</t>
        </is>
      </c>
      <c r="D351" t="inlineStr">
        <is>
          <t>Natural Gas</t>
        </is>
      </c>
      <c r="E351" t="inlineStr">
        <is>
          <t>Direct Drive Large</t>
        </is>
      </c>
      <c r="G351" t="inlineStr">
        <is>
          <t>competition</t>
        </is>
      </c>
      <c r="H351" t="inlineStr">
        <is>
          <t>Tech Compete</t>
        </is>
      </c>
    </row>
    <row r="352">
      <c r="A352" t="inlineStr">
        <is>
          <t>CIMS.CAN.BC.Natural Gas.Production.Supply.Direct Drive Large</t>
        </is>
      </c>
      <c r="B352" t="inlineStr">
        <is>
          <t>Service</t>
        </is>
      </c>
      <c r="C352" t="inlineStr">
        <is>
          <t>BC</t>
        </is>
      </c>
      <c r="D352" t="inlineStr">
        <is>
          <t>Natural Gas</t>
        </is>
      </c>
      <c r="E352" t="inlineStr">
        <is>
          <t>Direct Drive Large</t>
        </is>
      </c>
      <c r="G352" t="inlineStr">
        <is>
          <t>discount_rate_financial</t>
        </is>
      </c>
      <c r="K352" t="inlineStr">
        <is>
          <t>constant_tech</t>
        </is>
      </c>
      <c r="L352" t="inlineStr">
        <is>
          <t>%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CIMS.CAN.BC.Natural Gas.Production.Supply.Direct Drive Large</t>
        </is>
      </c>
      <c r="B353" t="inlineStr">
        <is>
          <t>Service</t>
        </is>
      </c>
      <c r="C353" t="inlineStr">
        <is>
          <t>BC</t>
        </is>
      </c>
      <c r="D353" t="inlineStr">
        <is>
          <t>Natural Gas</t>
        </is>
      </c>
      <c r="E353" t="inlineStr">
        <is>
          <t>Direct Drive Large</t>
        </is>
      </c>
      <c r="G353" t="inlineStr">
        <is>
          <t>heterogeneity</t>
        </is>
      </c>
      <c r="K353" t="inlineStr">
        <is>
          <t>constant_tech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CIMS.CAN.BC.Natural Gas.Production.Supply.Direct Drive Large</t>
        </is>
      </c>
      <c r="B354" t="inlineStr">
        <is>
          <t>Service</t>
        </is>
      </c>
      <c r="C354" t="inlineStr">
        <is>
          <t>BC</t>
        </is>
      </c>
      <c r="D354" t="inlineStr">
        <is>
          <t>Natural Gas</t>
        </is>
      </c>
      <c r="E354" t="inlineStr">
        <is>
          <t>Direct Drive Large</t>
        </is>
      </c>
      <c r="F354" t="inlineStr">
        <is>
          <t>Natural Gas turbine</t>
        </is>
      </c>
      <c r="G354" t="inlineStr">
        <is>
          <t>technology</t>
        </is>
      </c>
    </row>
    <row r="355">
      <c r="A355" t="inlineStr">
        <is>
          <t>CIMS.CAN.BC.Natural Gas.Production.Supply.Direct Drive Large</t>
        </is>
      </c>
      <c r="B355" t="inlineStr">
        <is>
          <t>Service</t>
        </is>
      </c>
      <c r="C355" t="inlineStr">
        <is>
          <t>BC</t>
        </is>
      </c>
      <c r="D355" t="inlineStr">
        <is>
          <t>Natural Gas</t>
        </is>
      </c>
      <c r="E355" t="inlineStr">
        <is>
          <t>Direct Drive Large</t>
        </is>
      </c>
      <c r="F355" t="inlineStr">
        <is>
          <t>Natural Gas turbine</t>
        </is>
      </c>
      <c r="G355" t="inlineStr">
        <is>
          <t>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CIMS.CAN.BC.Natural Gas.Production.Supply.Direct Drive Large</t>
        </is>
      </c>
      <c r="B356" t="inlineStr">
        <is>
          <t>Service</t>
        </is>
      </c>
      <c r="C356" t="inlineStr">
        <is>
          <t>BC</t>
        </is>
      </c>
      <c r="D356" t="inlineStr">
        <is>
          <t>Natural Gas</t>
        </is>
      </c>
      <c r="E356" t="inlineStr">
        <is>
          <t>Direct Drive Large</t>
        </is>
      </c>
      <c r="F356" t="inlineStr">
        <is>
          <t>Natural Gas turbine</t>
        </is>
      </c>
      <c r="G356" t="inlineStr">
        <is>
          <t>unavailable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CIMS.CAN.BC.Natural Gas.Production.Supply.Direct Drive Large</t>
        </is>
      </c>
      <c r="B357" t="inlineStr">
        <is>
          <t>Service</t>
        </is>
      </c>
      <c r="C357" t="inlineStr">
        <is>
          <t>BC</t>
        </is>
      </c>
      <c r="D357" t="inlineStr">
        <is>
          <t>Natural Gas</t>
        </is>
      </c>
      <c r="E357" t="inlineStr">
        <is>
          <t>Direct Drive Large</t>
        </is>
      </c>
      <c r="F357" t="inlineStr">
        <is>
          <t>Natural Gas turbine</t>
        </is>
      </c>
      <c r="G357" t="inlineStr">
        <is>
          <t>lifetime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CIMS.CAN.BC.Natural Gas.Production.Supply.Direct Drive Large</t>
        </is>
      </c>
      <c r="B358" t="inlineStr">
        <is>
          <t>Service</t>
        </is>
      </c>
      <c r="C358" t="inlineStr">
        <is>
          <t>BC</t>
        </is>
      </c>
      <c r="D358" t="inlineStr">
        <is>
          <t>Natural Gas</t>
        </is>
      </c>
      <c r="E358" t="inlineStr">
        <is>
          <t>Direct Drive Large</t>
        </is>
      </c>
      <c r="F358" t="inlineStr">
        <is>
          <t>Natural Gas turbine</t>
        </is>
      </c>
      <c r="G358" t="inlineStr">
        <is>
          <t>market_share_total</t>
        </is>
      </c>
      <c r="K358" t="inlineStr">
        <is>
          <t>annual_tech</t>
        </is>
      </c>
      <c r="L358" t="inlineStr">
        <is>
          <t>%</t>
        </is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</row>
    <row r="359">
      <c r="A359" t="inlineStr">
        <is>
          <t>CIMS.CAN.BC.Natural Gas.Production.Supply.Direct Drive Large</t>
        </is>
      </c>
      <c r="B359" t="inlineStr">
        <is>
          <t>Service</t>
        </is>
      </c>
      <c r="C359" t="inlineStr">
        <is>
          <t>BC</t>
        </is>
      </c>
      <c r="D359" t="inlineStr">
        <is>
          <t>Natural Gas</t>
        </is>
      </c>
      <c r="E359" t="inlineStr">
        <is>
          <t>Direct Drive Large</t>
        </is>
      </c>
      <c r="F359" t="inlineStr">
        <is>
          <t>Natural Gas turbine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CIMS.CAN.BC.Natural Gas.Production.Supply.Direct Drive Large</t>
        </is>
      </c>
      <c r="B360" t="inlineStr">
        <is>
          <t>Service</t>
        </is>
      </c>
      <c r="C360" t="inlineStr">
        <is>
          <t>BC</t>
        </is>
      </c>
      <c r="D360" t="inlineStr">
        <is>
          <t>Natural Gas</t>
        </is>
      </c>
      <c r="E360" t="inlineStr">
        <is>
          <t>Direct Drive Large</t>
        </is>
      </c>
      <c r="F360" t="inlineStr">
        <is>
          <t>Natural Gas turbine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CIMS.CAN.BC.Natural Gas.Production.Supply.Direct Drive Large</t>
        </is>
      </c>
      <c r="B361" t="inlineStr">
        <is>
          <t>Service</t>
        </is>
      </c>
      <c r="C361" t="inlineStr">
        <is>
          <t>BC</t>
        </is>
      </c>
      <c r="D361" t="inlineStr">
        <is>
          <t>Natural Gas</t>
        </is>
      </c>
      <c r="E361" t="inlineStr">
        <is>
          <t>Direct Drive Large</t>
        </is>
      </c>
      <c r="F361" t="inlineStr">
        <is>
          <t>Natural Gas turbine</t>
        </is>
      </c>
      <c r="G361" t="inlineStr">
        <is>
          <t>service_request</t>
        </is>
      </c>
      <c r="J361" t="inlineStr">
        <is>
          <t>CIMS.CAN.BC.Natural Gas.OG Methane Blend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CIMS.CAN.BC.Natural Gas.Production.Supply.Direct Drive Large</t>
        </is>
      </c>
      <c r="B362" t="inlineStr">
        <is>
          <t>Service</t>
        </is>
      </c>
      <c r="C362" t="inlineStr">
        <is>
          <t>BC</t>
        </is>
      </c>
      <c r="D362" t="inlineStr">
        <is>
          <t>Natural Gas</t>
        </is>
      </c>
      <c r="E362" t="inlineStr">
        <is>
          <t>Direct Drive Large</t>
        </is>
      </c>
      <c r="F362" t="inlineStr">
        <is>
          <t>Natural Gas turbine Eff 2010</t>
        </is>
      </c>
      <c r="G362" t="inlineStr">
        <is>
          <t>technology</t>
        </is>
      </c>
    </row>
    <row r="363">
      <c r="A363" t="inlineStr">
        <is>
          <t>CIMS.CAN.BC.Natural Gas.Production.Supply.Direct Drive Large</t>
        </is>
      </c>
      <c r="B363" t="inlineStr">
        <is>
          <t>Service</t>
        </is>
      </c>
      <c r="C363" t="inlineStr">
        <is>
          <t>BC</t>
        </is>
      </c>
      <c r="D363" t="inlineStr">
        <is>
          <t>Natural Gas</t>
        </is>
      </c>
      <c r="E363" t="inlineStr">
        <is>
          <t>Direct Drive Large</t>
        </is>
      </c>
      <c r="F363" t="inlineStr">
        <is>
          <t>Natural Gas turbine Eff 2010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CIMS.CAN.BC.Natural Gas.Production.Supply.Direct Drive Large</t>
        </is>
      </c>
      <c r="B364" t="inlineStr">
        <is>
          <t>Service</t>
        </is>
      </c>
      <c r="C364" t="inlineStr">
        <is>
          <t>BC</t>
        </is>
      </c>
      <c r="D364" t="inlineStr">
        <is>
          <t>Natural Gas</t>
        </is>
      </c>
      <c r="E364" t="inlineStr">
        <is>
          <t>Direct Drive Large</t>
        </is>
      </c>
      <c r="F364" t="inlineStr">
        <is>
          <t>Natural Gas turbine Eff 2010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CIMS.CAN.BC.Natural Gas.Production.Supply.Direct Drive Large</t>
        </is>
      </c>
      <c r="B365" t="inlineStr">
        <is>
          <t>Service</t>
        </is>
      </c>
      <c r="C365" t="inlineStr">
        <is>
          <t>BC</t>
        </is>
      </c>
      <c r="D365" t="inlineStr">
        <is>
          <t>Natural Gas</t>
        </is>
      </c>
      <c r="E365" t="inlineStr">
        <is>
          <t>Direct Drive Large</t>
        </is>
      </c>
      <c r="F365" t="inlineStr">
        <is>
          <t>Natural Gas turbine Eff 2010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CIMS.CAN.BC.Natural Gas.Production.Supply.Direct Drive Large</t>
        </is>
      </c>
      <c r="B366" t="inlineStr">
        <is>
          <t>Service</t>
        </is>
      </c>
      <c r="C366" t="inlineStr">
        <is>
          <t>BC</t>
        </is>
      </c>
      <c r="D366" t="inlineStr">
        <is>
          <t>Natural Gas</t>
        </is>
      </c>
      <c r="E366" t="inlineStr">
        <is>
          <t>Direct Drive Large</t>
        </is>
      </c>
      <c r="F366" t="inlineStr">
        <is>
          <t>Natural Gas turbine Eff 2010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CIMS.CAN.BC.Natural Gas.Production.Supply.Direct Drive Large</t>
        </is>
      </c>
      <c r="B367" t="inlineStr">
        <is>
          <t>Service</t>
        </is>
      </c>
      <c r="C367" t="inlineStr">
        <is>
          <t>BC</t>
        </is>
      </c>
      <c r="D367" t="inlineStr">
        <is>
          <t>Natural Gas</t>
        </is>
      </c>
      <c r="E367" t="inlineStr">
        <is>
          <t>Direct Drive Large</t>
        </is>
      </c>
      <c r="F367" t="inlineStr">
        <is>
          <t>Natural Gas turbine Eff 2010</t>
        </is>
      </c>
      <c r="G367" t="inlineStr">
        <is>
          <t>fcc</t>
        </is>
      </c>
      <c r="K367" t="inlineStr">
        <is>
          <t>constant_tech</t>
        </is>
      </c>
      <c r="L367" t="inlineStr">
        <is>
          <t>$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CIMS.CAN.BC.Natural Gas.Production.Supply.Direct Drive Large</t>
        </is>
      </c>
      <c r="B368" t="inlineStr">
        <is>
          <t>Service</t>
        </is>
      </c>
      <c r="C368" t="inlineStr">
        <is>
          <t>BC</t>
        </is>
      </c>
      <c r="D368" t="inlineStr">
        <is>
          <t>Natural Gas</t>
        </is>
      </c>
      <c r="E368" t="inlineStr">
        <is>
          <t>Direct Drive Large</t>
        </is>
      </c>
      <c r="F368" t="inlineStr">
        <is>
          <t>Natural Gas turbine Eff 2010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CIMS.CAN.BC.Natural Gas.Production.Supply.Direct Drive Large</t>
        </is>
      </c>
      <c r="B369" t="inlineStr">
        <is>
          <t>Service</t>
        </is>
      </c>
      <c r="C369" t="inlineStr">
        <is>
          <t>BC</t>
        </is>
      </c>
      <c r="D369" t="inlineStr">
        <is>
          <t>Natural Gas</t>
        </is>
      </c>
      <c r="E369" t="inlineStr">
        <is>
          <t>Direct Drive Large</t>
        </is>
      </c>
      <c r="F369" t="inlineStr">
        <is>
          <t>Natural Gas turbine Eff 2010</t>
        </is>
      </c>
      <c r="G369" t="inlineStr">
        <is>
          <t>service_request</t>
        </is>
      </c>
      <c r="J369" t="inlineStr">
        <is>
          <t>CIMS.CAN.BC.Natural Gas.OG Methane Blend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CIMS.CAN.BC.Natural Gas.Production.Supply.Direct Drive Large</t>
        </is>
      </c>
      <c r="B370" t="inlineStr">
        <is>
          <t>Service</t>
        </is>
      </c>
      <c r="C370" t="inlineStr">
        <is>
          <t>BC</t>
        </is>
      </c>
      <c r="D370" t="inlineStr">
        <is>
          <t>Natural Gas</t>
        </is>
      </c>
      <c r="E370" t="inlineStr">
        <is>
          <t>Direct Drive Large</t>
        </is>
      </c>
      <c r="F370" t="inlineStr">
        <is>
          <t>Natural Gas turbine Eff 2020</t>
        </is>
      </c>
      <c r="G370" t="inlineStr">
        <is>
          <t>technology</t>
        </is>
      </c>
    </row>
    <row r="371">
      <c r="A371" t="inlineStr">
        <is>
          <t>CIMS.CAN.BC.Natural Gas.Production.Supply.Direct Drive Large</t>
        </is>
      </c>
      <c r="B371" t="inlineStr">
        <is>
          <t>Service</t>
        </is>
      </c>
      <c r="C371" t="inlineStr">
        <is>
          <t>BC</t>
        </is>
      </c>
      <c r="D371" t="inlineStr">
        <is>
          <t>Natural Gas</t>
        </is>
      </c>
      <c r="E371" t="inlineStr">
        <is>
          <t>Direct Drive Large</t>
        </is>
      </c>
      <c r="F371" t="inlineStr">
        <is>
          <t>Natural Gas turbine Eff 2020</t>
        </is>
      </c>
      <c r="G371" t="inlineStr">
        <is>
          <t>available</t>
        </is>
      </c>
      <c r="K371" t="inlineStr">
        <is>
          <t>constant_tech</t>
        </is>
      </c>
      <c r="L371" t="inlineStr">
        <is>
          <t>Year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CIMS.CAN.BC.Natural Gas.Production.Supply.Direct Drive Large</t>
        </is>
      </c>
      <c r="B372" t="inlineStr">
        <is>
          <t>Service</t>
        </is>
      </c>
      <c r="C372" t="inlineStr">
        <is>
          <t>BC</t>
        </is>
      </c>
      <c r="D372" t="inlineStr">
        <is>
          <t>Natural Gas</t>
        </is>
      </c>
      <c r="E372" t="inlineStr">
        <is>
          <t>Direct Drive Large</t>
        </is>
      </c>
      <c r="F372" t="inlineStr">
        <is>
          <t>Natural Gas turbine Eff 2020</t>
        </is>
      </c>
      <c r="G372" t="inlineStr">
        <is>
          <t>unavailable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CIMS.CAN.BC.Natural Gas.Production.Supply.Direct Drive Large</t>
        </is>
      </c>
      <c r="B373" t="inlineStr">
        <is>
          <t>Service</t>
        </is>
      </c>
      <c r="C373" t="inlineStr">
        <is>
          <t>BC</t>
        </is>
      </c>
      <c r="D373" t="inlineStr">
        <is>
          <t>Natural Gas</t>
        </is>
      </c>
      <c r="E373" t="inlineStr">
        <is>
          <t>Direct Drive Large</t>
        </is>
      </c>
      <c r="F373" t="inlineStr">
        <is>
          <t>Natural Gas turbine Eff 2020</t>
        </is>
      </c>
      <c r="G373" t="inlineStr">
        <is>
          <t>lifetime</t>
        </is>
      </c>
      <c r="K373" t="inlineStr">
        <is>
          <t>constant_tech</t>
        </is>
      </c>
      <c r="L373" t="inlineStr">
        <is>
          <t>Years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CIMS.CAN.BC.Natural Gas.Production.Supply.Direct Drive Large</t>
        </is>
      </c>
      <c r="B374" t="inlineStr">
        <is>
          <t>Service</t>
        </is>
      </c>
      <c r="C374" t="inlineStr">
        <is>
          <t>BC</t>
        </is>
      </c>
      <c r="D374" t="inlineStr">
        <is>
          <t>Natural Gas</t>
        </is>
      </c>
      <c r="E374" t="inlineStr">
        <is>
          <t>Direct Drive Large</t>
        </is>
      </c>
      <c r="F374" t="inlineStr">
        <is>
          <t>Natural Gas turbine Eff 2020</t>
        </is>
      </c>
      <c r="G374" t="inlineStr">
        <is>
          <t>market_share_total</t>
        </is>
      </c>
      <c r="K374" t="inlineStr">
        <is>
          <t>annual_tech</t>
        </is>
      </c>
      <c r="L374" t="inlineStr">
        <is>
          <t>%</t>
        </is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</row>
    <row r="375">
      <c r="A375" t="inlineStr">
        <is>
          <t>CIMS.CAN.BC.Natural Gas.Production.Supply.Direct Drive Large</t>
        </is>
      </c>
      <c r="B375" t="inlineStr">
        <is>
          <t>Service</t>
        </is>
      </c>
      <c r="C375" t="inlineStr">
        <is>
          <t>BC</t>
        </is>
      </c>
      <c r="D375" t="inlineStr">
        <is>
          <t>Natural Gas</t>
        </is>
      </c>
      <c r="E375" t="inlineStr">
        <is>
          <t>Direct Drive Large</t>
        </is>
      </c>
      <c r="F375" t="inlineStr">
        <is>
          <t>Natural Gas turbine Eff 2020</t>
        </is>
      </c>
      <c r="G375" t="inlineStr">
        <is>
          <t>fcc</t>
        </is>
      </c>
      <c r="K375" t="inlineStr">
        <is>
          <t>constant_tech</t>
        </is>
      </c>
      <c r="L375" t="inlineStr">
        <is>
          <t>$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CIMS.CAN.BC.Natural Gas.Production.Supply.Direct Drive Large</t>
        </is>
      </c>
      <c r="B376" t="inlineStr">
        <is>
          <t>Service</t>
        </is>
      </c>
      <c r="C376" t="inlineStr">
        <is>
          <t>BC</t>
        </is>
      </c>
      <c r="D376" t="inlineStr">
        <is>
          <t>Natural Gas</t>
        </is>
      </c>
      <c r="E376" t="inlineStr">
        <is>
          <t>Direct Drive Large</t>
        </is>
      </c>
      <c r="F376" t="inlineStr">
        <is>
          <t>Natural Gas turbine Eff 2020</t>
        </is>
      </c>
      <c r="G376" t="inlineStr">
        <is>
          <t>fom</t>
        </is>
      </c>
      <c r="K376" t="inlineStr">
        <is>
          <t>constant_tech</t>
        </is>
      </c>
      <c r="L376" t="inlineStr">
        <is>
          <t>$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CIMS.CAN.BC.Natural Gas.Production.Supply.Direct Drive Large</t>
        </is>
      </c>
      <c r="B377" t="inlineStr">
        <is>
          <t>Service</t>
        </is>
      </c>
      <c r="C377" t="inlineStr">
        <is>
          <t>BC</t>
        </is>
      </c>
      <c r="D377" t="inlineStr">
        <is>
          <t>Natural Gas</t>
        </is>
      </c>
      <c r="E377" t="inlineStr">
        <is>
          <t>Direct Drive Large</t>
        </is>
      </c>
      <c r="F377" t="inlineStr">
        <is>
          <t>Natural Gas turbine Eff 2020</t>
        </is>
      </c>
      <c r="G377" t="inlineStr">
        <is>
          <t>service_request</t>
        </is>
      </c>
      <c r="J377" t="inlineStr">
        <is>
          <t>CIMS.CAN.BC.Natural Gas.OG Methane Blend</t>
        </is>
      </c>
      <c r="K377" t="inlineStr">
        <is>
          <t>annual_tech</t>
        </is>
      </c>
      <c r="L377">
        <f t="array" ref="L377">INDEX([1]!annual_data,_xlfn.XMATCH(_xlfn.CONCAT(
SUBSTITUTE($A377,LEFT($A377,FIND($C377,$A377)+LEN($C377)-1),),
$F377,
$G377:$I377,
SUBSTITUTE($J377,LEFT($A377,FIND($C377,$A377)+LEN($C377)-1),)),
[1]!annual_index),_xlfn.XMATCH(L$2,[1]!annual_header))</f>
        <v/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  <c r="N377">
        <f t="array" ref="N377">INDEX([1]!annual_data,_xlfn.XMATCH(_xlfn.CONCAT(
SUBSTITUTE($A377,LEFT($A377,FIND($C377,$A377)+LEN($C377)-1),),
$F377,
$G377:$I377,
SUBSTITUTE($J377,LEFT($A377,FIND($C377,$A377)+LEN($C377)-1),)),
[1]!annual_index),_xlfn.XMATCH(N$2,[1]!annual_header))</f>
        <v/>
      </c>
      <c r="O377">
        <f t="array" ref="O377">INDEX([1]!annual_data,_xlfn.XMATCH(_xlfn.CONCAT(
SUBSTITUTE($A377,LEFT($A377,FIND($C377,$A377)+LEN($C377)-1),),
$F377,
$G377:$I377,
SUBSTITUTE($J377,LEFT($A377,FIND($C377,$A377)+LEN($C377)-1),)),
[1]!annual_index),_xlfn.XMATCH(O$2,[1]!annual_header))</f>
        <v/>
      </c>
      <c r="P377">
        <f t="array" ref="P377">INDEX([1]!annual_data,_xlfn.XMATCH(_xlfn.CONCAT(
SUBSTITUTE($A377,LEFT($A377,FIND($C377,$A377)+LEN($C377)-1),),
$F377,
$G377:$I377,
SUBSTITUTE($J377,LEFT($A377,FIND($C377,$A377)+LEN($C377)-1),)),
[1]!annual_index),_xlfn.XMATCH(P$2,[1]!annual_header))</f>
        <v/>
      </c>
      <c r="Q377">
        <f t="array" ref="Q377">INDEX([1]!annual_data,_xlfn.XMATCH(_xlfn.CONCAT(
SUBSTITUTE($A377,LEFT($A377,FIND($C377,$A377)+LEN($C377)-1),),
$F377,
$G377:$I377,
SUBSTITUTE($J377,LEFT($A377,FIND($C377,$A377)+LEN($C377)-1),)),
[1]!annual_index),_xlfn.XMATCH(Q$2,[1]!annual_header))</f>
        <v/>
      </c>
      <c r="R377">
        <f t="array" ref="R377">INDEX([1]!annual_data,_xlfn.XMATCH(_xlfn.CONCAT(
SUBSTITUTE($A377,LEFT($A377,FIND($C377,$A377)+LEN($C377)-1),),
$F377,
$G377:$I377,
SUBSTITUTE($J377,LEFT($A377,FIND($C377,$A377)+LEN($C377)-1),)),
[1]!annual_index),_xlfn.XMATCH(R$2,[1]!annual_header))</f>
        <v/>
      </c>
      <c r="S377">
        <f t="array" ref="S377">INDEX([1]!annual_data,_xlfn.XMATCH(_xlfn.CONCAT(
SUBSTITUTE($A377,LEFT($A377,FIND($C377,$A377)+LEN($C377)-1),),
$F377,
$G377:$I377,
SUBSTITUTE($J377,LEFT($A377,FIND($C377,$A377)+LEN($C377)-1),)),
[1]!annual_index),_xlfn.XMATCH(S$2,[1]!annual_header))</f>
        <v/>
      </c>
      <c r="T377">
        <f t="array" ref="T377">INDEX([1]!annual_data,_xlfn.XMATCH(_xlfn.CONCAT(
SUBSTITUTE($A377,LEFT($A377,FIND($C377,$A377)+LEN($C377)-1),),
$F377,
$G377:$I377,
SUBSTITUTE($J377,LEFT($A377,FIND($C377,$A377)+LEN($C377)-1),)),
[1]!annual_index),_xlfn.XMATCH(T$2,[1]!annual_header))</f>
        <v/>
      </c>
      <c r="U377">
        <f t="array" ref="U377">INDEX([1]!annual_data,_xlfn.XMATCH(_xlfn.CONCAT(
SUBSTITUTE($A377,LEFT($A377,FIND($C377,$A377)+LEN($C377)-1),),
$F377,
$G377:$I377,
SUBSTITUTE($J377,LEFT($A377,FIND($C377,$A377)+LEN($C377)-1),)),
[1]!annual_index),_xlfn.XMATCH(U$2,[1]!annual_header))</f>
        <v/>
      </c>
      <c r="V377">
        <f t="array" ref="V377">INDEX([1]!annual_data,_xlfn.XMATCH(_xlfn.CONCAT(
SUBSTITUTE($A377,LEFT($A377,FIND($C377,$A377)+LEN($C377)-1),),
$F377,
$G377:$I377,
SUBSTITUTE($J377,LEFT($A377,FIND($C377,$A377)+LEN($C377)-1),)),
[1]!annual_index),_xlfn.XMATCH(V$2,[1]!annual_header))</f>
        <v/>
      </c>
      <c r="W377">
        <f t="array" ref="W377">INDEX([1]!annual_data,_xlfn.XMATCH(_xlfn.CONCAT(
SUBSTITUTE($A377,LEFT($A377,FIND($C377,$A377)+LEN($C377)-1),),
$F377,
$G377:$I377,
SUBSTITUTE($J377,LEFT($A377,FIND($C377,$A377)+LEN($C377)-1),)),
[1]!annual_index),_xlfn.XMATCH(W$2,[1]!annual_header))</f>
        <v/>
      </c>
    </row>
    <row r="378">
      <c r="A378" t="inlineStr">
        <is>
          <t>CIMS.CAN.BC.Natural Gas.Production.Supply.Direct Drive Large</t>
        </is>
      </c>
      <c r="B378" t="inlineStr">
        <is>
          <t>Service</t>
        </is>
      </c>
      <c r="C378" t="inlineStr">
        <is>
          <t>BC</t>
        </is>
      </c>
      <c r="D378" t="inlineStr">
        <is>
          <t>Natural Gas</t>
        </is>
      </c>
      <c r="E378" t="inlineStr">
        <is>
          <t>Direct Drive Large</t>
        </is>
      </c>
      <c r="F378" t="inlineStr">
        <is>
          <t>Natural Gas turbine Eff 2030</t>
        </is>
      </c>
      <c r="G378" t="inlineStr">
        <is>
          <t>technology</t>
        </is>
      </c>
    </row>
    <row r="379">
      <c r="A379" t="inlineStr">
        <is>
          <t>CIMS.CAN.BC.Natural Gas.Production.Supply.Direct Drive Large</t>
        </is>
      </c>
      <c r="B379" t="inlineStr">
        <is>
          <t>Service</t>
        </is>
      </c>
      <c r="C379" t="inlineStr">
        <is>
          <t>BC</t>
        </is>
      </c>
      <c r="D379" t="inlineStr">
        <is>
          <t>Natural Gas</t>
        </is>
      </c>
      <c r="E379" t="inlineStr">
        <is>
          <t>Direct Drive Large</t>
        </is>
      </c>
      <c r="F379" t="inlineStr">
        <is>
          <t>Natural Gas turbine Eff 2030</t>
        </is>
      </c>
      <c r="G379" t="inlineStr">
        <is>
          <t>available</t>
        </is>
      </c>
      <c r="K379" t="inlineStr">
        <is>
          <t>constant_tech</t>
        </is>
      </c>
      <c r="L379" t="inlineStr">
        <is>
          <t>Year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CIMS.CAN.BC.Natural Gas.Production.Supply.Direct Drive Large</t>
        </is>
      </c>
      <c r="B380" t="inlineStr">
        <is>
          <t>Service</t>
        </is>
      </c>
      <c r="C380" t="inlineStr">
        <is>
          <t>BC</t>
        </is>
      </c>
      <c r="D380" t="inlineStr">
        <is>
          <t>Natural Gas</t>
        </is>
      </c>
      <c r="E380" t="inlineStr">
        <is>
          <t>Direct Drive Large</t>
        </is>
      </c>
      <c r="F380" t="inlineStr">
        <is>
          <t>Natural Gas turbine Eff 2030</t>
        </is>
      </c>
      <c r="G380" t="inlineStr">
        <is>
          <t>unavailable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CIMS.CAN.BC.Natural Gas.Production.Supply.Direct Drive Large</t>
        </is>
      </c>
      <c r="B381" t="inlineStr">
        <is>
          <t>Service</t>
        </is>
      </c>
      <c r="C381" t="inlineStr">
        <is>
          <t>BC</t>
        </is>
      </c>
      <c r="D381" t="inlineStr">
        <is>
          <t>Natural Gas</t>
        </is>
      </c>
      <c r="E381" t="inlineStr">
        <is>
          <t>Direct Drive Large</t>
        </is>
      </c>
      <c r="F381" t="inlineStr">
        <is>
          <t>Natural Gas turbine Eff 2030</t>
        </is>
      </c>
      <c r="G381" t="inlineStr">
        <is>
          <t>lifetime</t>
        </is>
      </c>
      <c r="K381" t="inlineStr">
        <is>
          <t>constant_tech</t>
        </is>
      </c>
      <c r="L381" t="inlineStr">
        <is>
          <t>Years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CIMS.CAN.BC.Natural Gas.Production.Supply.Direct Drive Large</t>
        </is>
      </c>
      <c r="B382" t="inlineStr">
        <is>
          <t>Service</t>
        </is>
      </c>
      <c r="C382" t="inlineStr">
        <is>
          <t>BC</t>
        </is>
      </c>
      <c r="D382" t="inlineStr">
        <is>
          <t>Natural Gas</t>
        </is>
      </c>
      <c r="E382" t="inlineStr">
        <is>
          <t>Direct Drive Large</t>
        </is>
      </c>
      <c r="F382" t="inlineStr">
        <is>
          <t>Natural Gas turbine Eff 2030</t>
        </is>
      </c>
      <c r="G382" t="inlineStr">
        <is>
          <t>market_share_total</t>
        </is>
      </c>
      <c r="K382" t="inlineStr">
        <is>
          <t>annual_tech</t>
        </is>
      </c>
      <c r="L382" t="inlineStr">
        <is>
          <t>%</t>
        </is>
      </c>
      <c r="M382">
        <f t="array" ref="M382">INDEX([1]!annual_data,_xlfn.XMATCH(_xlfn.CONCAT(
SUBSTITUTE($A382,LEFT($A382,FIND($C382,$A382)+LEN($C382)-1),),
$F382,
$G382:$I382,
SUBSTITUTE($J382,LEFT($A382,FIND($C382,$A382)+LEN($C382)-1),)),
[1]!annual_index),_xlfn.XMATCH(M$2,[1]!annual_header))</f>
        <v/>
      </c>
    </row>
    <row r="383">
      <c r="A383" t="inlineStr">
        <is>
          <t>CIMS.CAN.BC.Natural Gas.Production.Supply.Direct Drive Large</t>
        </is>
      </c>
      <c r="B383" t="inlineStr">
        <is>
          <t>Service</t>
        </is>
      </c>
      <c r="C383" t="inlineStr">
        <is>
          <t>BC</t>
        </is>
      </c>
      <c r="D383" t="inlineStr">
        <is>
          <t>Natural Gas</t>
        </is>
      </c>
      <c r="E383" t="inlineStr">
        <is>
          <t>Direct Drive Large</t>
        </is>
      </c>
      <c r="F383" t="inlineStr">
        <is>
          <t>Natural Gas turbine Eff 2030</t>
        </is>
      </c>
      <c r="G383" t="inlineStr">
        <is>
          <t>fcc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CIMS.CAN.BC.Natural Gas.Production.Supply.Direct Drive Large</t>
        </is>
      </c>
      <c r="B384" t="inlineStr">
        <is>
          <t>Service</t>
        </is>
      </c>
      <c r="C384" t="inlineStr">
        <is>
          <t>BC</t>
        </is>
      </c>
      <c r="D384" t="inlineStr">
        <is>
          <t>Natural Gas</t>
        </is>
      </c>
      <c r="E384" t="inlineStr">
        <is>
          <t>Direct Drive Large</t>
        </is>
      </c>
      <c r="F384" t="inlineStr">
        <is>
          <t>Natural Gas turbine Eff 2030</t>
        </is>
      </c>
      <c r="G384" t="inlineStr">
        <is>
          <t>fom</t>
        </is>
      </c>
      <c r="K384" t="inlineStr">
        <is>
          <t>constant_tech</t>
        </is>
      </c>
      <c r="L384" t="inlineStr">
        <is>
          <t>$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CIMS.CAN.BC.Natural Gas.Production.Supply.Direct Drive Large</t>
        </is>
      </c>
      <c r="B385" t="inlineStr">
        <is>
          <t>Service</t>
        </is>
      </c>
      <c r="C385" t="inlineStr">
        <is>
          <t>BC</t>
        </is>
      </c>
      <c r="D385" t="inlineStr">
        <is>
          <t>Natural Gas</t>
        </is>
      </c>
      <c r="E385" t="inlineStr">
        <is>
          <t>Direct Drive Large</t>
        </is>
      </c>
      <c r="F385" t="inlineStr">
        <is>
          <t>Natural Gas turbine Eff 2030</t>
        </is>
      </c>
      <c r="G385" t="inlineStr">
        <is>
          <t>service_request</t>
        </is>
      </c>
      <c r="J385" t="inlineStr">
        <is>
          <t>CIMS.CAN.BC.Natural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CIMS.CAN.BC.Natural Gas.Production.Supply.Direct Drive Large</t>
        </is>
      </c>
      <c r="B386" t="inlineStr">
        <is>
          <t>Service</t>
        </is>
      </c>
      <c r="C386" t="inlineStr">
        <is>
          <t>BC</t>
        </is>
      </c>
      <c r="D386" t="inlineStr">
        <is>
          <t>Natural Gas</t>
        </is>
      </c>
      <c r="E386" t="inlineStr">
        <is>
          <t>Direct Drive Large</t>
        </is>
      </c>
      <c r="F386" t="inlineStr">
        <is>
          <t>Std AC motor 500 hp</t>
        </is>
      </c>
      <c r="G386" t="inlineStr">
        <is>
          <t>technology</t>
        </is>
      </c>
    </row>
    <row r="387">
      <c r="A387" t="inlineStr">
        <is>
          <t>CIMS.CAN.BC.Natural Gas.Production.Supply.Direct Drive Large</t>
        </is>
      </c>
      <c r="B387" t="inlineStr">
        <is>
          <t>Service</t>
        </is>
      </c>
      <c r="C387" t="inlineStr">
        <is>
          <t>BC</t>
        </is>
      </c>
      <c r="D387" t="inlineStr">
        <is>
          <t>Natural Gas</t>
        </is>
      </c>
      <c r="E387" t="inlineStr">
        <is>
          <t>Direct Drive Large</t>
        </is>
      </c>
      <c r="F387" t="inlineStr">
        <is>
          <t>Std AC motor 500 hp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CIMS.CAN.BC.Natural Gas.Production.Supply.Direct Drive Large</t>
        </is>
      </c>
      <c r="B388" t="inlineStr">
        <is>
          <t>Service</t>
        </is>
      </c>
      <c r="C388" t="inlineStr">
        <is>
          <t>BC</t>
        </is>
      </c>
      <c r="D388" t="inlineStr">
        <is>
          <t>Natural Gas</t>
        </is>
      </c>
      <c r="E388" t="inlineStr">
        <is>
          <t>Direct Drive Large</t>
        </is>
      </c>
      <c r="F388" t="inlineStr">
        <is>
          <t>Std AC motor 500 hp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CIMS.CAN.BC.Natural Gas.Production.Supply.Direct Drive Large</t>
        </is>
      </c>
      <c r="B389" t="inlineStr">
        <is>
          <t>Service</t>
        </is>
      </c>
      <c r="C389" t="inlineStr">
        <is>
          <t>BC</t>
        </is>
      </c>
      <c r="D389" t="inlineStr">
        <is>
          <t>Natural Gas</t>
        </is>
      </c>
      <c r="E389" t="inlineStr">
        <is>
          <t>Direct Drive Large</t>
        </is>
      </c>
      <c r="F389" t="inlineStr">
        <is>
          <t>Std AC motor 500 hp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CIMS.CAN.BC.Natural Gas.Production.Supply.Direct Drive Large</t>
        </is>
      </c>
      <c r="B390" t="inlineStr">
        <is>
          <t>Service</t>
        </is>
      </c>
      <c r="C390" t="inlineStr">
        <is>
          <t>BC</t>
        </is>
      </c>
      <c r="D390" t="inlineStr">
        <is>
          <t>Natural Gas</t>
        </is>
      </c>
      <c r="E390" t="inlineStr">
        <is>
          <t>Direct Drive Large</t>
        </is>
      </c>
      <c r="F390" t="inlineStr">
        <is>
          <t>Std AC motor 500 hp</t>
        </is>
      </c>
      <c r="G390" t="inlineStr">
        <is>
          <t>market_share_total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CIMS.CAN.BC.Natural Gas.Production.Supply.Direct Drive Large</t>
        </is>
      </c>
      <c r="B391" t="inlineStr">
        <is>
          <t>Service</t>
        </is>
      </c>
      <c r="C391" t="inlineStr">
        <is>
          <t>BC</t>
        </is>
      </c>
      <c r="D391" t="inlineStr">
        <is>
          <t>Natural Gas</t>
        </is>
      </c>
      <c r="E391" t="inlineStr">
        <is>
          <t>Direct Drive Large</t>
        </is>
      </c>
      <c r="F391" t="inlineStr">
        <is>
          <t>Std AC motor 500 hp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CIMS.CAN.BC.Natural Gas.Production.Supply.Direct Drive Large</t>
        </is>
      </c>
      <c r="B392" t="inlineStr">
        <is>
          <t>Service</t>
        </is>
      </c>
      <c r="C392" t="inlineStr">
        <is>
          <t>BC</t>
        </is>
      </c>
      <c r="D392" t="inlineStr">
        <is>
          <t>Natural Gas</t>
        </is>
      </c>
      <c r="E392" t="inlineStr">
        <is>
          <t>Direct Drive Large</t>
        </is>
      </c>
      <c r="F392" t="inlineStr">
        <is>
          <t>Std AC motor 500 hp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CIMS.CAN.BC.Natural Gas.Production.Supply.Direct Drive Large</t>
        </is>
      </c>
      <c r="B393" t="inlineStr">
        <is>
          <t>Service</t>
        </is>
      </c>
      <c r="C393" t="inlineStr">
        <is>
          <t>BC</t>
        </is>
      </c>
      <c r="D393" t="inlineStr">
        <is>
          <t>Natural Gas</t>
        </is>
      </c>
      <c r="E393" t="inlineStr">
        <is>
          <t>Direct Drive Large</t>
        </is>
      </c>
      <c r="F393" t="inlineStr">
        <is>
          <t>Std AC motor 500 hp</t>
        </is>
      </c>
      <c r="G393" t="inlineStr">
        <is>
          <t>service_request</t>
        </is>
      </c>
      <c r="J393" t="inlineStr">
        <is>
          <t>CIMS.CAN.BC.Electricity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 t="array" ref="N393">INDEX([1]!annual_data,_xlfn.XMATCH(_xlfn.CONCAT(
SUBSTITUTE($A393,LEFT($A393,FIND($C393,$A393)+LEN($C393)-1),),
$F393,
$G393:$I393,
SUBSTITUTE($J393,LEFT($A393,FIND($C393,$A393)+LEN($C393)-1),)),
[1]!annual_index),_xlfn.XMATCH(N$2,[1]!annual_header))</f>
        <v/>
      </c>
      <c r="O393">
        <f t="array" ref="O393">INDEX([1]!annual_data,_xlfn.XMATCH(_xlfn.CONCAT(
SUBSTITUTE($A393,LEFT($A393,FIND($C393,$A393)+LEN($C393)-1),),
$F393,
$G393:$I393,
SUBSTITUTE($J393,LEFT($A393,FIND($C393,$A393)+LEN($C393)-1),)),
[1]!annual_index),_xlfn.XMATCH(O$2,[1]!annual_header))</f>
        <v/>
      </c>
      <c r="P393">
        <f t="array" ref="P393">INDEX([1]!annual_data,_xlfn.XMATCH(_xlfn.CONCAT(
SUBSTITUTE($A393,LEFT($A393,FIND($C393,$A393)+LEN($C393)-1),),
$F393,
$G393:$I393,
SUBSTITUTE($J393,LEFT($A393,FIND($C393,$A393)+LEN($C393)-1),)),
[1]!annual_index),_xlfn.XMATCH(P$2,[1]!annual_header))</f>
        <v/>
      </c>
      <c r="Q393">
        <f t="array" ref="Q393">INDEX([1]!annual_data,_xlfn.XMATCH(_xlfn.CONCAT(
SUBSTITUTE($A393,LEFT($A393,FIND($C393,$A393)+LEN($C393)-1),),
$F393,
$G393:$I393,
SUBSTITUTE($J393,LEFT($A393,FIND($C393,$A393)+LEN($C393)-1),)),
[1]!annual_index),_xlfn.XMATCH(Q$2,[1]!annual_header))</f>
        <v/>
      </c>
      <c r="R393">
        <f t="array" ref="R393">INDEX([1]!annual_data,_xlfn.XMATCH(_xlfn.CONCAT(
SUBSTITUTE($A393,LEFT($A393,FIND($C393,$A393)+LEN($C393)-1),),
$F393,
$G393:$I393,
SUBSTITUTE($J393,LEFT($A393,FIND($C393,$A393)+LEN($C393)-1),)),
[1]!annual_index),_xlfn.XMATCH(R$2,[1]!annual_header))</f>
        <v/>
      </c>
      <c r="S393">
        <f t="array" ref="S393">INDEX([1]!annual_data,_xlfn.XMATCH(_xlfn.CONCAT(
SUBSTITUTE($A393,LEFT($A393,FIND($C393,$A393)+LEN($C393)-1),),
$F393,
$G393:$I393,
SUBSTITUTE($J393,LEFT($A393,FIND($C393,$A393)+LEN($C393)-1),)),
[1]!annual_index),_xlfn.XMATCH(S$2,[1]!annual_header))</f>
        <v/>
      </c>
      <c r="T393">
        <f t="array" ref="T393">INDEX([1]!annual_data,_xlfn.XMATCH(_xlfn.CONCAT(
SUBSTITUTE($A393,LEFT($A393,FIND($C393,$A393)+LEN($C393)-1),),
$F393,
$G393:$I393,
SUBSTITUTE($J393,LEFT($A393,FIND($C393,$A393)+LEN($C393)-1),)),
[1]!annual_index),_xlfn.XMATCH(T$2,[1]!annual_header))</f>
        <v/>
      </c>
      <c r="U393">
        <f t="array" ref="U393">INDEX([1]!annual_data,_xlfn.XMATCH(_xlfn.CONCAT(
SUBSTITUTE($A393,LEFT($A393,FIND($C393,$A393)+LEN($C393)-1),),
$F393,
$G393:$I393,
SUBSTITUTE($J393,LEFT($A393,FIND($C393,$A393)+LEN($C393)-1),)),
[1]!annual_index),_xlfn.XMATCH(U$2,[1]!annual_header))</f>
        <v/>
      </c>
      <c r="V393">
        <f t="array" ref="V393">INDEX([1]!annual_data,_xlfn.XMATCH(_xlfn.CONCAT(
SUBSTITUTE($A393,LEFT($A393,FIND($C393,$A393)+LEN($C393)-1),),
$F393,
$G393:$I393,
SUBSTITUTE($J393,LEFT($A393,FIND($C393,$A393)+LEN($C393)-1),)),
[1]!annual_index),_xlfn.XMATCH(V$2,[1]!annual_header))</f>
        <v/>
      </c>
      <c r="W393">
        <f t="array" ref="W393">INDEX([1]!annual_data,_xlfn.XMATCH(_xlfn.CONCAT(
SUBSTITUTE($A393,LEFT($A393,FIND($C393,$A393)+LEN($C393)-1),),
$F393,
$G393:$I393,
SUBSTITUTE($J393,LEFT($A393,FIND($C393,$A393)+LEN($C393)-1),)),
[1]!annual_index),_xlfn.XMATCH(W$2,[1]!annual_header))</f>
        <v/>
      </c>
    </row>
    <row r="394">
      <c r="A394" t="inlineStr">
        <is>
          <t>CIMS.CAN.BC.Natural Gas.Production.Supply.Direct Drive Large</t>
        </is>
      </c>
      <c r="B394" t="inlineStr">
        <is>
          <t>Service</t>
        </is>
      </c>
      <c r="C394" t="inlineStr">
        <is>
          <t>BC</t>
        </is>
      </c>
      <c r="D394" t="inlineStr">
        <is>
          <t>Natural Gas</t>
        </is>
      </c>
      <c r="E394" t="inlineStr">
        <is>
          <t>Direct Drive Large</t>
        </is>
      </c>
      <c r="F394" t="inlineStr">
        <is>
          <t>Eff AC motor 500 hp</t>
        </is>
      </c>
      <c r="G394" t="inlineStr">
        <is>
          <t>technology</t>
        </is>
      </c>
    </row>
    <row r="395">
      <c r="A395" t="inlineStr">
        <is>
          <t>CIMS.CAN.BC.Natural Gas.Production.Supply.Direct Drive Large</t>
        </is>
      </c>
      <c r="B395" t="inlineStr">
        <is>
          <t>Service</t>
        </is>
      </c>
      <c r="C395" t="inlineStr">
        <is>
          <t>BC</t>
        </is>
      </c>
      <c r="D395" t="inlineStr">
        <is>
          <t>Natural Gas</t>
        </is>
      </c>
      <c r="E395" t="inlineStr">
        <is>
          <t>Direct Drive Large</t>
        </is>
      </c>
      <c r="F395" t="inlineStr">
        <is>
          <t>Eff AC motor 500 hp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CIMS.CAN.BC.Natural Gas.Production.Supply.Direct Drive Large</t>
        </is>
      </c>
      <c r="B396" t="inlineStr">
        <is>
          <t>Service</t>
        </is>
      </c>
      <c r="C396" t="inlineStr">
        <is>
          <t>BC</t>
        </is>
      </c>
      <c r="D396" t="inlineStr">
        <is>
          <t>Natural Gas</t>
        </is>
      </c>
      <c r="E396" t="inlineStr">
        <is>
          <t>Direct Drive Large</t>
        </is>
      </c>
      <c r="F396" t="inlineStr">
        <is>
          <t>Eff AC motor 500 hp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CIMS.CAN.BC.Natural Gas.Production.Supply.Direct Drive Large</t>
        </is>
      </c>
      <c r="B397" t="inlineStr">
        <is>
          <t>Service</t>
        </is>
      </c>
      <c r="C397" t="inlineStr">
        <is>
          <t>BC</t>
        </is>
      </c>
      <c r="D397" t="inlineStr">
        <is>
          <t>Natural Gas</t>
        </is>
      </c>
      <c r="E397" t="inlineStr">
        <is>
          <t>Direct Drive Large</t>
        </is>
      </c>
      <c r="F397" t="inlineStr">
        <is>
          <t>Eff AC motor 500 hp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CIMS.CAN.BC.Natural Gas.Production.Supply.Direct Drive Large</t>
        </is>
      </c>
      <c r="B398" t="inlineStr">
        <is>
          <t>Service</t>
        </is>
      </c>
      <c r="C398" t="inlineStr">
        <is>
          <t>BC</t>
        </is>
      </c>
      <c r="D398" t="inlineStr">
        <is>
          <t>Natural Gas</t>
        </is>
      </c>
      <c r="E398" t="inlineStr">
        <is>
          <t>Direct Drive Large</t>
        </is>
      </c>
      <c r="F398" t="inlineStr">
        <is>
          <t>Eff AC motor 500 hp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CIMS.CAN.BC.Natural Gas.Production.Supply.Direct Drive Large</t>
        </is>
      </c>
      <c r="B399" t="inlineStr">
        <is>
          <t>Service</t>
        </is>
      </c>
      <c r="C399" t="inlineStr">
        <is>
          <t>BC</t>
        </is>
      </c>
      <c r="D399" t="inlineStr">
        <is>
          <t>Natural Gas</t>
        </is>
      </c>
      <c r="E399" t="inlineStr">
        <is>
          <t>Direct Drive Large</t>
        </is>
      </c>
      <c r="F399" t="inlineStr">
        <is>
          <t>Eff AC motor 500 hp</t>
        </is>
      </c>
      <c r="G399" t="inlineStr">
        <is>
          <t>fcc</t>
        </is>
      </c>
      <c r="K399" t="inlineStr">
        <is>
          <t>constant_tech</t>
        </is>
      </c>
      <c r="L399" t="inlineStr">
        <is>
          <t>$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CIMS.CAN.BC.Natural Gas.Production.Supply.Direct Drive Large</t>
        </is>
      </c>
      <c r="B400" t="inlineStr">
        <is>
          <t>Service</t>
        </is>
      </c>
      <c r="C400" t="inlineStr">
        <is>
          <t>BC</t>
        </is>
      </c>
      <c r="D400" t="inlineStr">
        <is>
          <t>Natural Gas</t>
        </is>
      </c>
      <c r="E400" t="inlineStr">
        <is>
          <t>Direct Drive Large</t>
        </is>
      </c>
      <c r="F400" t="inlineStr">
        <is>
          <t>Eff AC motor 500 hp</t>
        </is>
      </c>
      <c r="G400" t="inlineStr">
        <is>
          <t>fom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CIMS.CAN.BC.Natural Gas.Production.Supply.Direct Drive Large</t>
        </is>
      </c>
      <c r="B401" t="inlineStr">
        <is>
          <t>Service</t>
        </is>
      </c>
      <c r="C401" t="inlineStr">
        <is>
          <t>BC</t>
        </is>
      </c>
      <c r="D401" t="inlineStr">
        <is>
          <t>Natural Gas</t>
        </is>
      </c>
      <c r="E401" t="inlineStr">
        <is>
          <t>Direct Drive Large</t>
        </is>
      </c>
      <c r="F401" t="inlineStr">
        <is>
          <t>Eff AC motor 500 hp</t>
        </is>
      </c>
      <c r="G401" t="inlineStr">
        <is>
          <t>service_request</t>
        </is>
      </c>
      <c r="J401" t="inlineStr">
        <is>
          <t>CIMS.CAN.BC.Electricity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 t="array" ref="N401">INDEX([1]!annual_data,_xlfn.XMATCH(_xlfn.CONCAT(
SUBSTITUTE($A401,LEFT($A401,FIND($C401,$A401)+LEN($C401)-1),),
$F401,
$G401:$I401,
SUBSTITUTE($J401,LEFT($A401,FIND($C401,$A401)+LEN($C401)-1),)),
[1]!annual_index),_xlfn.XMATCH(N$2,[1]!annual_header))</f>
        <v/>
      </c>
      <c r="O401">
        <f t="array" ref="O401">INDEX([1]!annual_data,_xlfn.XMATCH(_xlfn.CONCAT(
SUBSTITUTE($A401,LEFT($A401,FIND($C401,$A401)+LEN($C401)-1),),
$F401,
$G401:$I401,
SUBSTITUTE($J401,LEFT($A401,FIND($C401,$A401)+LEN($C401)-1),)),
[1]!annual_index),_xlfn.XMATCH(O$2,[1]!annual_header))</f>
        <v/>
      </c>
      <c r="P401">
        <f t="array" ref="P401">INDEX([1]!annual_data,_xlfn.XMATCH(_xlfn.CONCAT(
SUBSTITUTE($A401,LEFT($A401,FIND($C401,$A401)+LEN($C401)-1),),
$F401,
$G401:$I401,
SUBSTITUTE($J401,LEFT($A401,FIND($C401,$A401)+LEN($C401)-1),)),
[1]!annual_index),_xlfn.XMATCH(P$2,[1]!annual_header))</f>
        <v/>
      </c>
      <c r="Q401">
        <f t="array" ref="Q401">INDEX([1]!annual_data,_xlfn.XMATCH(_xlfn.CONCAT(
SUBSTITUTE($A401,LEFT($A401,FIND($C401,$A401)+LEN($C401)-1),),
$F401,
$G401:$I401,
SUBSTITUTE($J401,LEFT($A401,FIND($C401,$A401)+LEN($C401)-1),)),
[1]!annual_index),_xlfn.XMATCH(Q$2,[1]!annual_header))</f>
        <v/>
      </c>
      <c r="R401">
        <f t="array" ref="R401">INDEX([1]!annual_data,_xlfn.XMATCH(_xlfn.CONCAT(
SUBSTITUTE($A401,LEFT($A401,FIND($C401,$A401)+LEN($C401)-1),),
$F401,
$G401:$I401,
SUBSTITUTE($J401,LEFT($A401,FIND($C401,$A401)+LEN($C401)-1),)),
[1]!annual_index),_xlfn.XMATCH(R$2,[1]!annual_header))</f>
        <v/>
      </c>
      <c r="S401">
        <f t="array" ref="S401">INDEX([1]!annual_data,_xlfn.XMATCH(_xlfn.CONCAT(
SUBSTITUTE($A401,LEFT($A401,FIND($C401,$A401)+LEN($C401)-1),),
$F401,
$G401:$I401,
SUBSTITUTE($J401,LEFT($A401,FIND($C401,$A401)+LEN($C401)-1),)),
[1]!annual_index),_xlfn.XMATCH(S$2,[1]!annual_header))</f>
        <v/>
      </c>
      <c r="T401">
        <f t="array" ref="T401">INDEX([1]!annual_data,_xlfn.XMATCH(_xlfn.CONCAT(
SUBSTITUTE($A401,LEFT($A401,FIND($C401,$A401)+LEN($C401)-1),),
$F401,
$G401:$I401,
SUBSTITUTE($J401,LEFT($A401,FIND($C401,$A401)+LEN($C401)-1),)),
[1]!annual_index),_xlfn.XMATCH(T$2,[1]!annual_header))</f>
        <v/>
      </c>
      <c r="U401">
        <f t="array" ref="U401">INDEX([1]!annual_data,_xlfn.XMATCH(_xlfn.CONCAT(
SUBSTITUTE($A401,LEFT($A401,FIND($C401,$A401)+LEN($C401)-1),),
$F401,
$G401:$I401,
SUBSTITUTE($J401,LEFT($A401,FIND($C401,$A401)+LEN($C401)-1),)),
[1]!annual_index),_xlfn.XMATCH(U$2,[1]!annual_header))</f>
        <v/>
      </c>
      <c r="V401">
        <f t="array" ref="V401">INDEX([1]!annual_data,_xlfn.XMATCH(_xlfn.CONCAT(
SUBSTITUTE($A401,LEFT($A401,FIND($C401,$A401)+LEN($C401)-1),),
$F401,
$G401:$I401,
SUBSTITUTE($J401,LEFT($A401,FIND($C401,$A401)+LEN($C401)-1),)),
[1]!annual_index),_xlfn.XMATCH(V$2,[1]!annual_header))</f>
        <v/>
      </c>
      <c r="W401">
        <f t="array" ref="W401">INDEX([1]!annual_data,_xlfn.XMATCH(_xlfn.CONCAT(
SUBSTITUTE($A401,LEFT($A401,FIND($C401,$A401)+LEN($C401)-1),),
$F401,
$G401:$I401,
SUBSTITUTE($J401,LEFT($A401,FIND($C401,$A401)+LEN($C401)-1),)),
[1]!annual_index),_xlfn.XMATCH(W$2,[1]!annual_header))</f>
        <v/>
      </c>
    </row>
    <row r="402">
      <c r="A402" t="inlineStr">
        <is>
          <t>CIMS.CAN.BC.Natural Gas.Production.Supply.Controls</t>
        </is>
      </c>
      <c r="B402" t="inlineStr">
        <is>
          <t>Service</t>
        </is>
      </c>
      <c r="C402" t="inlineStr">
        <is>
          <t>BC</t>
        </is>
      </c>
      <c r="D402" t="inlineStr">
        <is>
          <t>Natural Gas</t>
        </is>
      </c>
      <c r="E402" t="inlineStr">
        <is>
          <t>Controls</t>
        </is>
      </c>
      <c r="G402" t="inlineStr">
        <is>
          <t>service_provide</t>
        </is>
      </c>
      <c r="K402" t="inlineStr">
        <is>
          <t>constant_tech</t>
        </is>
      </c>
      <c r="L402">
        <f t="array" ref="L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</row>
    <row r="403">
      <c r="A403" t="inlineStr">
        <is>
          <t>CIMS.CAN.BC.Natural Gas.Production.Supply.Controls</t>
        </is>
      </c>
      <c r="B403" t="inlineStr">
        <is>
          <t>Service</t>
        </is>
      </c>
      <c r="C403" t="inlineStr">
        <is>
          <t>BC</t>
        </is>
      </c>
      <c r="D403" t="inlineStr">
        <is>
          <t>Natural Gas</t>
        </is>
      </c>
      <c r="E403" t="inlineStr">
        <is>
          <t>Controls</t>
        </is>
      </c>
      <c r="G403" t="inlineStr">
        <is>
          <t>competition</t>
        </is>
      </c>
      <c r="H403" t="inlineStr">
        <is>
          <t>Tech Compete</t>
        </is>
      </c>
    </row>
    <row r="404">
      <c r="A404" t="inlineStr">
        <is>
          <t>CIMS.CAN.BC.Natural Gas.Production.Supply.Controls</t>
        </is>
      </c>
      <c r="B404" t="inlineStr">
        <is>
          <t>Service</t>
        </is>
      </c>
      <c r="C404" t="inlineStr">
        <is>
          <t>BC</t>
        </is>
      </c>
      <c r="D404" t="inlineStr">
        <is>
          <t>Natural Gas</t>
        </is>
      </c>
      <c r="E404" t="inlineStr">
        <is>
          <t>Controls</t>
        </is>
      </c>
      <c r="G404" t="inlineStr">
        <is>
          <t>discount_rate_financial</t>
        </is>
      </c>
      <c r="K404" t="inlineStr">
        <is>
          <t>constant_tech</t>
        </is>
      </c>
      <c r="L404" t="inlineStr">
        <is>
          <t>%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CIMS.CAN.BC.Natural Gas.Production.Supply.Controls</t>
        </is>
      </c>
      <c r="B405" t="inlineStr">
        <is>
          <t>Service</t>
        </is>
      </c>
      <c r="C405" t="inlineStr">
        <is>
          <t>BC</t>
        </is>
      </c>
      <c r="D405" t="inlineStr">
        <is>
          <t>Natural Gas</t>
        </is>
      </c>
      <c r="E405" t="inlineStr">
        <is>
          <t>Controls</t>
        </is>
      </c>
      <c r="G405" t="inlineStr">
        <is>
          <t>heterogeneity</t>
        </is>
      </c>
      <c r="K405" t="inlineStr">
        <is>
          <t>constant_tech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CIMS.CAN.BC.Natural Gas.Production.Supply.Controls</t>
        </is>
      </c>
      <c r="B406" t="inlineStr">
        <is>
          <t>Service</t>
        </is>
      </c>
      <c r="C406" t="inlineStr">
        <is>
          <t>BC</t>
        </is>
      </c>
      <c r="D406" t="inlineStr">
        <is>
          <t>Natural Gas</t>
        </is>
      </c>
      <c r="E406" t="inlineStr">
        <is>
          <t>Controls</t>
        </is>
      </c>
      <c r="F406" t="inlineStr">
        <is>
          <t>High bleed</t>
        </is>
      </c>
      <c r="G406" t="inlineStr">
        <is>
          <t>technology</t>
        </is>
      </c>
    </row>
    <row r="407">
      <c r="A407" t="inlineStr">
        <is>
          <t>CIMS.CAN.BC.Natural Gas.Production.Supply.Controls</t>
        </is>
      </c>
      <c r="B407" t="inlineStr">
        <is>
          <t>Service</t>
        </is>
      </c>
      <c r="C407" t="inlineStr">
        <is>
          <t>BC</t>
        </is>
      </c>
      <c r="D407" t="inlineStr">
        <is>
          <t>Natural Gas</t>
        </is>
      </c>
      <c r="E407" t="inlineStr">
        <is>
          <t>Controls</t>
        </is>
      </c>
      <c r="F407" t="inlineStr">
        <is>
          <t>High bleed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CIMS.CAN.BC.Natural Gas.Production.Supply.Controls</t>
        </is>
      </c>
      <c r="B408" t="inlineStr">
        <is>
          <t>Service</t>
        </is>
      </c>
      <c r="C408" t="inlineStr">
        <is>
          <t>BC</t>
        </is>
      </c>
      <c r="D408" t="inlineStr">
        <is>
          <t>Natural Gas</t>
        </is>
      </c>
      <c r="E408" t="inlineStr">
        <is>
          <t>Controls</t>
        </is>
      </c>
      <c r="F408" t="inlineStr">
        <is>
          <t>High bleed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CIMS.CAN.BC.Natural Gas.Production.Supply.Controls</t>
        </is>
      </c>
      <c r="B409" t="inlineStr">
        <is>
          <t>Service</t>
        </is>
      </c>
      <c r="C409" t="inlineStr">
        <is>
          <t>BC</t>
        </is>
      </c>
      <c r="D409" t="inlineStr">
        <is>
          <t>Natural Gas</t>
        </is>
      </c>
      <c r="E409" t="inlineStr">
        <is>
          <t>Controls</t>
        </is>
      </c>
      <c r="F409" t="inlineStr">
        <is>
          <t>High bleed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CIMS.CAN.BC.Natural Gas.Production.Supply.Controls</t>
        </is>
      </c>
      <c r="B410" t="inlineStr">
        <is>
          <t>Service</t>
        </is>
      </c>
      <c r="C410" t="inlineStr">
        <is>
          <t>BC</t>
        </is>
      </c>
      <c r="D410" t="inlineStr">
        <is>
          <t>Natural Gas</t>
        </is>
      </c>
      <c r="E410" t="inlineStr">
        <is>
          <t>Controls</t>
        </is>
      </c>
      <c r="F410" t="inlineStr">
        <is>
          <t>High bleed</t>
        </is>
      </c>
      <c r="G410" t="inlineStr">
        <is>
          <t>market_share_total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CIMS.CAN.BC.Natural Gas.Production.Supply.Controls</t>
        </is>
      </c>
      <c r="B411" t="inlineStr">
        <is>
          <t>Service</t>
        </is>
      </c>
      <c r="C411" t="inlineStr">
        <is>
          <t>BC</t>
        </is>
      </c>
      <c r="D411" t="inlineStr">
        <is>
          <t>Natural Gas</t>
        </is>
      </c>
      <c r="E411" t="inlineStr">
        <is>
          <t>Controls</t>
        </is>
      </c>
      <c r="F411" t="inlineStr">
        <is>
          <t>High bleed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CIMS.CAN.BC.Natural Gas.Production.Supply.Controls</t>
        </is>
      </c>
      <c r="B412" t="inlineStr">
        <is>
          <t>Service</t>
        </is>
      </c>
      <c r="C412" t="inlineStr">
        <is>
          <t>BC</t>
        </is>
      </c>
      <c r="D412" t="inlineStr">
        <is>
          <t>Natural Gas</t>
        </is>
      </c>
      <c r="E412" t="inlineStr">
        <is>
          <t>Controls</t>
        </is>
      </c>
      <c r="F412" t="inlineStr">
        <is>
          <t>High bleed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CIMS.CAN.BC.Natural Gas.Production.Supply.Controls</t>
        </is>
      </c>
      <c r="B413" t="inlineStr">
        <is>
          <t>Service</t>
        </is>
      </c>
      <c r="C413" t="inlineStr">
        <is>
          <t>BC</t>
        </is>
      </c>
      <c r="D413" t="inlineStr">
        <is>
          <t>Natural Gas</t>
        </is>
      </c>
      <c r="E413" t="inlineStr">
        <is>
          <t>Controls</t>
        </is>
      </c>
      <c r="F413" t="inlineStr">
        <is>
          <t>High bleed</t>
        </is>
      </c>
      <c r="G413" t="inlineStr">
        <is>
          <t>service_request</t>
        </is>
      </c>
      <c r="J413" t="inlineStr">
        <is>
          <t>CIMS.CAN.BC.Natural Gas.Production.Supply.Venting.Point Venting</t>
        </is>
      </c>
      <c r="K413" t="inlineStr">
        <is>
          <t>annual_region_tech</t>
        </is>
      </c>
      <c r="L413">
        <f t="array" ref="L413">INDEX([1]!annual_data,_xlfn.XMATCH(_xlfn.CONCAT(
SUBSTITUTE($A413,LEFT($A413,FIND($C413,$A413)+LEN($C413)-1),),
$C413,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$C413,
$F413,
$G413:$I413,
SUBSTITUTE($J413,LEFT($A413,FIND($C413,$A413)+LEN($C413)-1),)),
[1]!annual_index),_xlfn.XMATCH(M$2,[1]!annual_header))</f>
        <v/>
      </c>
      <c r="N413">
        <f t="array" ref="N413">INDEX([1]!annual_data,_xlfn.XMATCH(_xlfn.CONCAT(
SUBSTITUTE($A413,LEFT($A413,FIND($C413,$A413)+LEN($C413)-1),),
$C413,
$F413,
$G413:$I413,
SUBSTITUTE($J413,LEFT($A413,FIND($C413,$A413)+LEN($C413)-1),)),
[1]!annual_index),_xlfn.XMATCH(N$2,[1]!annual_header))</f>
        <v/>
      </c>
      <c r="O413">
        <f t="array" ref="O413">INDEX([1]!annual_data,_xlfn.XMATCH(_xlfn.CONCAT(
SUBSTITUTE($A413,LEFT($A413,FIND($C413,$A413)+LEN($C413)-1),),
$C413,
$F413,
$G413:$I413,
SUBSTITUTE($J413,LEFT($A413,FIND($C413,$A413)+LEN($C413)-1),)),
[1]!annual_index),_xlfn.XMATCH(O$2,[1]!annual_header))</f>
        <v/>
      </c>
      <c r="P413">
        <f t="array" ref="P413">INDEX([1]!annual_data,_xlfn.XMATCH(_xlfn.CONCAT(
SUBSTITUTE($A413,LEFT($A413,FIND($C413,$A413)+LEN($C413)-1),),
$C413,
$F413,
$G413:$I413,
SUBSTITUTE($J413,LEFT($A413,FIND($C413,$A413)+LEN($C413)-1),)),
[1]!annual_index),_xlfn.XMATCH(P$2,[1]!annual_header))</f>
        <v/>
      </c>
      <c r="Q413">
        <f t="array" ref="Q413">INDEX([1]!annual_data,_xlfn.XMATCH(_xlfn.CONCAT(
SUBSTITUTE($A413,LEFT($A413,FIND($C413,$A413)+LEN($C413)-1),),
$C413,
$F413,
$G413:$I413,
SUBSTITUTE($J413,LEFT($A413,FIND($C413,$A413)+LEN($C413)-1),)),
[1]!annual_index),_xlfn.XMATCH(Q$2,[1]!annual_header))</f>
        <v/>
      </c>
      <c r="R413">
        <f t="array" ref="R413">INDEX([1]!annual_data,_xlfn.XMATCH(_xlfn.CONCAT(
SUBSTITUTE($A413,LEFT($A413,FIND($C413,$A413)+LEN($C413)-1),),
$C413,
$F413,
$G413:$I413,
SUBSTITUTE($J413,LEFT($A413,FIND($C413,$A413)+LEN($C413)-1),)),
[1]!annual_index),_xlfn.XMATCH(R$2,[1]!annual_header))</f>
        <v/>
      </c>
      <c r="S413">
        <f t="array" ref="S413">INDEX([1]!annual_data,_xlfn.XMATCH(_xlfn.CONCAT(
SUBSTITUTE($A413,LEFT($A413,FIND($C413,$A413)+LEN($C413)-1),),
$C413,
$F413,
$G413:$I413,
SUBSTITUTE($J413,LEFT($A413,FIND($C413,$A413)+LEN($C413)-1),)),
[1]!annual_index),_xlfn.XMATCH(S$2,[1]!annual_header))</f>
        <v/>
      </c>
      <c r="T413">
        <f t="array" ref="T413">INDEX([1]!annual_data,_xlfn.XMATCH(_xlfn.CONCAT(
SUBSTITUTE($A413,LEFT($A413,FIND($C413,$A413)+LEN($C413)-1),),
$C413,
$F413,
$G413:$I413,
SUBSTITUTE($J413,LEFT($A413,FIND($C413,$A413)+LEN($C413)-1),)),
[1]!annual_index),_xlfn.XMATCH(T$2,[1]!annual_header))</f>
        <v/>
      </c>
      <c r="U413">
        <f t="array" ref="U413">INDEX([1]!annual_data,_xlfn.XMATCH(_xlfn.CONCAT(
SUBSTITUTE($A413,LEFT($A413,FIND($C413,$A413)+LEN($C413)-1),),
$C413,
$F413,
$G413:$I413,
SUBSTITUTE($J413,LEFT($A413,FIND($C413,$A413)+LEN($C413)-1),)),
[1]!annual_index),_xlfn.XMATCH(U$2,[1]!annual_header))</f>
        <v/>
      </c>
      <c r="V413">
        <f t="array" ref="V413">INDEX([1]!annual_data,_xlfn.XMATCH(_xlfn.CONCAT(
SUBSTITUTE($A413,LEFT($A413,FIND($C413,$A413)+LEN($C413)-1),),
$C413,
$F413,
$G413:$I413,
SUBSTITUTE($J413,LEFT($A413,FIND($C413,$A413)+LEN($C413)-1),)),
[1]!annual_index),_xlfn.XMATCH(V$2,[1]!annual_header))</f>
        <v/>
      </c>
      <c r="W413">
        <f t="array" ref="W413">INDEX([1]!annual_data,_xlfn.XMATCH(_xlfn.CONCAT(
SUBSTITUTE($A413,LEFT($A413,FIND($C413,$A413)+LEN($C413)-1),),
$C413,
$F413,
$G413:$I413,
SUBSTITUTE($J413,LEFT($A413,FIND($C413,$A413)+LEN($C413)-1),)),
[1]!annual_index),_xlfn.XMATCH(W$2,[1]!annual_header))</f>
        <v/>
      </c>
    </row>
    <row r="414">
      <c r="A414" t="inlineStr">
        <is>
          <t>CIMS.CAN.BC.Natural Gas.Production.Supply.Controls</t>
        </is>
      </c>
      <c r="B414" t="inlineStr">
        <is>
          <t>Service</t>
        </is>
      </c>
      <c r="C414" t="inlineStr">
        <is>
          <t>BC</t>
        </is>
      </c>
      <c r="D414" t="inlineStr">
        <is>
          <t>Natural Gas</t>
        </is>
      </c>
      <c r="E414" t="inlineStr">
        <is>
          <t>Controls</t>
        </is>
      </c>
      <c r="F414" t="inlineStr">
        <is>
          <t>Med bleed</t>
        </is>
      </c>
      <c r="G414" t="inlineStr">
        <is>
          <t>technology</t>
        </is>
      </c>
    </row>
    <row r="415">
      <c r="A415" t="inlineStr">
        <is>
          <t>CIMS.CAN.BC.Natural Gas.Production.Supply.Controls</t>
        </is>
      </c>
      <c r="B415" t="inlineStr">
        <is>
          <t>Service</t>
        </is>
      </c>
      <c r="C415" t="inlineStr">
        <is>
          <t>BC</t>
        </is>
      </c>
      <c r="D415" t="inlineStr">
        <is>
          <t>Natural Gas</t>
        </is>
      </c>
      <c r="E415" t="inlineStr">
        <is>
          <t>Controls</t>
        </is>
      </c>
      <c r="F415" t="inlineStr">
        <is>
          <t>Med bleed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CIMS.CAN.BC.Natural Gas.Production.Supply.Controls</t>
        </is>
      </c>
      <c r="B416" t="inlineStr">
        <is>
          <t>Service</t>
        </is>
      </c>
      <c r="C416" t="inlineStr">
        <is>
          <t>BC</t>
        </is>
      </c>
      <c r="D416" t="inlineStr">
        <is>
          <t>Natural Gas</t>
        </is>
      </c>
      <c r="E416" t="inlineStr">
        <is>
          <t>Controls</t>
        </is>
      </c>
      <c r="F416" t="inlineStr">
        <is>
          <t>Med bleed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CIMS.CAN.BC.Natural Gas.Production.Supply.Controls</t>
        </is>
      </c>
      <c r="B417" t="inlineStr">
        <is>
          <t>Service</t>
        </is>
      </c>
      <c r="C417" t="inlineStr">
        <is>
          <t>BC</t>
        </is>
      </c>
      <c r="D417" t="inlineStr">
        <is>
          <t>Natural Gas</t>
        </is>
      </c>
      <c r="E417" t="inlineStr">
        <is>
          <t>Controls</t>
        </is>
      </c>
      <c r="F417" t="inlineStr">
        <is>
          <t>Med bleed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CIMS.CAN.BC.Natural Gas.Production.Supply.Controls</t>
        </is>
      </c>
      <c r="B418" t="inlineStr">
        <is>
          <t>Service</t>
        </is>
      </c>
      <c r="C418" t="inlineStr">
        <is>
          <t>BC</t>
        </is>
      </c>
      <c r="D418" t="inlineStr">
        <is>
          <t>Natural Gas</t>
        </is>
      </c>
      <c r="E418" t="inlineStr">
        <is>
          <t>Controls</t>
        </is>
      </c>
      <c r="F418" t="inlineStr">
        <is>
          <t>Med bleed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CIMS.CAN.BC.Natural Gas.Production.Supply.Controls</t>
        </is>
      </c>
      <c r="B419" t="inlineStr">
        <is>
          <t>Service</t>
        </is>
      </c>
      <c r="C419" t="inlineStr">
        <is>
          <t>BC</t>
        </is>
      </c>
      <c r="D419" t="inlineStr">
        <is>
          <t>Natural Gas</t>
        </is>
      </c>
      <c r="E419" t="inlineStr">
        <is>
          <t>Controls</t>
        </is>
      </c>
      <c r="F419" t="inlineStr">
        <is>
          <t>Med bleed</t>
        </is>
      </c>
      <c r="G419" t="inlineStr">
        <is>
          <t>fcc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CIMS.CAN.BC.Natural Gas.Production.Supply.Controls</t>
        </is>
      </c>
      <c r="B420" t="inlineStr">
        <is>
          <t>Service</t>
        </is>
      </c>
      <c r="C420" t="inlineStr">
        <is>
          <t>BC</t>
        </is>
      </c>
      <c r="D420" t="inlineStr">
        <is>
          <t>Natural Gas</t>
        </is>
      </c>
      <c r="E420" t="inlineStr">
        <is>
          <t>Controls</t>
        </is>
      </c>
      <c r="F420" t="inlineStr">
        <is>
          <t>Med bleed</t>
        </is>
      </c>
      <c r="G420" t="inlineStr">
        <is>
          <t>fom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CIMS.CAN.BC.Natural Gas.Production.Supply.Controls</t>
        </is>
      </c>
      <c r="B421" t="inlineStr">
        <is>
          <t>Service</t>
        </is>
      </c>
      <c r="C421" t="inlineStr">
        <is>
          <t>BC</t>
        </is>
      </c>
      <c r="D421" t="inlineStr">
        <is>
          <t>Natural Gas</t>
        </is>
      </c>
      <c r="E421" t="inlineStr">
        <is>
          <t>Controls</t>
        </is>
      </c>
      <c r="F421" t="inlineStr">
        <is>
          <t>Med bleed</t>
        </is>
      </c>
      <c r="G421" t="inlineStr">
        <is>
          <t>service_request</t>
        </is>
      </c>
      <c r="J421" t="inlineStr">
        <is>
          <t>CIMS.CAN.BC.Natural Gas.Production.Supply.Venting.Point Venting</t>
        </is>
      </c>
      <c r="K421" t="inlineStr">
        <is>
          <t>annual_region_tech</t>
        </is>
      </c>
      <c r="L421">
        <f t="array" ref="L421">INDEX([1]!annual_data,_xlfn.XMATCH(_xlfn.CONCAT(
SUBSTITUTE($A421,LEFT($A421,FIND($C421,$A421)+LEN($C421)-1),),
$C421,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$C421,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$C421,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$C421,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$C421,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$C421,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$C421,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$C421,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$C421,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$C421,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$C421,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$C421,
$F421,
$G421:$I421,
SUBSTITUTE($J421,LEFT($A421,FIND($C421,$A421)+LEN($C421)-1),)),
[1]!annual_index),_xlfn.XMATCH(W$2,[1]!annual_header))</f>
        <v/>
      </c>
    </row>
    <row r="422">
      <c r="A422" t="inlineStr">
        <is>
          <t>CIMS.CAN.BC.Natural Gas.Production.Supply.Controls</t>
        </is>
      </c>
      <c r="B422" t="inlineStr">
        <is>
          <t>Service</t>
        </is>
      </c>
      <c r="C422" t="inlineStr">
        <is>
          <t>BC</t>
        </is>
      </c>
      <c r="D422" t="inlineStr">
        <is>
          <t>Natural Gas</t>
        </is>
      </c>
      <c r="E422" t="inlineStr">
        <is>
          <t>Controls</t>
        </is>
      </c>
      <c r="F422" t="inlineStr">
        <is>
          <t>Low bleed</t>
        </is>
      </c>
      <c r="G422" t="inlineStr">
        <is>
          <t>technology</t>
        </is>
      </c>
    </row>
    <row r="423">
      <c r="A423" t="inlineStr">
        <is>
          <t>CIMS.CAN.BC.Natural Gas.Production.Supply.Controls</t>
        </is>
      </c>
      <c r="B423" t="inlineStr">
        <is>
          <t>Service</t>
        </is>
      </c>
      <c r="C423" t="inlineStr">
        <is>
          <t>BC</t>
        </is>
      </c>
      <c r="D423" t="inlineStr">
        <is>
          <t>Natural Gas</t>
        </is>
      </c>
      <c r="E423" t="inlineStr">
        <is>
          <t>Controls</t>
        </is>
      </c>
      <c r="F423" t="inlineStr">
        <is>
          <t>Low bleed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CIMS.CAN.BC.Natural Gas.Production.Supply.Controls</t>
        </is>
      </c>
      <c r="B424" t="inlineStr">
        <is>
          <t>Service</t>
        </is>
      </c>
      <c r="C424" t="inlineStr">
        <is>
          <t>BC</t>
        </is>
      </c>
      <c r="D424" t="inlineStr">
        <is>
          <t>Natural Gas</t>
        </is>
      </c>
      <c r="E424" t="inlineStr">
        <is>
          <t>Controls</t>
        </is>
      </c>
      <c r="F424" t="inlineStr">
        <is>
          <t>Low bleed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CIMS.CAN.BC.Natural Gas.Production.Supply.Controls</t>
        </is>
      </c>
      <c r="B425" t="inlineStr">
        <is>
          <t>Service</t>
        </is>
      </c>
      <c r="C425" t="inlineStr">
        <is>
          <t>BC</t>
        </is>
      </c>
      <c r="D425" t="inlineStr">
        <is>
          <t>Natural Gas</t>
        </is>
      </c>
      <c r="E425" t="inlineStr">
        <is>
          <t>Controls</t>
        </is>
      </c>
      <c r="F425" t="inlineStr">
        <is>
          <t>Low bleed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CIMS.CAN.BC.Natural Gas.Production.Supply.Controls</t>
        </is>
      </c>
      <c r="B426" t="inlineStr">
        <is>
          <t>Service</t>
        </is>
      </c>
      <c r="C426" t="inlineStr">
        <is>
          <t>BC</t>
        </is>
      </c>
      <c r="D426" t="inlineStr">
        <is>
          <t>Natural Gas</t>
        </is>
      </c>
      <c r="E426" t="inlineStr">
        <is>
          <t>Controls</t>
        </is>
      </c>
      <c r="F426" t="inlineStr">
        <is>
          <t>Low bleed</t>
        </is>
      </c>
      <c r="G426" t="inlineStr">
        <is>
          <t>market_share_total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CIMS.CAN.BC.Natural Gas.Production.Supply.Controls</t>
        </is>
      </c>
      <c r="B427" t="inlineStr">
        <is>
          <t>Service</t>
        </is>
      </c>
      <c r="C427" t="inlineStr">
        <is>
          <t>BC</t>
        </is>
      </c>
      <c r="D427" t="inlineStr">
        <is>
          <t>Natural Gas</t>
        </is>
      </c>
      <c r="E427" t="inlineStr">
        <is>
          <t>Controls</t>
        </is>
      </c>
      <c r="F427" t="inlineStr">
        <is>
          <t>Low bleed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CIMS.CAN.BC.Natural Gas.Production.Supply.Controls</t>
        </is>
      </c>
      <c r="B428" t="inlineStr">
        <is>
          <t>Service</t>
        </is>
      </c>
      <c r="C428" t="inlineStr">
        <is>
          <t>BC</t>
        </is>
      </c>
      <c r="D428" t="inlineStr">
        <is>
          <t>Natural Gas</t>
        </is>
      </c>
      <c r="E428" t="inlineStr">
        <is>
          <t>Controls</t>
        </is>
      </c>
      <c r="F428" t="inlineStr">
        <is>
          <t>Low bleed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CIMS.CAN.BC.Natural Gas.Production.Supply.Controls</t>
        </is>
      </c>
      <c r="B429" t="inlineStr">
        <is>
          <t>Service</t>
        </is>
      </c>
      <c r="C429" t="inlineStr">
        <is>
          <t>BC</t>
        </is>
      </c>
      <c r="D429" t="inlineStr">
        <is>
          <t>Natural Gas</t>
        </is>
      </c>
      <c r="E429" t="inlineStr">
        <is>
          <t>Controls</t>
        </is>
      </c>
      <c r="F429" t="inlineStr">
        <is>
          <t>Low bleed</t>
        </is>
      </c>
      <c r="G429" t="inlineStr">
        <is>
          <t>service_request</t>
        </is>
      </c>
      <c r="J429" t="inlineStr">
        <is>
          <t>CIMS.CAN.BC.Natural Gas.Production.Supply.Venting.Point Venting</t>
        </is>
      </c>
      <c r="K429" t="inlineStr">
        <is>
          <t>annual_region_tech</t>
        </is>
      </c>
      <c r="L429">
        <f t="array" ref="L429">INDEX([1]!annual_data,_xlfn.XMATCH(_xlfn.CONCAT(
SUBSTITUTE($A429,LEFT($A429,FIND($C429,$A429)+LEN($C429)-1),),
$C429,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$C429,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$C429,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$C429,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$C429,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$C429,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$C429,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$C429,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$C429,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$C429,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$C429,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$C429,
$F429,
$G429:$I429,
SUBSTITUTE($J429,LEFT($A429,FIND($C429,$A429)+LEN($C429)-1),)),
[1]!annual_index),_xlfn.XMATCH(W$2,[1]!annual_header))</f>
        <v/>
      </c>
    </row>
    <row r="430">
      <c r="A430" t="inlineStr">
        <is>
          <t>CIMS.CAN.BC.Natural Gas.Production.Supply.Controls</t>
        </is>
      </c>
      <c r="B430" t="inlineStr">
        <is>
          <t>Service</t>
        </is>
      </c>
      <c r="C430" t="inlineStr">
        <is>
          <t>BC</t>
        </is>
      </c>
      <c r="D430" t="inlineStr">
        <is>
          <t>Natural Gas</t>
        </is>
      </c>
      <c r="E430" t="inlineStr">
        <is>
          <t>Controls</t>
        </is>
      </c>
      <c r="F430" t="inlineStr">
        <is>
          <t>Electric</t>
        </is>
      </c>
      <c r="G430" t="inlineStr">
        <is>
          <t>technology</t>
        </is>
      </c>
    </row>
    <row r="431">
      <c r="A431" t="inlineStr">
        <is>
          <t>CIMS.CAN.BC.Natural Gas.Production.Supply.Controls</t>
        </is>
      </c>
      <c r="B431" t="inlineStr">
        <is>
          <t>Service</t>
        </is>
      </c>
      <c r="C431" t="inlineStr">
        <is>
          <t>BC</t>
        </is>
      </c>
      <c r="D431" t="inlineStr">
        <is>
          <t>Natural Gas</t>
        </is>
      </c>
      <c r="E431" t="inlineStr">
        <is>
          <t>Controls</t>
        </is>
      </c>
      <c r="F431" t="inlineStr">
        <is>
          <t>Electric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CIMS.CAN.BC.Natural Gas.Production.Supply.Controls</t>
        </is>
      </c>
      <c r="B432" t="inlineStr">
        <is>
          <t>Service</t>
        </is>
      </c>
      <c r="C432" t="inlineStr">
        <is>
          <t>BC</t>
        </is>
      </c>
      <c r="D432" t="inlineStr">
        <is>
          <t>Natural Gas</t>
        </is>
      </c>
      <c r="E432" t="inlineStr">
        <is>
          <t>Controls</t>
        </is>
      </c>
      <c r="F432" t="inlineStr">
        <is>
          <t>Electric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CIMS.CAN.BC.Natural Gas.Production.Supply.Controls</t>
        </is>
      </c>
      <c r="B433" t="inlineStr">
        <is>
          <t>Service</t>
        </is>
      </c>
      <c r="C433" t="inlineStr">
        <is>
          <t>BC</t>
        </is>
      </c>
      <c r="D433" t="inlineStr">
        <is>
          <t>Natural Gas</t>
        </is>
      </c>
      <c r="E433" t="inlineStr">
        <is>
          <t>Controls</t>
        </is>
      </c>
      <c r="F433" t="inlineStr">
        <is>
          <t>Electric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CIMS.CAN.BC.Natural Gas.Production.Supply.Controls</t>
        </is>
      </c>
      <c r="B434" t="inlineStr">
        <is>
          <t>Service</t>
        </is>
      </c>
      <c r="C434" t="inlineStr">
        <is>
          <t>BC</t>
        </is>
      </c>
      <c r="D434" t="inlineStr">
        <is>
          <t>Natural Gas</t>
        </is>
      </c>
      <c r="E434" t="inlineStr">
        <is>
          <t>Controls</t>
        </is>
      </c>
      <c r="F434" t="inlineStr">
        <is>
          <t>Electric</t>
        </is>
      </c>
      <c r="G434" t="inlineStr">
        <is>
          <t>market_share_total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CIMS.CAN.BC.Natural Gas.Production.Supply.Controls</t>
        </is>
      </c>
      <c r="B435" t="inlineStr">
        <is>
          <t>Service</t>
        </is>
      </c>
      <c r="C435" t="inlineStr">
        <is>
          <t>BC</t>
        </is>
      </c>
      <c r="D435" t="inlineStr">
        <is>
          <t>Natural Gas</t>
        </is>
      </c>
      <c r="E435" t="inlineStr">
        <is>
          <t>Controls</t>
        </is>
      </c>
      <c r="F435" t="inlineStr">
        <is>
          <t>Electric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CIMS.CAN.BC.Natural Gas.Production.Supply.Controls</t>
        </is>
      </c>
      <c r="B436" t="inlineStr">
        <is>
          <t>Service</t>
        </is>
      </c>
      <c r="C436" t="inlineStr">
        <is>
          <t>BC</t>
        </is>
      </c>
      <c r="D436" t="inlineStr">
        <is>
          <t>Natural Gas</t>
        </is>
      </c>
      <c r="E436" t="inlineStr">
        <is>
          <t>Controls</t>
        </is>
      </c>
      <c r="F436" t="inlineStr">
        <is>
          <t>Electric</t>
        </is>
      </c>
      <c r="G436" t="inlineStr">
        <is>
          <t>service_request</t>
        </is>
      </c>
      <c r="J436" t="inlineStr">
        <is>
          <t>CIMS.CAN.BC.Electricity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CIMS.CAN.BC.Natural Gas.Production.Supply.Pumping</t>
        </is>
      </c>
      <c r="B437" t="inlineStr">
        <is>
          <t>Service</t>
        </is>
      </c>
      <c r="C437" t="inlineStr">
        <is>
          <t>BC</t>
        </is>
      </c>
      <c r="D437" t="inlineStr">
        <is>
          <t>Natural Gas</t>
        </is>
      </c>
      <c r="E437" t="inlineStr">
        <is>
          <t>Pumping</t>
        </is>
      </c>
      <c r="G437" t="inlineStr">
        <is>
          <t>service_provide</t>
        </is>
      </c>
      <c r="K437" t="inlineStr">
        <is>
          <t>constant_tech</t>
        </is>
      </c>
      <c r="L437">
        <f t="array" ref="L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</row>
    <row r="438">
      <c r="A438" t="inlineStr">
        <is>
          <t>CIMS.CAN.BC.Natural Gas.Production.Supply.Pumping</t>
        </is>
      </c>
      <c r="B438" t="inlineStr">
        <is>
          <t>Service</t>
        </is>
      </c>
      <c r="C438" t="inlineStr">
        <is>
          <t>BC</t>
        </is>
      </c>
      <c r="D438" t="inlineStr">
        <is>
          <t>Natural Gas</t>
        </is>
      </c>
      <c r="E438" t="inlineStr">
        <is>
          <t>Pumping</t>
        </is>
      </c>
      <c r="G438" t="inlineStr">
        <is>
          <t>competition</t>
        </is>
      </c>
      <c r="H438" t="inlineStr">
        <is>
          <t>Tech Compete</t>
        </is>
      </c>
    </row>
    <row r="439">
      <c r="A439" t="inlineStr">
        <is>
          <t>CIMS.CAN.BC.Natural Gas.Production.Supply.Pumping</t>
        </is>
      </c>
      <c r="B439" t="inlineStr">
        <is>
          <t>Service</t>
        </is>
      </c>
      <c r="C439" t="inlineStr">
        <is>
          <t>BC</t>
        </is>
      </c>
      <c r="D439" t="inlineStr">
        <is>
          <t>Natural Gas</t>
        </is>
      </c>
      <c r="E439" t="inlineStr">
        <is>
          <t>Pumping</t>
        </is>
      </c>
      <c r="G439" t="inlineStr">
        <is>
          <t>discount_rate_financial</t>
        </is>
      </c>
      <c r="K439" t="inlineStr">
        <is>
          <t>constant_tech</t>
        </is>
      </c>
      <c r="L439" t="inlineStr">
        <is>
          <t>%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CIMS.CAN.BC.Natural Gas.Production.Supply.Pumping</t>
        </is>
      </c>
      <c r="B440" t="inlineStr">
        <is>
          <t>Service</t>
        </is>
      </c>
      <c r="C440" t="inlineStr">
        <is>
          <t>BC</t>
        </is>
      </c>
      <c r="D440" t="inlineStr">
        <is>
          <t>Natural Gas</t>
        </is>
      </c>
      <c r="E440" t="inlineStr">
        <is>
          <t>Pumping</t>
        </is>
      </c>
      <c r="G440" t="inlineStr">
        <is>
          <t>heterogeneity</t>
        </is>
      </c>
      <c r="K440" t="inlineStr">
        <is>
          <t>constant_tech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CIMS.CAN.BC.Natural Gas.Production.Supply.Pumping</t>
        </is>
      </c>
      <c r="B441" t="inlineStr">
        <is>
          <t>Service</t>
        </is>
      </c>
      <c r="C441" t="inlineStr">
        <is>
          <t>BC</t>
        </is>
      </c>
      <c r="D441" t="inlineStr">
        <is>
          <t>Natural Gas</t>
        </is>
      </c>
      <c r="E441" t="inlineStr">
        <is>
          <t>Pumping</t>
        </is>
      </c>
      <c r="F441" t="inlineStr">
        <is>
          <t>Pneumatic</t>
        </is>
      </c>
      <c r="G441" t="inlineStr">
        <is>
          <t>technology</t>
        </is>
      </c>
    </row>
    <row r="442">
      <c r="A442" t="inlineStr">
        <is>
          <t>CIMS.CAN.BC.Natural Gas.Production.Supply.Pumping</t>
        </is>
      </c>
      <c r="B442" t="inlineStr">
        <is>
          <t>Service</t>
        </is>
      </c>
      <c r="C442" t="inlineStr">
        <is>
          <t>BC</t>
        </is>
      </c>
      <c r="D442" t="inlineStr">
        <is>
          <t>Natural Gas</t>
        </is>
      </c>
      <c r="E442" t="inlineStr">
        <is>
          <t>Pumping</t>
        </is>
      </c>
      <c r="F442" t="inlineStr">
        <is>
          <t>Pneumatic</t>
        </is>
      </c>
      <c r="G442" t="inlineStr">
        <is>
          <t>available</t>
        </is>
      </c>
      <c r="K442" t="inlineStr">
        <is>
          <t>constant_tech</t>
        </is>
      </c>
      <c r="L442" t="inlineStr">
        <is>
          <t>Year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CIMS.CAN.BC.Natural Gas.Production.Supply.Pumping</t>
        </is>
      </c>
      <c r="B443" t="inlineStr">
        <is>
          <t>Service</t>
        </is>
      </c>
      <c r="C443" t="inlineStr">
        <is>
          <t>BC</t>
        </is>
      </c>
      <c r="D443" t="inlineStr">
        <is>
          <t>Natural Gas</t>
        </is>
      </c>
      <c r="E443" t="inlineStr">
        <is>
          <t>Pumping</t>
        </is>
      </c>
      <c r="F443" t="inlineStr">
        <is>
          <t>Pneumatic</t>
        </is>
      </c>
      <c r="G443" t="inlineStr">
        <is>
          <t>unavailable</t>
        </is>
      </c>
      <c r="K443" t="inlineStr">
        <is>
          <t>constant_tech</t>
        </is>
      </c>
      <c r="L443" t="inlineStr">
        <is>
          <t>Year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CIMS.CAN.BC.Natural Gas.Production.Supply.Pumping</t>
        </is>
      </c>
      <c r="B444" t="inlineStr">
        <is>
          <t>Service</t>
        </is>
      </c>
      <c r="C444" t="inlineStr">
        <is>
          <t>BC</t>
        </is>
      </c>
      <c r="D444" t="inlineStr">
        <is>
          <t>Natural Gas</t>
        </is>
      </c>
      <c r="E444" t="inlineStr">
        <is>
          <t>Pumping</t>
        </is>
      </c>
      <c r="F444" t="inlineStr">
        <is>
          <t>Pneumatic</t>
        </is>
      </c>
      <c r="G444" t="inlineStr">
        <is>
          <t>lifetime</t>
        </is>
      </c>
      <c r="K444" t="inlineStr">
        <is>
          <t>constant_tech</t>
        </is>
      </c>
      <c r="L444" t="inlineStr">
        <is>
          <t>Years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CIMS.CAN.BC.Natural Gas.Production.Supply.Pumping</t>
        </is>
      </c>
      <c r="B445" t="inlineStr">
        <is>
          <t>Service</t>
        </is>
      </c>
      <c r="C445" t="inlineStr">
        <is>
          <t>BC</t>
        </is>
      </c>
      <c r="D445" t="inlineStr">
        <is>
          <t>Natural Gas</t>
        </is>
      </c>
      <c r="E445" t="inlineStr">
        <is>
          <t>Pumping</t>
        </is>
      </c>
      <c r="F445" t="inlineStr">
        <is>
          <t>Pneumatic</t>
        </is>
      </c>
      <c r="G445" t="inlineStr">
        <is>
          <t>market_share_total</t>
        </is>
      </c>
      <c r="K445" t="inlineStr">
        <is>
          <t>annual_tech</t>
        </is>
      </c>
      <c r="L445" t="inlineStr">
        <is>
          <t>%</t>
        </is>
      </c>
      <c r="M445">
        <f t="array" ref="M445">INDEX([1]!annual_data,_xlfn.XMATCH(_xlfn.CONCAT(
SUBSTITUTE($A445,LEFT($A445,FIND($C445,$A445)+LEN($C445)-1),),
$F445,
$G445:$I445,
SUBSTITUTE($J445,LEFT($A445,FIND($C445,$A445)+LEN($C445)-1),)),
[1]!annual_index),_xlfn.XMATCH(M$2,[1]!annual_header))</f>
        <v/>
      </c>
    </row>
    <row r="446">
      <c r="A446" t="inlineStr">
        <is>
          <t>CIMS.CAN.BC.Natural Gas.Production.Supply.Pumping</t>
        </is>
      </c>
      <c r="B446" t="inlineStr">
        <is>
          <t>Service</t>
        </is>
      </c>
      <c r="C446" t="inlineStr">
        <is>
          <t>BC</t>
        </is>
      </c>
      <c r="D446" t="inlineStr">
        <is>
          <t>Natural Gas</t>
        </is>
      </c>
      <c r="E446" t="inlineStr">
        <is>
          <t>Pumping</t>
        </is>
      </c>
      <c r="F446" t="inlineStr">
        <is>
          <t>Pneumatic</t>
        </is>
      </c>
      <c r="G446" t="inlineStr">
        <is>
          <t>fcc</t>
        </is>
      </c>
      <c r="K446" t="inlineStr">
        <is>
          <t>constant_tech</t>
        </is>
      </c>
      <c r="L446" t="inlineStr">
        <is>
          <t>$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CIMS.CAN.BC.Natural Gas.Production.Supply.Pumping</t>
        </is>
      </c>
      <c r="B447" t="inlineStr">
        <is>
          <t>Service</t>
        </is>
      </c>
      <c r="C447" t="inlineStr">
        <is>
          <t>BC</t>
        </is>
      </c>
      <c r="D447" t="inlineStr">
        <is>
          <t>Natural Gas</t>
        </is>
      </c>
      <c r="E447" t="inlineStr">
        <is>
          <t>Pumping</t>
        </is>
      </c>
      <c r="F447" t="inlineStr">
        <is>
          <t>Pneumatic</t>
        </is>
      </c>
      <c r="G447" t="inlineStr">
        <is>
          <t>service_request</t>
        </is>
      </c>
      <c r="J447" t="inlineStr">
        <is>
          <t>CIMS.CAN.BC.Natural Gas.Production.Supply.Venting.Point Venting</t>
        </is>
      </c>
      <c r="K447" t="inlineStr">
        <is>
          <t>annual_region_tech</t>
        </is>
      </c>
      <c r="L447">
        <f t="array" ref="L447">INDEX([1]!annual_data,_xlfn.XMATCH(_xlfn.CONCAT(
SUBSTITUTE($A447,LEFT($A447,FIND($C447,$A447)+LEN($C447)-1),),
$C447,
$F447,
$G447:$I447,
SUBSTITUTE($J447,LEFT($A447,FIND($C447,$A447)+LEN($C447)-1),)),
[1]!annual_index),_xlfn.XMATCH(L$2,[1]!annual_header))</f>
        <v/>
      </c>
      <c r="M447">
        <f t="array" ref="M447">INDEX([1]!annual_data,_xlfn.XMATCH(_xlfn.CONCAT(
SUBSTITUTE($A447,LEFT($A447,FIND($C447,$A447)+LEN($C447)-1),),
$C447,
$F447,
$G447:$I447,
SUBSTITUTE($J447,LEFT($A447,FIND($C447,$A447)+LEN($C447)-1),)),
[1]!annual_index),_xlfn.XMATCH(M$2,[1]!annual_header))</f>
        <v/>
      </c>
      <c r="N447">
        <f t="array" ref="N447">INDEX([1]!annual_data,_xlfn.XMATCH(_xlfn.CONCAT(
SUBSTITUTE($A447,LEFT($A447,FIND($C447,$A447)+LEN($C447)-1),),
$C447,
$F447,
$G447:$I447,
SUBSTITUTE($J447,LEFT($A447,FIND($C447,$A447)+LEN($C447)-1),)),
[1]!annual_index),_xlfn.XMATCH(N$2,[1]!annual_header))</f>
        <v/>
      </c>
      <c r="O447">
        <f t="array" ref="O447">INDEX([1]!annual_data,_xlfn.XMATCH(_xlfn.CONCAT(
SUBSTITUTE($A447,LEFT($A447,FIND($C447,$A447)+LEN($C447)-1),),
$C447,
$F447,
$G447:$I447,
SUBSTITUTE($J447,LEFT($A447,FIND($C447,$A447)+LEN($C447)-1),)),
[1]!annual_index),_xlfn.XMATCH(O$2,[1]!annual_header))</f>
        <v/>
      </c>
      <c r="P447">
        <f t="array" ref="P447">INDEX([1]!annual_data,_xlfn.XMATCH(_xlfn.CONCAT(
SUBSTITUTE($A447,LEFT($A447,FIND($C447,$A447)+LEN($C447)-1),),
$C447,
$F447,
$G447:$I447,
SUBSTITUTE($J447,LEFT($A447,FIND($C447,$A447)+LEN($C447)-1),)),
[1]!annual_index),_xlfn.XMATCH(P$2,[1]!annual_header))</f>
        <v/>
      </c>
      <c r="Q447">
        <f t="array" ref="Q447">INDEX([1]!annual_data,_xlfn.XMATCH(_xlfn.CONCAT(
SUBSTITUTE($A447,LEFT($A447,FIND($C447,$A447)+LEN($C447)-1),),
$C447,
$F447,
$G447:$I447,
SUBSTITUTE($J447,LEFT($A447,FIND($C447,$A447)+LEN($C447)-1),)),
[1]!annual_index),_xlfn.XMATCH(Q$2,[1]!annual_header))</f>
        <v/>
      </c>
      <c r="R447">
        <f t="array" ref="R447">INDEX([1]!annual_data,_xlfn.XMATCH(_xlfn.CONCAT(
SUBSTITUTE($A447,LEFT($A447,FIND($C447,$A447)+LEN($C447)-1),),
$C447,
$F447,
$G447:$I447,
SUBSTITUTE($J447,LEFT($A447,FIND($C447,$A447)+LEN($C447)-1),)),
[1]!annual_index),_xlfn.XMATCH(R$2,[1]!annual_header))</f>
        <v/>
      </c>
      <c r="S447">
        <f t="array" ref="S447">INDEX([1]!annual_data,_xlfn.XMATCH(_xlfn.CONCAT(
SUBSTITUTE($A447,LEFT($A447,FIND($C447,$A447)+LEN($C447)-1),),
$C447,
$F447,
$G447:$I447,
SUBSTITUTE($J447,LEFT($A447,FIND($C447,$A447)+LEN($C447)-1),)),
[1]!annual_index),_xlfn.XMATCH(S$2,[1]!annual_header))</f>
        <v/>
      </c>
      <c r="T447">
        <f t="array" ref="T447">INDEX([1]!annual_data,_xlfn.XMATCH(_xlfn.CONCAT(
SUBSTITUTE($A447,LEFT($A447,FIND($C447,$A447)+LEN($C447)-1),),
$C447,
$F447,
$G447:$I447,
SUBSTITUTE($J447,LEFT($A447,FIND($C447,$A447)+LEN($C447)-1),)),
[1]!annual_index),_xlfn.XMATCH(T$2,[1]!annual_header))</f>
        <v/>
      </c>
      <c r="U447">
        <f t="array" ref="U447">INDEX([1]!annual_data,_xlfn.XMATCH(_xlfn.CONCAT(
SUBSTITUTE($A447,LEFT($A447,FIND($C447,$A447)+LEN($C447)-1),),
$C447,
$F447,
$G447:$I447,
SUBSTITUTE($J447,LEFT($A447,FIND($C447,$A447)+LEN($C447)-1),)),
[1]!annual_index),_xlfn.XMATCH(U$2,[1]!annual_header))</f>
        <v/>
      </c>
      <c r="V447">
        <f t="array" ref="V447">INDEX([1]!annual_data,_xlfn.XMATCH(_xlfn.CONCAT(
SUBSTITUTE($A447,LEFT($A447,FIND($C447,$A447)+LEN($C447)-1),),
$C447,
$F447,
$G447:$I447,
SUBSTITUTE($J447,LEFT($A447,FIND($C447,$A447)+LEN($C447)-1),)),
[1]!annual_index),_xlfn.XMATCH(V$2,[1]!annual_header))</f>
        <v/>
      </c>
      <c r="W447">
        <f t="array" ref="W447">INDEX([1]!annual_data,_xlfn.XMATCH(_xlfn.CONCAT(
SUBSTITUTE($A447,LEFT($A447,FIND($C447,$A447)+LEN($C447)-1),),
$C447,
$F447,
$G447:$I447,
SUBSTITUTE($J447,LEFT($A447,FIND($C447,$A447)+LEN($C447)-1),)),
[1]!annual_index),_xlfn.XMATCH(W$2,[1]!annual_header))</f>
        <v/>
      </c>
    </row>
    <row r="448">
      <c r="A448" t="inlineStr">
        <is>
          <t>CIMS.CAN.BC.Natural Gas.Production.Supply.Pumping</t>
        </is>
      </c>
      <c r="B448" t="inlineStr">
        <is>
          <t>Service</t>
        </is>
      </c>
      <c r="C448" t="inlineStr">
        <is>
          <t>BC</t>
        </is>
      </c>
      <c r="D448" t="inlineStr">
        <is>
          <t>Natural Gas</t>
        </is>
      </c>
      <c r="E448" t="inlineStr">
        <is>
          <t>Pumping</t>
        </is>
      </c>
      <c r="F448" t="inlineStr">
        <is>
          <t>Electric Motor</t>
        </is>
      </c>
      <c r="G448" t="inlineStr">
        <is>
          <t>technology</t>
        </is>
      </c>
    </row>
    <row r="449">
      <c r="A449" t="inlineStr">
        <is>
          <t>CIMS.CAN.BC.Natural Gas.Production.Supply.Pumping</t>
        </is>
      </c>
      <c r="B449" t="inlineStr">
        <is>
          <t>Service</t>
        </is>
      </c>
      <c r="C449" t="inlineStr">
        <is>
          <t>BC</t>
        </is>
      </c>
      <c r="D449" t="inlineStr">
        <is>
          <t>Natural Gas</t>
        </is>
      </c>
      <c r="E449" t="inlineStr">
        <is>
          <t>Pumping</t>
        </is>
      </c>
      <c r="F449" t="inlineStr">
        <is>
          <t>Electric Motor</t>
        </is>
      </c>
      <c r="G449" t="inlineStr">
        <is>
          <t>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CIMS.CAN.BC.Natural Gas.Production.Supply.Pumping</t>
        </is>
      </c>
      <c r="B450" t="inlineStr">
        <is>
          <t>Service</t>
        </is>
      </c>
      <c r="C450" t="inlineStr">
        <is>
          <t>BC</t>
        </is>
      </c>
      <c r="D450" t="inlineStr">
        <is>
          <t>Natural Gas</t>
        </is>
      </c>
      <c r="E450" t="inlineStr">
        <is>
          <t>Pumping</t>
        </is>
      </c>
      <c r="F450" t="inlineStr">
        <is>
          <t>Electric Motor</t>
        </is>
      </c>
      <c r="G450" t="inlineStr">
        <is>
          <t>unavailable</t>
        </is>
      </c>
      <c r="K450" t="inlineStr">
        <is>
          <t>constant_tech</t>
        </is>
      </c>
      <c r="L450" t="inlineStr">
        <is>
          <t>Year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CIMS.CAN.BC.Natural Gas.Production.Supply.Pumping</t>
        </is>
      </c>
      <c r="B451" t="inlineStr">
        <is>
          <t>Service</t>
        </is>
      </c>
      <c r="C451" t="inlineStr">
        <is>
          <t>BC</t>
        </is>
      </c>
      <c r="D451" t="inlineStr">
        <is>
          <t>Natural Gas</t>
        </is>
      </c>
      <c r="E451" t="inlineStr">
        <is>
          <t>Pumping</t>
        </is>
      </c>
      <c r="F451" t="inlineStr">
        <is>
          <t>Electric Motor</t>
        </is>
      </c>
      <c r="G451" t="inlineStr">
        <is>
          <t>lifetime</t>
        </is>
      </c>
      <c r="K451" t="inlineStr">
        <is>
          <t>constant_tech</t>
        </is>
      </c>
      <c r="L451" t="inlineStr">
        <is>
          <t>Years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CIMS.CAN.BC.Natural Gas.Production.Supply.Pumping</t>
        </is>
      </c>
      <c r="B452" t="inlineStr">
        <is>
          <t>Service</t>
        </is>
      </c>
      <c r="C452" t="inlineStr">
        <is>
          <t>BC</t>
        </is>
      </c>
      <c r="D452" t="inlineStr">
        <is>
          <t>Natural Gas</t>
        </is>
      </c>
      <c r="E452" t="inlineStr">
        <is>
          <t>Pumping</t>
        </is>
      </c>
      <c r="F452" t="inlineStr">
        <is>
          <t>Electric Motor</t>
        </is>
      </c>
      <c r="G452" t="inlineStr">
        <is>
          <t>market_share_total</t>
        </is>
      </c>
      <c r="K452" t="inlineStr">
        <is>
          <t>annual_tech</t>
        </is>
      </c>
      <c r="L452" t="inlineStr">
        <is>
          <t>%</t>
        </is>
      </c>
      <c r="M452">
        <f t="array" ref="M452">INDEX([1]!annual_data,_xlfn.XMATCH(_xlfn.CONCAT(
SUBSTITUTE($A452,LEFT($A452,FIND($C452,$A452)+LEN($C452)-1),),
$F452,
$G452:$I452,
SUBSTITUTE($J452,LEFT($A452,FIND($C452,$A452)+LEN($C452)-1),)),
[1]!annual_index),_xlfn.XMATCH(M$2,[1]!annual_header))</f>
        <v/>
      </c>
    </row>
    <row r="453">
      <c r="A453" t="inlineStr">
        <is>
          <t>CIMS.CAN.BC.Natural Gas.Production.Supply.Pumping</t>
        </is>
      </c>
      <c r="B453" t="inlineStr">
        <is>
          <t>Service</t>
        </is>
      </c>
      <c r="C453" t="inlineStr">
        <is>
          <t>BC</t>
        </is>
      </c>
      <c r="D453" t="inlineStr">
        <is>
          <t>Natural Gas</t>
        </is>
      </c>
      <c r="E453" t="inlineStr">
        <is>
          <t>Pumping</t>
        </is>
      </c>
      <c r="F453" t="inlineStr">
        <is>
          <t>Electric Motor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CIMS.CAN.BC.Natural Gas.Production.Supply.Pumping</t>
        </is>
      </c>
      <c r="B454" t="inlineStr">
        <is>
          <t>Service</t>
        </is>
      </c>
      <c r="C454" t="inlineStr">
        <is>
          <t>BC</t>
        </is>
      </c>
      <c r="D454" t="inlineStr">
        <is>
          <t>Natural Gas</t>
        </is>
      </c>
      <c r="E454" t="inlineStr">
        <is>
          <t>Pumping</t>
        </is>
      </c>
      <c r="F454" t="inlineStr">
        <is>
          <t>Electric Motor</t>
        </is>
      </c>
      <c r="G454" t="inlineStr">
        <is>
          <t>service_request</t>
        </is>
      </c>
      <c r="J454" t="inlineStr">
        <is>
          <t>CIMS.CAN.BC.Electricity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 t="array" ref="N454">INDEX([1]!annual_data,_xlfn.XMATCH(_xlfn.CONCAT(
SUBSTITUTE($A454,LEFT($A454,FIND($C454,$A454)+LEN($C454)-1),),
$F454,
$G454:$I454,
SUBSTITUTE($J454,LEFT($A454,FIND($C454,$A454)+LEN($C454)-1),)),
[1]!annual_index),_xlfn.XMATCH(N$2,[1]!annual_header))</f>
        <v/>
      </c>
      <c r="O454">
        <f t="array" ref="O454">INDEX([1]!annual_data,_xlfn.XMATCH(_xlfn.CONCAT(
SUBSTITUTE($A454,LEFT($A454,FIND($C454,$A454)+LEN($C454)-1),),
$F454,
$G454:$I454,
SUBSTITUTE($J454,LEFT($A454,FIND($C454,$A454)+LEN($C454)-1),)),
[1]!annual_index),_xlfn.XMATCH(O$2,[1]!annual_header))</f>
        <v/>
      </c>
      <c r="P454">
        <f t="array" ref="P454">INDEX([1]!annual_data,_xlfn.XMATCH(_xlfn.CONCAT(
SUBSTITUTE($A454,LEFT($A454,FIND($C454,$A454)+LEN($C454)-1),),
$F454,
$G454:$I454,
SUBSTITUTE($J454,LEFT($A454,FIND($C454,$A454)+LEN($C454)-1),)),
[1]!annual_index),_xlfn.XMATCH(P$2,[1]!annual_header))</f>
        <v/>
      </c>
      <c r="Q454">
        <f t="array" ref="Q454">INDEX([1]!annual_data,_xlfn.XMATCH(_xlfn.CONCAT(
SUBSTITUTE($A454,LEFT($A454,FIND($C454,$A454)+LEN($C454)-1),),
$F454,
$G454:$I454,
SUBSTITUTE($J454,LEFT($A454,FIND($C454,$A454)+LEN($C454)-1),)),
[1]!annual_index),_xlfn.XMATCH(Q$2,[1]!annual_header))</f>
        <v/>
      </c>
      <c r="R454">
        <f t="array" ref="R454">INDEX([1]!annual_data,_xlfn.XMATCH(_xlfn.CONCAT(
SUBSTITUTE($A454,LEFT($A454,FIND($C454,$A454)+LEN($C454)-1),),
$F454,
$G454:$I454,
SUBSTITUTE($J454,LEFT($A454,FIND($C454,$A454)+LEN($C454)-1),)),
[1]!annual_index),_xlfn.XMATCH(R$2,[1]!annual_header))</f>
        <v/>
      </c>
      <c r="S454">
        <f t="array" ref="S454">INDEX([1]!annual_data,_xlfn.XMATCH(_xlfn.CONCAT(
SUBSTITUTE($A454,LEFT($A454,FIND($C454,$A454)+LEN($C454)-1),),
$F454,
$G454:$I454,
SUBSTITUTE($J454,LEFT($A454,FIND($C454,$A454)+LEN($C454)-1),)),
[1]!annual_index),_xlfn.XMATCH(S$2,[1]!annual_header))</f>
        <v/>
      </c>
      <c r="T454">
        <f t="array" ref="T454">INDEX([1]!annual_data,_xlfn.XMATCH(_xlfn.CONCAT(
SUBSTITUTE($A454,LEFT($A454,FIND($C454,$A454)+LEN($C454)-1),),
$F454,
$G454:$I454,
SUBSTITUTE($J454,LEFT($A454,FIND($C454,$A454)+LEN($C454)-1),)),
[1]!annual_index),_xlfn.XMATCH(T$2,[1]!annual_header))</f>
        <v/>
      </c>
      <c r="U454">
        <f t="array" ref="U454">INDEX([1]!annual_data,_xlfn.XMATCH(_xlfn.CONCAT(
SUBSTITUTE($A454,LEFT($A454,FIND($C454,$A454)+LEN($C454)-1),),
$F454,
$G454:$I454,
SUBSTITUTE($J454,LEFT($A454,FIND($C454,$A454)+LEN($C454)-1),)),
[1]!annual_index),_xlfn.XMATCH(U$2,[1]!annual_header))</f>
        <v/>
      </c>
      <c r="V454">
        <f t="array" ref="V454">INDEX([1]!annual_data,_xlfn.XMATCH(_xlfn.CONCAT(
SUBSTITUTE($A454,LEFT($A454,FIND($C454,$A454)+LEN($C454)-1),),
$F454,
$G454:$I454,
SUBSTITUTE($J454,LEFT($A454,FIND($C454,$A454)+LEN($C454)-1),)),
[1]!annual_index),_xlfn.XMATCH(V$2,[1]!annual_header))</f>
        <v/>
      </c>
      <c r="W454">
        <f t="array" ref="W454">INDEX([1]!annual_data,_xlfn.XMATCH(_xlfn.CONCAT(
SUBSTITUTE($A454,LEFT($A454,FIND($C454,$A454)+LEN($C454)-1),),
$F454,
$G454:$I454,
SUBSTITUTE($J454,LEFT($A454,FIND($C454,$A454)+LEN($C454)-1),)),
[1]!annual_index),_xlfn.XMATCH(W$2,[1]!annual_header))</f>
        <v/>
      </c>
    </row>
    <row r="455">
      <c r="A455" t="inlineStr">
        <is>
          <t>CIMS.CAN.BC.Natural Gas.Production.Supply.Testing and Maintenance</t>
        </is>
      </c>
      <c r="B455" t="inlineStr">
        <is>
          <t>Service</t>
        </is>
      </c>
      <c r="C455" t="inlineStr">
        <is>
          <t>BC</t>
        </is>
      </c>
      <c r="D455" t="inlineStr">
        <is>
          <t>Natural Gas</t>
        </is>
      </c>
      <c r="E455" t="inlineStr">
        <is>
          <t>Testing and Maintenance</t>
        </is>
      </c>
      <c r="G455" t="inlineStr">
        <is>
          <t>service_provide</t>
        </is>
      </c>
      <c r="K455" t="inlineStr">
        <is>
          <t>constant_tech</t>
        </is>
      </c>
      <c r="L455">
        <f t="array" ref="L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</row>
    <row r="456">
      <c r="A456" t="inlineStr">
        <is>
          <t>CIMS.CAN.BC.Natural Gas.Production.Supply.Testing and Maintenance</t>
        </is>
      </c>
      <c r="B456" t="inlineStr">
        <is>
          <t>Service</t>
        </is>
      </c>
      <c r="C456" t="inlineStr">
        <is>
          <t>BC</t>
        </is>
      </c>
      <c r="D456" t="inlineStr">
        <is>
          <t>Natural Gas</t>
        </is>
      </c>
      <c r="E456" t="inlineStr">
        <is>
          <t>Testing and Maintenance</t>
        </is>
      </c>
      <c r="G456" t="inlineStr">
        <is>
          <t>competition</t>
        </is>
      </c>
      <c r="H456" t="inlineStr">
        <is>
          <t>Fixed Ratio</t>
        </is>
      </c>
    </row>
    <row r="457">
      <c r="A457" t="inlineStr">
        <is>
          <t>CIMS.CAN.BC.Natural Gas.Production.Supply.Testing and Maintenance</t>
        </is>
      </c>
      <c r="B457" t="inlineStr">
        <is>
          <t>Service</t>
        </is>
      </c>
      <c r="C457" t="inlineStr">
        <is>
          <t>BC</t>
        </is>
      </c>
      <c r="D457" t="inlineStr">
        <is>
          <t>Natural Gas</t>
        </is>
      </c>
      <c r="E457" t="inlineStr">
        <is>
          <t>Testing and Maintenance</t>
        </is>
      </c>
      <c r="G457" t="inlineStr">
        <is>
          <t>service_request</t>
        </is>
      </c>
      <c r="J457" t="inlineStr">
        <is>
          <t>CIMS.CAN.BC.Natural Gas.Production.Supply.Testing and Maintenance.Blowdowns</t>
        </is>
      </c>
      <c r="K457" t="inlineStr">
        <is>
          <t>annual_region</t>
        </is>
      </c>
      <c r="L457">
        <f t="array" ref="L457">INDEX([1]!annual_data,_xlfn.XMATCH(_xlfn.CONCAT(
SUBSTITUTE($A457,LEFT($A457,FIND($C457,$A457)+LEN($C457)-1),),
$C457,
$G457:$I457,
SUBSTITUTE($J457,LEFT($A457,FIND($C457,$A457)+LEN($C457)-1),)),
[1]!annual_index),_xlfn.XMATCH(L$2,[1]!annual_header))</f>
        <v/>
      </c>
      <c r="M457">
        <f t="array" ref="M457">INDEX([1]!annual_data,_xlfn.XMATCH(_xlfn.CONCAT(
SUBSTITUTE($A457,LEFT($A457,FIND($C457,$A457)+LEN($C457)-1),),
$C457,
$G457:$I457,
SUBSTITUTE($J457,LEFT($A457,FIND($C457,$A457)+LEN($C457)-1),)),
[1]!annual_index),_xlfn.XMATCH(M$2,[1]!annual_header))</f>
        <v/>
      </c>
      <c r="N457">
        <f t="array" ref="N457">INDEX([1]!annual_data,_xlfn.XMATCH(_xlfn.CONCAT(
SUBSTITUTE($A457,LEFT($A457,FIND($C457,$A457)+LEN($C457)-1),),
$C457,
$G457:$I457,
SUBSTITUTE($J457,LEFT($A457,FIND($C457,$A457)+LEN($C457)-1),)),
[1]!annual_index),_xlfn.XMATCH(N$2,[1]!annual_header))</f>
        <v/>
      </c>
      <c r="O457">
        <f t="array" ref="O457">INDEX([1]!annual_data,_xlfn.XMATCH(_xlfn.CONCAT(
SUBSTITUTE($A457,LEFT($A457,FIND($C457,$A457)+LEN($C457)-1),),
$C457,
$G457:$I457,
SUBSTITUTE($J457,LEFT($A457,FIND($C457,$A457)+LEN($C457)-1),)),
[1]!annual_index),_xlfn.XMATCH(O$2,[1]!annual_header))</f>
        <v/>
      </c>
      <c r="P457">
        <f t="array" ref="P457">INDEX([1]!annual_data,_xlfn.XMATCH(_xlfn.CONCAT(
SUBSTITUTE($A457,LEFT($A457,FIND($C457,$A457)+LEN($C457)-1),),
$C457,
$G457:$I457,
SUBSTITUTE($J457,LEFT($A457,FIND($C457,$A457)+LEN($C457)-1),)),
[1]!annual_index),_xlfn.XMATCH(P$2,[1]!annual_header))</f>
        <v/>
      </c>
      <c r="Q457">
        <f t="array" ref="Q457">INDEX([1]!annual_data,_xlfn.XMATCH(_xlfn.CONCAT(
SUBSTITUTE($A457,LEFT($A457,FIND($C457,$A457)+LEN($C457)-1),),
$C457,
$G457:$I457,
SUBSTITUTE($J457,LEFT($A457,FIND($C457,$A457)+LEN($C457)-1),)),
[1]!annual_index),_xlfn.XMATCH(Q$2,[1]!annual_header))</f>
        <v/>
      </c>
      <c r="R457">
        <f t="array" ref="R457">INDEX([1]!annual_data,_xlfn.XMATCH(_xlfn.CONCAT(
SUBSTITUTE($A457,LEFT($A457,FIND($C457,$A457)+LEN($C457)-1),),
$C457,
$G457:$I457,
SUBSTITUTE($J457,LEFT($A457,FIND($C457,$A457)+LEN($C457)-1),)),
[1]!annual_index),_xlfn.XMATCH(R$2,[1]!annual_header))</f>
        <v/>
      </c>
      <c r="S457">
        <f t="array" ref="S457">INDEX([1]!annual_data,_xlfn.XMATCH(_xlfn.CONCAT(
SUBSTITUTE($A457,LEFT($A457,FIND($C457,$A457)+LEN($C457)-1),),
$C457,
$G457:$I457,
SUBSTITUTE($J457,LEFT($A457,FIND($C457,$A457)+LEN($C457)-1),)),
[1]!annual_index),_xlfn.XMATCH(S$2,[1]!annual_header))</f>
        <v/>
      </c>
      <c r="T457">
        <f t="array" ref="T457">INDEX([1]!annual_data,_xlfn.XMATCH(_xlfn.CONCAT(
SUBSTITUTE($A457,LEFT($A457,FIND($C457,$A457)+LEN($C457)-1),),
$C457,
$G457:$I457,
SUBSTITUTE($J457,LEFT($A457,FIND($C457,$A457)+LEN($C457)-1),)),
[1]!annual_index),_xlfn.XMATCH(T$2,[1]!annual_header))</f>
        <v/>
      </c>
      <c r="U457">
        <f t="array" ref="U457">INDEX([1]!annual_data,_xlfn.XMATCH(_xlfn.CONCAT(
SUBSTITUTE($A457,LEFT($A457,FIND($C457,$A457)+LEN($C457)-1),),
$C457,
$G457:$I457,
SUBSTITUTE($J457,LEFT($A457,FIND($C457,$A457)+LEN($C457)-1),)),
[1]!annual_index),_xlfn.XMATCH(U$2,[1]!annual_header))</f>
        <v/>
      </c>
      <c r="V457">
        <f t="array" ref="V457">INDEX([1]!annual_data,_xlfn.XMATCH(_xlfn.CONCAT(
SUBSTITUTE($A457,LEFT($A457,FIND($C457,$A457)+LEN($C457)-1),),
$C457,
$G457:$I457,
SUBSTITUTE($J457,LEFT($A457,FIND($C457,$A457)+LEN($C457)-1),)),
[1]!annual_index),_xlfn.XMATCH(V$2,[1]!annual_header))</f>
        <v/>
      </c>
      <c r="W457">
        <f t="array" ref="W457">INDEX([1]!annual_data,_xlfn.XMATCH(_xlfn.CONCAT(
SUBSTITUTE($A457,LEFT($A457,FIND($C457,$A457)+LEN($C457)-1),),
$C457,
$G457:$I457,
SUBSTITUTE($J457,LEFT($A457,FIND($C457,$A457)+LEN($C457)-1),)),
[1]!annual_index),_xlfn.XMATCH(W$2,[1]!annual_header))</f>
        <v/>
      </c>
    </row>
    <row r="458">
      <c r="A458" t="inlineStr">
        <is>
          <t>CIMS.CAN.BC.Natural Gas.Production.Supply.Testing and Maintenance</t>
        </is>
      </c>
      <c r="B458" t="inlineStr">
        <is>
          <t>Service</t>
        </is>
      </c>
      <c r="C458" t="inlineStr">
        <is>
          <t>BC</t>
        </is>
      </c>
      <c r="D458" t="inlineStr">
        <is>
          <t>Natural Gas</t>
        </is>
      </c>
      <c r="E458" t="inlineStr">
        <is>
          <t>Testing and Maintenance</t>
        </is>
      </c>
      <c r="G458" t="inlineStr">
        <is>
          <t>service_request</t>
        </is>
      </c>
      <c r="J458" t="inlineStr">
        <is>
          <t>CIMS.CAN.BC.Natural Gas.Production.Supply.Testing and Maintenance.Liquid Unloading</t>
        </is>
      </c>
      <c r="K458" t="inlineStr">
        <is>
          <t>annual_region</t>
        </is>
      </c>
      <c r="L458">
        <f t="array" ref="L458">INDEX([1]!annual_data,_xlfn.XMATCH(_xlfn.CONCAT(
SUBSTITUTE($A458,LEFT($A458,FIND($C458,$A458)+LEN($C458)-1),),
$C458,
$G458:$I458,
SUBSTITUTE($J458,LEFT($A458,FIND($C458,$A458)+LEN($C458)-1),)),
[1]!annual_index),_xlfn.XMATCH(L$2,[1]!annual_header))</f>
        <v/>
      </c>
      <c r="M458">
        <f t="array" ref="M458">INDEX([1]!annual_data,_xlfn.XMATCH(_xlfn.CONCAT(
SUBSTITUTE($A458,LEFT($A458,FIND($C458,$A458)+LEN($C458)-1),),
$C458,
$G458:$I458,
SUBSTITUTE($J458,LEFT($A458,FIND($C458,$A458)+LEN($C458)-1),)),
[1]!annual_index),_xlfn.XMATCH(M$2,[1]!annual_header))</f>
        <v/>
      </c>
      <c r="N458">
        <f t="array" ref="N458">INDEX([1]!annual_data,_xlfn.XMATCH(_xlfn.CONCAT(
SUBSTITUTE($A458,LEFT($A458,FIND($C458,$A458)+LEN($C458)-1),),
$C458,
$G458:$I458,
SUBSTITUTE($J458,LEFT($A458,FIND($C458,$A458)+LEN($C458)-1),)),
[1]!annual_index),_xlfn.XMATCH(N$2,[1]!annual_header))</f>
        <v/>
      </c>
      <c r="O458">
        <f t="array" ref="O458">INDEX([1]!annual_data,_xlfn.XMATCH(_xlfn.CONCAT(
SUBSTITUTE($A458,LEFT($A458,FIND($C458,$A458)+LEN($C458)-1),),
$C458,
$G458:$I458,
SUBSTITUTE($J458,LEFT($A458,FIND($C458,$A458)+LEN($C458)-1),)),
[1]!annual_index),_xlfn.XMATCH(O$2,[1]!annual_header))</f>
        <v/>
      </c>
      <c r="P458">
        <f t="array" ref="P458">INDEX([1]!annual_data,_xlfn.XMATCH(_xlfn.CONCAT(
SUBSTITUTE($A458,LEFT($A458,FIND($C458,$A458)+LEN($C458)-1),),
$C458,
$G458:$I458,
SUBSTITUTE($J458,LEFT($A458,FIND($C458,$A458)+LEN($C458)-1),)),
[1]!annual_index),_xlfn.XMATCH(P$2,[1]!annual_header))</f>
        <v/>
      </c>
      <c r="Q458">
        <f t="array" ref="Q458">INDEX([1]!annual_data,_xlfn.XMATCH(_xlfn.CONCAT(
SUBSTITUTE($A458,LEFT($A458,FIND($C458,$A458)+LEN($C458)-1),),
$C458,
$G458:$I458,
SUBSTITUTE($J458,LEFT($A458,FIND($C458,$A458)+LEN($C458)-1),)),
[1]!annual_index),_xlfn.XMATCH(Q$2,[1]!annual_header))</f>
        <v/>
      </c>
      <c r="R458">
        <f t="array" ref="R458">INDEX([1]!annual_data,_xlfn.XMATCH(_xlfn.CONCAT(
SUBSTITUTE($A458,LEFT($A458,FIND($C458,$A458)+LEN($C458)-1),),
$C458,
$G458:$I458,
SUBSTITUTE($J458,LEFT($A458,FIND($C458,$A458)+LEN($C458)-1),)),
[1]!annual_index),_xlfn.XMATCH(R$2,[1]!annual_header))</f>
        <v/>
      </c>
      <c r="S458">
        <f t="array" ref="S458">INDEX([1]!annual_data,_xlfn.XMATCH(_xlfn.CONCAT(
SUBSTITUTE($A458,LEFT($A458,FIND($C458,$A458)+LEN($C458)-1),),
$C458,
$G458:$I458,
SUBSTITUTE($J458,LEFT($A458,FIND($C458,$A458)+LEN($C458)-1),)),
[1]!annual_index),_xlfn.XMATCH(S$2,[1]!annual_header))</f>
        <v/>
      </c>
      <c r="T458">
        <f t="array" ref="T458">INDEX([1]!annual_data,_xlfn.XMATCH(_xlfn.CONCAT(
SUBSTITUTE($A458,LEFT($A458,FIND($C458,$A458)+LEN($C458)-1),),
$C458,
$G458:$I458,
SUBSTITUTE($J458,LEFT($A458,FIND($C458,$A458)+LEN($C458)-1),)),
[1]!annual_index),_xlfn.XMATCH(T$2,[1]!annual_header))</f>
        <v/>
      </c>
      <c r="U458">
        <f t="array" ref="U458">INDEX([1]!annual_data,_xlfn.XMATCH(_xlfn.CONCAT(
SUBSTITUTE($A458,LEFT($A458,FIND($C458,$A458)+LEN($C458)-1),),
$C458,
$G458:$I458,
SUBSTITUTE($J458,LEFT($A458,FIND($C458,$A458)+LEN($C458)-1),)),
[1]!annual_index),_xlfn.XMATCH(U$2,[1]!annual_header))</f>
        <v/>
      </c>
      <c r="V458">
        <f t="array" ref="V458">INDEX([1]!annual_data,_xlfn.XMATCH(_xlfn.CONCAT(
SUBSTITUTE($A458,LEFT($A458,FIND($C458,$A458)+LEN($C458)-1),),
$C458,
$G458:$I458,
SUBSTITUTE($J458,LEFT($A458,FIND($C458,$A458)+LEN($C458)-1),)),
[1]!annual_index),_xlfn.XMATCH(V$2,[1]!annual_header))</f>
        <v/>
      </c>
      <c r="W458">
        <f t="array" ref="W458">INDEX([1]!annual_data,_xlfn.XMATCH(_xlfn.CONCAT(
SUBSTITUTE($A458,LEFT($A458,FIND($C458,$A458)+LEN($C458)-1),),
$C458,
$G458:$I458,
SUBSTITUTE($J458,LEFT($A458,FIND($C458,$A458)+LEN($C458)-1),)),
[1]!annual_index),_xlfn.XMATCH(W$2,[1]!annual_header))</f>
        <v/>
      </c>
    </row>
    <row r="459">
      <c r="A459" t="inlineStr">
        <is>
          <t>CIMS.CAN.BC.Natural Gas.Production.Supply.Testing and Maintenance</t>
        </is>
      </c>
      <c r="B459" t="inlineStr">
        <is>
          <t>Service</t>
        </is>
      </c>
      <c r="C459" t="inlineStr">
        <is>
          <t>BC</t>
        </is>
      </c>
      <c r="D459" t="inlineStr">
        <is>
          <t>Natural Gas</t>
        </is>
      </c>
      <c r="E459" t="inlineStr">
        <is>
          <t>Testing and Maintenance</t>
        </is>
      </c>
      <c r="G459" t="inlineStr">
        <is>
          <t>service_request</t>
        </is>
      </c>
      <c r="J459" t="inlineStr">
        <is>
          <t>CIMS.CAN.BC.Natural Gas.Production.Supply.Testing and Maintenance.Well Tests</t>
        </is>
      </c>
      <c r="K459" t="inlineStr">
        <is>
          <t>annual_region</t>
        </is>
      </c>
      <c r="L459">
        <f t="array" ref="L459">INDEX([1]!annual_data,_xlfn.XMATCH(_xlfn.CONCAT(
SUBSTITUTE($A459,LEFT($A459,FIND($C459,$A459)+LEN($C459)-1),),
$C459,
$G459:$I459,
SUBSTITUTE($J459,LEFT($A459,FIND($C459,$A459)+LEN($C459)-1),)),
[1]!annual_index),_xlfn.XMATCH(L$2,[1]!annual_header))</f>
        <v/>
      </c>
      <c r="M459">
        <f t="array" ref="M459">INDEX([1]!annual_data,_xlfn.XMATCH(_xlfn.CONCAT(
SUBSTITUTE($A459,LEFT($A459,FIND($C459,$A459)+LEN($C459)-1),),
$C459,
$G459:$I459,
SUBSTITUTE($J459,LEFT($A459,FIND($C459,$A459)+LEN($C459)-1),)),
[1]!annual_index),_xlfn.XMATCH(M$2,[1]!annual_header))</f>
        <v/>
      </c>
      <c r="N459">
        <f t="array" ref="N459">INDEX([1]!annual_data,_xlfn.XMATCH(_xlfn.CONCAT(
SUBSTITUTE($A459,LEFT($A459,FIND($C459,$A459)+LEN($C459)-1),),
$C459,
$G459:$I459,
SUBSTITUTE($J459,LEFT($A459,FIND($C459,$A459)+LEN($C459)-1),)),
[1]!annual_index),_xlfn.XMATCH(N$2,[1]!annual_header))</f>
        <v/>
      </c>
      <c r="O459">
        <f t="array" ref="O459">INDEX([1]!annual_data,_xlfn.XMATCH(_xlfn.CONCAT(
SUBSTITUTE($A459,LEFT($A459,FIND($C459,$A459)+LEN($C459)-1),),
$C459,
$G459:$I459,
SUBSTITUTE($J459,LEFT($A459,FIND($C459,$A459)+LEN($C459)-1),)),
[1]!annual_index),_xlfn.XMATCH(O$2,[1]!annual_header))</f>
        <v/>
      </c>
      <c r="P459">
        <f t="array" ref="P459">INDEX([1]!annual_data,_xlfn.XMATCH(_xlfn.CONCAT(
SUBSTITUTE($A459,LEFT($A459,FIND($C459,$A459)+LEN($C459)-1),),
$C459,
$G459:$I459,
SUBSTITUTE($J459,LEFT($A459,FIND($C459,$A459)+LEN($C459)-1),)),
[1]!annual_index),_xlfn.XMATCH(P$2,[1]!annual_header))</f>
        <v/>
      </c>
      <c r="Q459">
        <f t="array" ref="Q459">INDEX([1]!annual_data,_xlfn.XMATCH(_xlfn.CONCAT(
SUBSTITUTE($A459,LEFT($A459,FIND($C459,$A459)+LEN($C459)-1),),
$C459,
$G459:$I459,
SUBSTITUTE($J459,LEFT($A459,FIND($C459,$A459)+LEN($C459)-1),)),
[1]!annual_index),_xlfn.XMATCH(Q$2,[1]!annual_header))</f>
        <v/>
      </c>
      <c r="R459">
        <f t="array" ref="R459">INDEX([1]!annual_data,_xlfn.XMATCH(_xlfn.CONCAT(
SUBSTITUTE($A459,LEFT($A459,FIND($C459,$A459)+LEN($C459)-1),),
$C459,
$G459:$I459,
SUBSTITUTE($J459,LEFT($A459,FIND($C459,$A459)+LEN($C459)-1),)),
[1]!annual_index),_xlfn.XMATCH(R$2,[1]!annual_header))</f>
        <v/>
      </c>
      <c r="S459">
        <f t="array" ref="S459">INDEX([1]!annual_data,_xlfn.XMATCH(_xlfn.CONCAT(
SUBSTITUTE($A459,LEFT($A459,FIND($C459,$A459)+LEN($C459)-1),),
$C459,
$G459:$I459,
SUBSTITUTE($J459,LEFT($A459,FIND($C459,$A459)+LEN($C459)-1),)),
[1]!annual_index),_xlfn.XMATCH(S$2,[1]!annual_header))</f>
        <v/>
      </c>
      <c r="T459">
        <f t="array" ref="T459">INDEX([1]!annual_data,_xlfn.XMATCH(_xlfn.CONCAT(
SUBSTITUTE($A459,LEFT($A459,FIND($C459,$A459)+LEN($C459)-1),),
$C459,
$G459:$I459,
SUBSTITUTE($J459,LEFT($A459,FIND($C459,$A459)+LEN($C459)-1),)),
[1]!annual_index),_xlfn.XMATCH(T$2,[1]!annual_header))</f>
        <v/>
      </c>
      <c r="U459">
        <f t="array" ref="U459">INDEX([1]!annual_data,_xlfn.XMATCH(_xlfn.CONCAT(
SUBSTITUTE($A459,LEFT($A459,FIND($C459,$A459)+LEN($C459)-1),),
$C459,
$G459:$I459,
SUBSTITUTE($J459,LEFT($A459,FIND($C459,$A459)+LEN($C459)-1),)),
[1]!annual_index),_xlfn.XMATCH(U$2,[1]!annual_header))</f>
        <v/>
      </c>
      <c r="V459">
        <f t="array" ref="V459">INDEX([1]!annual_data,_xlfn.XMATCH(_xlfn.CONCAT(
SUBSTITUTE($A459,LEFT($A459,FIND($C459,$A459)+LEN($C459)-1),),
$C459,
$G459:$I459,
SUBSTITUTE($J459,LEFT($A459,FIND($C459,$A459)+LEN($C459)-1),)),
[1]!annual_index),_xlfn.XMATCH(V$2,[1]!annual_header))</f>
        <v/>
      </c>
      <c r="W459">
        <f t="array" ref="W459">INDEX([1]!annual_data,_xlfn.XMATCH(_xlfn.CONCAT(
SUBSTITUTE($A459,LEFT($A459,FIND($C459,$A459)+LEN($C459)-1),),
$C459,
$G459:$I459,
SUBSTITUTE($J459,LEFT($A459,FIND($C459,$A459)+LEN($C459)-1),)),
[1]!annual_index),_xlfn.XMATCH(W$2,[1]!annual_header))</f>
        <v/>
      </c>
    </row>
    <row r="460">
      <c r="A460" t="inlineStr">
        <is>
          <t>CIMS.CAN.BC.Natural Gas.Production.Supply.Testing and Maintenance.Blowdowns</t>
        </is>
      </c>
      <c r="B460" t="inlineStr">
        <is>
          <t>Service</t>
        </is>
      </c>
      <c r="C460" t="inlineStr">
        <is>
          <t>BC</t>
        </is>
      </c>
      <c r="D460" t="inlineStr">
        <is>
          <t>Natural Gas</t>
        </is>
      </c>
      <c r="E460" t="inlineStr">
        <is>
          <t>Blowdowns</t>
        </is>
      </c>
      <c r="G460" t="inlineStr">
        <is>
          <t>service_provide</t>
        </is>
      </c>
      <c r="K460" t="inlineStr">
        <is>
          <t>constant_tech</t>
        </is>
      </c>
      <c r="L460">
        <f t="array" ref="L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</row>
    <row r="461">
      <c r="A461" t="inlineStr">
        <is>
          <t>CIMS.CAN.BC.Natural Gas.Production.Supply.Testing and Maintenance.Blowdowns</t>
        </is>
      </c>
      <c r="B461" t="inlineStr">
        <is>
          <t>Service</t>
        </is>
      </c>
      <c r="C461" t="inlineStr">
        <is>
          <t>BC</t>
        </is>
      </c>
      <c r="D461" t="inlineStr">
        <is>
          <t>Natural Gas</t>
        </is>
      </c>
      <c r="E461" t="inlineStr">
        <is>
          <t>Blowdowns</t>
        </is>
      </c>
      <c r="G461" t="inlineStr">
        <is>
          <t>competition</t>
        </is>
      </c>
      <c r="H461" t="inlineStr">
        <is>
          <t>Tech Compete</t>
        </is>
      </c>
    </row>
    <row r="462">
      <c r="A462" t="inlineStr">
        <is>
          <t>CIMS.CAN.BC.Natural Gas.Production.Supply.Testing and Maintenance.Blowdowns</t>
        </is>
      </c>
      <c r="B462" t="inlineStr">
        <is>
          <t>Service</t>
        </is>
      </c>
      <c r="C462" t="inlineStr">
        <is>
          <t>BC</t>
        </is>
      </c>
      <c r="D462" t="inlineStr">
        <is>
          <t>Natural Gas</t>
        </is>
      </c>
      <c r="E462" t="inlineStr">
        <is>
          <t>Blowdowns</t>
        </is>
      </c>
      <c r="G462" t="inlineStr">
        <is>
          <t>discount_rate_financial</t>
        </is>
      </c>
      <c r="K462" t="inlineStr">
        <is>
          <t>constant_tech</t>
        </is>
      </c>
      <c r="L462" t="inlineStr">
        <is>
          <t>%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CIMS.CAN.BC.Natural Gas.Production.Supply.Testing and Maintenance.Blowdowns</t>
        </is>
      </c>
      <c r="B463" t="inlineStr">
        <is>
          <t>Service</t>
        </is>
      </c>
      <c r="C463" t="inlineStr">
        <is>
          <t>BC</t>
        </is>
      </c>
      <c r="D463" t="inlineStr">
        <is>
          <t>Natural Gas</t>
        </is>
      </c>
      <c r="E463" t="inlineStr">
        <is>
          <t>Blowdowns</t>
        </is>
      </c>
      <c r="G463" t="inlineStr">
        <is>
          <t>heterogeneity</t>
        </is>
      </c>
      <c r="K463" t="inlineStr">
        <is>
          <t>constant_tech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CIMS.CAN.BC.Natural Gas.Production.Supply.Testing and Maintenance.Blowdowns</t>
        </is>
      </c>
      <c r="B464" t="inlineStr">
        <is>
          <t>Service</t>
        </is>
      </c>
      <c r="C464" t="inlineStr">
        <is>
          <t>BC</t>
        </is>
      </c>
      <c r="D464" t="inlineStr">
        <is>
          <t>Natural Gas</t>
        </is>
      </c>
      <c r="E464" t="inlineStr">
        <is>
          <t>Blowdowns</t>
        </is>
      </c>
      <c r="F464" t="inlineStr">
        <is>
          <t>Existing</t>
        </is>
      </c>
      <c r="G464" t="inlineStr">
        <is>
          <t>technology</t>
        </is>
      </c>
    </row>
    <row r="465">
      <c r="A465" t="inlineStr">
        <is>
          <t>CIMS.CAN.BC.Natural Gas.Production.Supply.Testing and Maintenance.Blowdowns</t>
        </is>
      </c>
      <c r="B465" t="inlineStr">
        <is>
          <t>Service</t>
        </is>
      </c>
      <c r="C465" t="inlineStr">
        <is>
          <t>BC</t>
        </is>
      </c>
      <c r="D465" t="inlineStr">
        <is>
          <t>Natural Gas</t>
        </is>
      </c>
      <c r="E465" t="inlineStr">
        <is>
          <t>Blowdowns</t>
        </is>
      </c>
      <c r="F465" t="inlineStr">
        <is>
          <t>Existing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CIMS.CAN.BC.Natural Gas.Production.Supply.Testing and Maintenance.Blowdowns</t>
        </is>
      </c>
      <c r="B466" t="inlineStr">
        <is>
          <t>Service</t>
        </is>
      </c>
      <c r="C466" t="inlineStr">
        <is>
          <t>BC</t>
        </is>
      </c>
      <c r="D466" t="inlineStr">
        <is>
          <t>Natural Gas</t>
        </is>
      </c>
      <c r="E466" t="inlineStr">
        <is>
          <t>Blowdowns</t>
        </is>
      </c>
      <c r="F466" t="inlineStr">
        <is>
          <t>Existing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CIMS.CAN.BC.Natural Gas.Production.Supply.Testing and Maintenance.Blowdowns</t>
        </is>
      </c>
      <c r="B467" t="inlineStr">
        <is>
          <t>Service</t>
        </is>
      </c>
      <c r="C467" t="inlineStr">
        <is>
          <t>BC</t>
        </is>
      </c>
      <c r="D467" t="inlineStr">
        <is>
          <t>Natural Gas</t>
        </is>
      </c>
      <c r="E467" t="inlineStr">
        <is>
          <t>Blowdowns</t>
        </is>
      </c>
      <c r="F467" t="inlineStr">
        <is>
          <t>Existing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CIMS.CAN.BC.Natural Gas.Production.Supply.Testing and Maintenance.Blowdowns</t>
        </is>
      </c>
      <c r="B468" t="inlineStr">
        <is>
          <t>Service</t>
        </is>
      </c>
      <c r="C468" t="inlineStr">
        <is>
          <t>BC</t>
        </is>
      </c>
      <c r="D468" t="inlineStr">
        <is>
          <t>Natural Gas</t>
        </is>
      </c>
      <c r="E468" t="inlineStr">
        <is>
          <t>Blowdowns</t>
        </is>
      </c>
      <c r="F468" t="inlineStr">
        <is>
          <t>Existing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CIMS.CAN.BC.Natural Gas.Production.Supply.Testing and Maintenance.Blowdowns</t>
        </is>
      </c>
      <c r="B469" t="inlineStr">
        <is>
          <t>Service</t>
        </is>
      </c>
      <c r="C469" t="inlineStr">
        <is>
          <t>BC</t>
        </is>
      </c>
      <c r="D469" t="inlineStr">
        <is>
          <t>Natural Gas</t>
        </is>
      </c>
      <c r="E469" t="inlineStr">
        <is>
          <t>Blowdowns</t>
        </is>
      </c>
      <c r="F469" t="inlineStr">
        <is>
          <t>Existing</t>
        </is>
      </c>
      <c r="G469" t="inlineStr">
        <is>
          <t>fcc</t>
        </is>
      </c>
      <c r="K469" t="inlineStr">
        <is>
          <t>constant_tech</t>
        </is>
      </c>
      <c r="L469" t="inlineStr">
        <is>
          <t>$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CIMS.CAN.BC.Natural Gas.Production.Supply.Testing and Maintenance.Blowdowns</t>
        </is>
      </c>
      <c r="B470" t="inlineStr">
        <is>
          <t>Service</t>
        </is>
      </c>
      <c r="C470" t="inlineStr">
        <is>
          <t>BC</t>
        </is>
      </c>
      <c r="D470" t="inlineStr">
        <is>
          <t>Natural Gas</t>
        </is>
      </c>
      <c r="E470" t="inlineStr">
        <is>
          <t>Blowdowns</t>
        </is>
      </c>
      <c r="F470" t="inlineStr">
        <is>
          <t>Existing</t>
        </is>
      </c>
      <c r="G470" t="inlineStr">
        <is>
          <t>fom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CIMS.CAN.BC.Natural Gas.Production.Supply.Testing and Maintenance.Blowdowns</t>
        </is>
      </c>
      <c r="B471" t="inlineStr">
        <is>
          <t>Service</t>
        </is>
      </c>
      <c r="C471" t="inlineStr">
        <is>
          <t>BC</t>
        </is>
      </c>
      <c r="D471" t="inlineStr">
        <is>
          <t>Natural Gas</t>
        </is>
      </c>
      <c r="E471" t="inlineStr">
        <is>
          <t>Blowdowns</t>
        </is>
      </c>
      <c r="F471" t="inlineStr">
        <is>
          <t>Existing</t>
        </is>
      </c>
      <c r="G471" t="inlineStr">
        <is>
          <t>service_request</t>
        </is>
      </c>
      <c r="J471" t="inlineStr">
        <is>
          <t>CIMS.CAN.BC.Natural Gas.Production.Supply.Venting.Diffuse Venting</t>
        </is>
      </c>
      <c r="K471" t="inlineStr">
        <is>
          <t>annual_region_tech</t>
        </is>
      </c>
      <c r="L471">
        <f t="array" ref="L471">INDEX([1]!annual_data,_xlfn.XMATCH(_xlfn.CONCAT(
SUBSTITUTE($A471,LEFT($A471,FIND($C471,$A471)+LEN($C471)-1),),
$C471,
$F471,
$G471:$I471,
SUBSTITUTE($J471,LEFT($A471,FIND($C471,$A471)+LEN($C471)-1),)),
[1]!annual_index),_xlfn.XMATCH(L$2,[1]!annual_header))</f>
        <v/>
      </c>
      <c r="M471">
        <f t="array" ref="M471">INDEX([1]!annual_data,_xlfn.XMATCH(_xlfn.CONCAT(
SUBSTITUTE($A471,LEFT($A471,FIND($C471,$A471)+LEN($C471)-1),),
$C471,
$F471,
$G471:$I471,
SUBSTITUTE($J471,LEFT($A471,FIND($C471,$A471)+LEN($C471)-1),)),
[1]!annual_index),_xlfn.XMATCH(M$2,[1]!annual_header))</f>
        <v/>
      </c>
      <c r="N471">
        <f t="array" ref="N471">INDEX([1]!annual_data,_xlfn.XMATCH(_xlfn.CONCAT(
SUBSTITUTE($A471,LEFT($A471,FIND($C471,$A471)+LEN($C471)-1),),
$C471,
$F471,
$G471:$I471,
SUBSTITUTE($J471,LEFT($A471,FIND($C471,$A471)+LEN($C471)-1),)),
[1]!annual_index),_xlfn.XMATCH(N$2,[1]!annual_header))</f>
        <v/>
      </c>
      <c r="O471">
        <f t="array" ref="O471">INDEX([1]!annual_data,_xlfn.XMATCH(_xlfn.CONCAT(
SUBSTITUTE($A471,LEFT($A471,FIND($C471,$A471)+LEN($C471)-1),),
$C471,
$F471,
$G471:$I471,
SUBSTITUTE($J471,LEFT($A471,FIND($C471,$A471)+LEN($C471)-1),)),
[1]!annual_index),_xlfn.XMATCH(O$2,[1]!annual_header))</f>
        <v/>
      </c>
      <c r="P471">
        <f t="array" ref="P471">INDEX([1]!annual_data,_xlfn.XMATCH(_xlfn.CONCAT(
SUBSTITUTE($A471,LEFT($A471,FIND($C471,$A471)+LEN($C471)-1),),
$C471,
$F471,
$G471:$I471,
SUBSTITUTE($J471,LEFT($A471,FIND($C471,$A471)+LEN($C471)-1),)),
[1]!annual_index),_xlfn.XMATCH(P$2,[1]!annual_header))</f>
        <v/>
      </c>
      <c r="Q471">
        <f t="array" ref="Q471">INDEX([1]!annual_data,_xlfn.XMATCH(_xlfn.CONCAT(
SUBSTITUTE($A471,LEFT($A471,FIND($C471,$A471)+LEN($C471)-1),),
$C471,
$F471,
$G471:$I471,
SUBSTITUTE($J471,LEFT($A471,FIND($C471,$A471)+LEN($C471)-1),)),
[1]!annual_index),_xlfn.XMATCH(Q$2,[1]!annual_header))</f>
        <v/>
      </c>
      <c r="R471">
        <f t="array" ref="R471">INDEX([1]!annual_data,_xlfn.XMATCH(_xlfn.CONCAT(
SUBSTITUTE($A471,LEFT($A471,FIND($C471,$A471)+LEN($C471)-1),),
$C471,
$F471,
$G471:$I471,
SUBSTITUTE($J471,LEFT($A471,FIND($C471,$A471)+LEN($C471)-1),)),
[1]!annual_index),_xlfn.XMATCH(R$2,[1]!annual_header))</f>
        <v/>
      </c>
      <c r="S471">
        <f t="array" ref="S471">INDEX([1]!annual_data,_xlfn.XMATCH(_xlfn.CONCAT(
SUBSTITUTE($A471,LEFT($A471,FIND($C471,$A471)+LEN($C471)-1),),
$C471,
$F471,
$G471:$I471,
SUBSTITUTE($J471,LEFT($A471,FIND($C471,$A471)+LEN($C471)-1),)),
[1]!annual_index),_xlfn.XMATCH(S$2,[1]!annual_header))</f>
        <v/>
      </c>
      <c r="T471">
        <f t="array" ref="T471">INDEX([1]!annual_data,_xlfn.XMATCH(_xlfn.CONCAT(
SUBSTITUTE($A471,LEFT($A471,FIND($C471,$A471)+LEN($C471)-1),),
$C471,
$F471,
$G471:$I471,
SUBSTITUTE($J471,LEFT($A471,FIND($C471,$A471)+LEN($C471)-1),)),
[1]!annual_index),_xlfn.XMATCH(T$2,[1]!annual_header))</f>
        <v/>
      </c>
      <c r="U471">
        <f t="array" ref="U471">INDEX([1]!annual_data,_xlfn.XMATCH(_xlfn.CONCAT(
SUBSTITUTE($A471,LEFT($A471,FIND($C471,$A471)+LEN($C471)-1),),
$C471,
$F471,
$G471:$I471,
SUBSTITUTE($J471,LEFT($A471,FIND($C471,$A471)+LEN($C471)-1),)),
[1]!annual_index),_xlfn.XMATCH(U$2,[1]!annual_header))</f>
        <v/>
      </c>
      <c r="V471">
        <f t="array" ref="V471">INDEX([1]!annual_data,_xlfn.XMATCH(_xlfn.CONCAT(
SUBSTITUTE($A471,LEFT($A471,FIND($C471,$A471)+LEN($C471)-1),),
$C471,
$F471,
$G471:$I471,
SUBSTITUTE($J471,LEFT($A471,FIND($C471,$A471)+LEN($C471)-1),)),
[1]!annual_index),_xlfn.XMATCH(V$2,[1]!annual_header))</f>
        <v/>
      </c>
      <c r="W471">
        <f t="array" ref="W471">INDEX([1]!annual_data,_xlfn.XMATCH(_xlfn.CONCAT(
SUBSTITUTE($A471,LEFT($A471,FIND($C471,$A471)+LEN($C471)-1),),
$C471,
$F471,
$G471:$I471,
SUBSTITUTE($J471,LEFT($A471,FIND($C471,$A471)+LEN($C471)-1),)),
[1]!annual_index),_xlfn.XMATCH(W$2,[1]!annual_header))</f>
        <v/>
      </c>
    </row>
    <row r="472">
      <c r="A472" t="inlineStr">
        <is>
          <t>CIMS.CAN.BC.Natural Gas.Production.Supply.Testing and Maintenance.Blowdowns</t>
        </is>
      </c>
      <c r="B472" t="inlineStr">
        <is>
          <t>Service</t>
        </is>
      </c>
      <c r="C472" t="inlineStr">
        <is>
          <t>BC</t>
        </is>
      </c>
      <c r="D472" t="inlineStr">
        <is>
          <t>Natural Gas</t>
        </is>
      </c>
      <c r="E472" t="inlineStr">
        <is>
          <t>Blowdowns</t>
        </is>
      </c>
      <c r="F472" t="inlineStr">
        <is>
          <t>Blowdown capture low</t>
        </is>
      </c>
      <c r="G472" t="inlineStr">
        <is>
          <t>technology</t>
        </is>
      </c>
    </row>
    <row r="473">
      <c r="A473" t="inlineStr">
        <is>
          <t>CIMS.CAN.BC.Natural Gas.Production.Supply.Testing and Maintenance.Blowdowns</t>
        </is>
      </c>
      <c r="B473" t="inlineStr">
        <is>
          <t>Service</t>
        </is>
      </c>
      <c r="C473" t="inlineStr">
        <is>
          <t>BC</t>
        </is>
      </c>
      <c r="D473" t="inlineStr">
        <is>
          <t>Natural Gas</t>
        </is>
      </c>
      <c r="E473" t="inlineStr">
        <is>
          <t>Blowdowns</t>
        </is>
      </c>
      <c r="F473" t="inlineStr">
        <is>
          <t>Blowdown capture low</t>
        </is>
      </c>
      <c r="G473" t="inlineStr">
        <is>
          <t>available</t>
        </is>
      </c>
      <c r="K473" t="inlineStr">
        <is>
          <t>constant_tech</t>
        </is>
      </c>
      <c r="L473" t="inlineStr">
        <is>
          <t>Year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CIMS.CAN.BC.Natural Gas.Production.Supply.Testing and Maintenance.Blowdowns</t>
        </is>
      </c>
      <c r="B474" t="inlineStr">
        <is>
          <t>Service</t>
        </is>
      </c>
      <c r="C474" t="inlineStr">
        <is>
          <t>BC</t>
        </is>
      </c>
      <c r="D474" t="inlineStr">
        <is>
          <t>Natural Gas</t>
        </is>
      </c>
      <c r="E474" t="inlineStr">
        <is>
          <t>Blowdowns</t>
        </is>
      </c>
      <c r="F474" t="inlineStr">
        <is>
          <t>Blowdown capture low</t>
        </is>
      </c>
      <c r="G474" t="inlineStr">
        <is>
          <t>unavailable</t>
        </is>
      </c>
      <c r="K474" t="inlineStr">
        <is>
          <t>constant_tech</t>
        </is>
      </c>
      <c r="L474" t="inlineStr">
        <is>
          <t>Year</t>
        </is>
      </c>
      <c r="M474">
        <f t="array" ref="M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CIMS.CAN.BC.Natural Gas.Production.Supply.Testing and Maintenance.Blowdowns</t>
        </is>
      </c>
      <c r="B475" t="inlineStr">
        <is>
          <t>Service</t>
        </is>
      </c>
      <c r="C475" t="inlineStr">
        <is>
          <t>BC</t>
        </is>
      </c>
      <c r="D475" t="inlineStr">
        <is>
          <t>Natural Gas</t>
        </is>
      </c>
      <c r="E475" t="inlineStr">
        <is>
          <t>Blowdowns</t>
        </is>
      </c>
      <c r="F475" t="inlineStr">
        <is>
          <t>Blowdown capture low</t>
        </is>
      </c>
      <c r="G475" t="inlineStr">
        <is>
          <t>lifetime</t>
        </is>
      </c>
      <c r="K475" t="inlineStr">
        <is>
          <t>constant_tech</t>
        </is>
      </c>
      <c r="L475" t="inlineStr">
        <is>
          <t>Years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CIMS.CAN.BC.Natural Gas.Production.Supply.Testing and Maintenance.Blowdowns</t>
        </is>
      </c>
      <c r="B476" t="inlineStr">
        <is>
          <t>Service</t>
        </is>
      </c>
      <c r="C476" t="inlineStr">
        <is>
          <t>BC</t>
        </is>
      </c>
      <c r="D476" t="inlineStr">
        <is>
          <t>Natural Gas</t>
        </is>
      </c>
      <c r="E476" t="inlineStr">
        <is>
          <t>Blowdowns</t>
        </is>
      </c>
      <c r="F476" t="inlineStr">
        <is>
          <t>Blowdown capture low</t>
        </is>
      </c>
      <c r="G476" t="inlineStr">
        <is>
          <t>market_share_total</t>
        </is>
      </c>
      <c r="K476" t="inlineStr">
        <is>
          <t>annual_tech</t>
        </is>
      </c>
      <c r="L476" t="inlineStr">
        <is>
          <t>%</t>
        </is>
      </c>
      <c r="M476">
        <f t="array" ref="M476">INDEX([1]!annual_data,_xlfn.XMATCH(_xlfn.CONCAT(
SUBSTITUTE($A476,LEFT($A476,FIND($C476,$A476)+LEN($C476)-1),),
$F476,
$G476:$I476,
SUBSTITUTE($J476,LEFT($A476,FIND($C476,$A476)+LEN($C476)-1),)),
[1]!annual_index),_xlfn.XMATCH(M$2,[1]!annual_header))</f>
        <v/>
      </c>
    </row>
    <row r="477">
      <c r="A477" t="inlineStr">
        <is>
          <t>CIMS.CAN.BC.Natural Gas.Production.Supply.Testing and Maintenance.Blowdowns</t>
        </is>
      </c>
      <c r="B477" t="inlineStr">
        <is>
          <t>Service</t>
        </is>
      </c>
      <c r="C477" t="inlineStr">
        <is>
          <t>BC</t>
        </is>
      </c>
      <c r="D477" t="inlineStr">
        <is>
          <t>Natural Gas</t>
        </is>
      </c>
      <c r="E477" t="inlineStr">
        <is>
          <t>Blowdowns</t>
        </is>
      </c>
      <c r="F477" t="inlineStr">
        <is>
          <t>Blowdown capture low</t>
        </is>
      </c>
      <c r="G477" t="inlineStr">
        <is>
          <t>fcc</t>
        </is>
      </c>
      <c r="K477" t="inlineStr">
        <is>
          <t>constant_tech</t>
        </is>
      </c>
      <c r="L477" t="inlineStr">
        <is>
          <t>$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CIMS.CAN.BC.Natural Gas.Production.Supply.Testing and Maintenance.Blowdowns</t>
        </is>
      </c>
      <c r="B478" t="inlineStr">
        <is>
          <t>Service</t>
        </is>
      </c>
      <c r="C478" t="inlineStr">
        <is>
          <t>BC</t>
        </is>
      </c>
      <c r="D478" t="inlineStr">
        <is>
          <t>Natural Gas</t>
        </is>
      </c>
      <c r="E478" t="inlineStr">
        <is>
          <t>Blowdowns</t>
        </is>
      </c>
      <c r="F478" t="inlineStr">
        <is>
          <t>Blowdown capture low</t>
        </is>
      </c>
      <c r="G478" t="inlineStr">
        <is>
          <t>fom</t>
        </is>
      </c>
      <c r="K478" t="inlineStr">
        <is>
          <t>constant_tech</t>
        </is>
      </c>
      <c r="L478" t="inlineStr">
        <is>
          <t>$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CIMS.CAN.BC.Natural Gas.Production.Supply.Testing and Maintenance.Blowdowns</t>
        </is>
      </c>
      <c r="B479" t="inlineStr">
        <is>
          <t>Service</t>
        </is>
      </c>
      <c r="C479" t="inlineStr">
        <is>
          <t>BC</t>
        </is>
      </c>
      <c r="D479" t="inlineStr">
        <is>
          <t>Natural Gas</t>
        </is>
      </c>
      <c r="E479" t="inlineStr">
        <is>
          <t>Blowdowns</t>
        </is>
      </c>
      <c r="F479" t="inlineStr">
        <is>
          <t>Blowdown capture low</t>
        </is>
      </c>
      <c r="G479" t="inlineStr">
        <is>
          <t>service_request</t>
        </is>
      </c>
      <c r="J479" t="inlineStr">
        <is>
          <t>CIMS.CAN.BC.Natural Gas.Production.Supply.Venting.Diffuse Venting</t>
        </is>
      </c>
      <c r="K479" t="inlineStr">
        <is>
          <t>annual_region_tech</t>
        </is>
      </c>
      <c r="L479">
        <f t="array" ref="L479">INDEX([1]!annual_data,_xlfn.XMATCH(_xlfn.CONCAT(
SUBSTITUTE($A479,LEFT($A479,FIND($C479,$A479)+LEN($C479)-1),),
$C479,
$F479,
$G479:$I479,
SUBSTITUTE($J479,LEFT($A479,FIND($C479,$A479)+LEN($C479)-1),)),
[1]!annual_index),_xlfn.XMATCH(L$2,[1]!annual_header))</f>
        <v/>
      </c>
      <c r="M479">
        <f t="array" ref="M479">INDEX([1]!annual_data,_xlfn.XMATCH(_xlfn.CONCAT(
SUBSTITUTE($A479,LEFT($A479,FIND($C479,$A479)+LEN($C479)-1),),
$C479,
$F479,
$G479:$I479,
SUBSTITUTE($J479,LEFT($A479,FIND($C479,$A479)+LEN($C479)-1),)),
[1]!annual_index),_xlfn.XMATCH(M$2,[1]!annual_header))</f>
        <v/>
      </c>
      <c r="N479">
        <f t="array" ref="N479">INDEX([1]!annual_data,_xlfn.XMATCH(_xlfn.CONCAT(
SUBSTITUTE($A479,LEFT($A479,FIND($C479,$A479)+LEN($C479)-1),),
$C479,
$F479,
$G479:$I479,
SUBSTITUTE($J479,LEFT($A479,FIND($C479,$A479)+LEN($C479)-1),)),
[1]!annual_index),_xlfn.XMATCH(N$2,[1]!annual_header))</f>
        <v/>
      </c>
      <c r="O479">
        <f t="array" ref="O479">INDEX([1]!annual_data,_xlfn.XMATCH(_xlfn.CONCAT(
SUBSTITUTE($A479,LEFT($A479,FIND($C479,$A479)+LEN($C479)-1),),
$C479,
$F479,
$G479:$I479,
SUBSTITUTE($J479,LEFT($A479,FIND($C479,$A479)+LEN($C479)-1),)),
[1]!annual_index),_xlfn.XMATCH(O$2,[1]!annual_header))</f>
        <v/>
      </c>
      <c r="P479">
        <f t="array" ref="P479">INDEX([1]!annual_data,_xlfn.XMATCH(_xlfn.CONCAT(
SUBSTITUTE($A479,LEFT($A479,FIND($C479,$A479)+LEN($C479)-1),),
$C479,
$F479,
$G479:$I479,
SUBSTITUTE($J479,LEFT($A479,FIND($C479,$A479)+LEN($C479)-1),)),
[1]!annual_index),_xlfn.XMATCH(P$2,[1]!annual_header))</f>
        <v/>
      </c>
      <c r="Q479">
        <f t="array" ref="Q479">INDEX([1]!annual_data,_xlfn.XMATCH(_xlfn.CONCAT(
SUBSTITUTE($A479,LEFT($A479,FIND($C479,$A479)+LEN($C479)-1),),
$C479,
$F479,
$G479:$I479,
SUBSTITUTE($J479,LEFT($A479,FIND($C479,$A479)+LEN($C479)-1),)),
[1]!annual_index),_xlfn.XMATCH(Q$2,[1]!annual_header))</f>
        <v/>
      </c>
      <c r="R479">
        <f t="array" ref="R479">INDEX([1]!annual_data,_xlfn.XMATCH(_xlfn.CONCAT(
SUBSTITUTE($A479,LEFT($A479,FIND($C479,$A479)+LEN($C479)-1),),
$C479,
$F479,
$G479:$I479,
SUBSTITUTE($J479,LEFT($A479,FIND($C479,$A479)+LEN($C479)-1),)),
[1]!annual_index),_xlfn.XMATCH(R$2,[1]!annual_header))</f>
        <v/>
      </c>
      <c r="S479">
        <f t="array" ref="S479">INDEX([1]!annual_data,_xlfn.XMATCH(_xlfn.CONCAT(
SUBSTITUTE($A479,LEFT($A479,FIND($C479,$A479)+LEN($C479)-1),),
$C479,
$F479,
$G479:$I479,
SUBSTITUTE($J479,LEFT($A479,FIND($C479,$A479)+LEN($C479)-1),)),
[1]!annual_index),_xlfn.XMATCH(S$2,[1]!annual_header))</f>
        <v/>
      </c>
      <c r="T479">
        <f t="array" ref="T479">INDEX([1]!annual_data,_xlfn.XMATCH(_xlfn.CONCAT(
SUBSTITUTE($A479,LEFT($A479,FIND($C479,$A479)+LEN($C479)-1),),
$C479,
$F479,
$G479:$I479,
SUBSTITUTE($J479,LEFT($A479,FIND($C479,$A479)+LEN($C479)-1),)),
[1]!annual_index),_xlfn.XMATCH(T$2,[1]!annual_header))</f>
        <v/>
      </c>
      <c r="U479">
        <f t="array" ref="U479">INDEX([1]!annual_data,_xlfn.XMATCH(_xlfn.CONCAT(
SUBSTITUTE($A479,LEFT($A479,FIND($C479,$A479)+LEN($C479)-1),),
$C479,
$F479,
$G479:$I479,
SUBSTITUTE($J479,LEFT($A479,FIND($C479,$A479)+LEN($C479)-1),)),
[1]!annual_index),_xlfn.XMATCH(U$2,[1]!annual_header))</f>
        <v/>
      </c>
      <c r="V479">
        <f t="array" ref="V479">INDEX([1]!annual_data,_xlfn.XMATCH(_xlfn.CONCAT(
SUBSTITUTE($A479,LEFT($A479,FIND($C479,$A479)+LEN($C479)-1),),
$C479,
$F479,
$G479:$I479,
SUBSTITUTE($J479,LEFT($A479,FIND($C479,$A479)+LEN($C479)-1),)),
[1]!annual_index),_xlfn.XMATCH(V$2,[1]!annual_header))</f>
        <v/>
      </c>
      <c r="W479">
        <f t="array" ref="W479">INDEX([1]!annual_data,_xlfn.XMATCH(_xlfn.CONCAT(
SUBSTITUTE($A479,LEFT($A479,FIND($C479,$A479)+LEN($C479)-1),),
$C479,
$F479,
$G479:$I479,
SUBSTITUTE($J479,LEFT($A479,FIND($C479,$A479)+LEN($C479)-1),)),
[1]!annual_index),_xlfn.XMATCH(W$2,[1]!annual_header))</f>
        <v/>
      </c>
    </row>
    <row r="480">
      <c r="A480" t="inlineStr">
        <is>
          <t>CIMS.CAN.BC.Natural Gas.Production.Supply.Testing and Maintenance.Blowdowns</t>
        </is>
      </c>
      <c r="B480" t="inlineStr">
        <is>
          <t>Service</t>
        </is>
      </c>
      <c r="C480" t="inlineStr">
        <is>
          <t>BC</t>
        </is>
      </c>
      <c r="D480" t="inlineStr">
        <is>
          <t>Natural Gas</t>
        </is>
      </c>
      <c r="E480" t="inlineStr">
        <is>
          <t>Blowdowns</t>
        </is>
      </c>
      <c r="F480" t="inlineStr">
        <is>
          <t>Blowdown capture high</t>
        </is>
      </c>
      <c r="G480" t="inlineStr">
        <is>
          <t>technology</t>
        </is>
      </c>
    </row>
    <row r="481">
      <c r="A481" t="inlineStr">
        <is>
          <t>CIMS.CAN.BC.Natural Gas.Production.Supply.Testing and Maintenance.Blowdowns</t>
        </is>
      </c>
      <c r="B481" t="inlineStr">
        <is>
          <t>Service</t>
        </is>
      </c>
      <c r="C481" t="inlineStr">
        <is>
          <t>BC</t>
        </is>
      </c>
      <c r="D481" t="inlineStr">
        <is>
          <t>Natural Gas</t>
        </is>
      </c>
      <c r="E481" t="inlineStr">
        <is>
          <t>Blowdowns</t>
        </is>
      </c>
      <c r="F481" t="inlineStr">
        <is>
          <t>Blowdown capture high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CIMS.CAN.BC.Natural Gas.Production.Supply.Testing and Maintenance.Blowdowns</t>
        </is>
      </c>
      <c r="B482" t="inlineStr">
        <is>
          <t>Service</t>
        </is>
      </c>
      <c r="C482" t="inlineStr">
        <is>
          <t>BC</t>
        </is>
      </c>
      <c r="D482" t="inlineStr">
        <is>
          <t>Natural Gas</t>
        </is>
      </c>
      <c r="E482" t="inlineStr">
        <is>
          <t>Blowdowns</t>
        </is>
      </c>
      <c r="F482" t="inlineStr">
        <is>
          <t>Blowdown capture high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CIMS.CAN.BC.Natural Gas.Production.Supply.Testing and Maintenance.Blowdowns</t>
        </is>
      </c>
      <c r="B483" t="inlineStr">
        <is>
          <t>Service</t>
        </is>
      </c>
      <c r="C483" t="inlineStr">
        <is>
          <t>BC</t>
        </is>
      </c>
      <c r="D483" t="inlineStr">
        <is>
          <t>Natural Gas</t>
        </is>
      </c>
      <c r="E483" t="inlineStr">
        <is>
          <t>Blowdowns</t>
        </is>
      </c>
      <c r="F483" t="inlineStr">
        <is>
          <t>Blowdown capture high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CIMS.CAN.BC.Natural Gas.Production.Supply.Testing and Maintenance.Blowdowns</t>
        </is>
      </c>
      <c r="B484" t="inlineStr">
        <is>
          <t>Service</t>
        </is>
      </c>
      <c r="C484" t="inlineStr">
        <is>
          <t>BC</t>
        </is>
      </c>
      <c r="D484" t="inlineStr">
        <is>
          <t>Natural Gas</t>
        </is>
      </c>
      <c r="E484" t="inlineStr">
        <is>
          <t>Blowdowns</t>
        </is>
      </c>
      <c r="F484" t="inlineStr">
        <is>
          <t>Blowdown capture high</t>
        </is>
      </c>
      <c r="G484" t="inlineStr">
        <is>
          <t>market_share_total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CIMS.CAN.BC.Natural Gas.Production.Supply.Testing and Maintenance.Blowdowns</t>
        </is>
      </c>
      <c r="B485" t="inlineStr">
        <is>
          <t>Service</t>
        </is>
      </c>
      <c r="C485" t="inlineStr">
        <is>
          <t>BC</t>
        </is>
      </c>
      <c r="D485" t="inlineStr">
        <is>
          <t>Natural Gas</t>
        </is>
      </c>
      <c r="E485" t="inlineStr">
        <is>
          <t>Blowdowns</t>
        </is>
      </c>
      <c r="F485" t="inlineStr">
        <is>
          <t>Blowdown capture high</t>
        </is>
      </c>
      <c r="G485" t="inlineStr">
        <is>
          <t>fcc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CIMS.CAN.BC.Natural Gas.Production.Supply.Testing and Maintenance.Blowdowns</t>
        </is>
      </c>
      <c r="B486" t="inlineStr">
        <is>
          <t>Service</t>
        </is>
      </c>
      <c r="C486" t="inlineStr">
        <is>
          <t>BC</t>
        </is>
      </c>
      <c r="D486" t="inlineStr">
        <is>
          <t>Natural Gas</t>
        </is>
      </c>
      <c r="E486" t="inlineStr">
        <is>
          <t>Blowdowns</t>
        </is>
      </c>
      <c r="F486" t="inlineStr">
        <is>
          <t>Blowdown capture high</t>
        </is>
      </c>
      <c r="G486" t="inlineStr">
        <is>
          <t>fom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CIMS.CAN.BC.Natural Gas.Production.Supply.Testing and Maintenance.Blowdowns</t>
        </is>
      </c>
      <c r="B487" t="inlineStr">
        <is>
          <t>Service</t>
        </is>
      </c>
      <c r="C487" t="inlineStr">
        <is>
          <t>BC</t>
        </is>
      </c>
      <c r="D487" t="inlineStr">
        <is>
          <t>Natural Gas</t>
        </is>
      </c>
      <c r="E487" t="inlineStr">
        <is>
          <t>Blowdowns</t>
        </is>
      </c>
      <c r="F487" t="inlineStr">
        <is>
          <t>Blowdown capture high</t>
        </is>
      </c>
      <c r="G487" t="inlineStr">
        <is>
          <t>service_request</t>
        </is>
      </c>
      <c r="J487" t="inlineStr">
        <is>
          <t>CIMS.CAN.BC.Natural Gas.Production.Supply.Venting.Diffuse Venting</t>
        </is>
      </c>
      <c r="K487" t="inlineStr">
        <is>
          <t>annual_region_tech</t>
        </is>
      </c>
      <c r="L487">
        <f t="array" ref="L487">INDEX([1]!annual_data,_xlfn.XMATCH(_xlfn.CONCAT(
SUBSTITUTE($A487,LEFT($A487,FIND($C487,$A487)+LEN($C487)-1),),
$C487,
$F487,
$G487:$I487,
SUBSTITUTE($J487,LEFT($A487,FIND($C487,$A487)+LEN($C487)-1),)),
[1]!annual_index),_xlfn.XMATCH(L$2,[1]!annual_header))</f>
        <v/>
      </c>
      <c r="M487">
        <f t="array" ref="M487">INDEX([1]!annual_data,_xlfn.XMATCH(_xlfn.CONCAT(
SUBSTITUTE($A487,LEFT($A487,FIND($C487,$A487)+LEN($C487)-1),),
$C487,
$F487,
$G487:$I487,
SUBSTITUTE($J487,LEFT($A487,FIND($C487,$A487)+LEN($C487)-1),)),
[1]!annual_index),_xlfn.XMATCH(M$2,[1]!annual_header))</f>
        <v/>
      </c>
      <c r="N487">
        <f t="array" ref="N487">INDEX([1]!annual_data,_xlfn.XMATCH(_xlfn.CONCAT(
SUBSTITUTE($A487,LEFT($A487,FIND($C487,$A487)+LEN($C487)-1),),
$C487,
$F487,
$G487:$I487,
SUBSTITUTE($J487,LEFT($A487,FIND($C487,$A487)+LEN($C487)-1),)),
[1]!annual_index),_xlfn.XMATCH(N$2,[1]!annual_header))</f>
        <v/>
      </c>
      <c r="O487">
        <f t="array" ref="O487">INDEX([1]!annual_data,_xlfn.XMATCH(_xlfn.CONCAT(
SUBSTITUTE($A487,LEFT($A487,FIND($C487,$A487)+LEN($C487)-1),),
$C487,
$F487,
$G487:$I487,
SUBSTITUTE($J487,LEFT($A487,FIND($C487,$A487)+LEN($C487)-1),)),
[1]!annual_index),_xlfn.XMATCH(O$2,[1]!annual_header))</f>
        <v/>
      </c>
      <c r="P487">
        <f t="array" ref="P487">INDEX([1]!annual_data,_xlfn.XMATCH(_xlfn.CONCAT(
SUBSTITUTE($A487,LEFT($A487,FIND($C487,$A487)+LEN($C487)-1),),
$C487,
$F487,
$G487:$I487,
SUBSTITUTE($J487,LEFT($A487,FIND($C487,$A487)+LEN($C487)-1),)),
[1]!annual_index),_xlfn.XMATCH(P$2,[1]!annual_header))</f>
        <v/>
      </c>
      <c r="Q487">
        <f t="array" ref="Q487">INDEX([1]!annual_data,_xlfn.XMATCH(_xlfn.CONCAT(
SUBSTITUTE($A487,LEFT($A487,FIND($C487,$A487)+LEN($C487)-1),),
$C487,
$F487,
$G487:$I487,
SUBSTITUTE($J487,LEFT($A487,FIND($C487,$A487)+LEN($C487)-1),)),
[1]!annual_index),_xlfn.XMATCH(Q$2,[1]!annual_header))</f>
        <v/>
      </c>
      <c r="R487">
        <f t="array" ref="R487">INDEX([1]!annual_data,_xlfn.XMATCH(_xlfn.CONCAT(
SUBSTITUTE($A487,LEFT($A487,FIND($C487,$A487)+LEN($C487)-1),),
$C487,
$F487,
$G487:$I487,
SUBSTITUTE($J487,LEFT($A487,FIND($C487,$A487)+LEN($C487)-1),)),
[1]!annual_index),_xlfn.XMATCH(R$2,[1]!annual_header))</f>
        <v/>
      </c>
      <c r="S487">
        <f t="array" ref="S487">INDEX([1]!annual_data,_xlfn.XMATCH(_xlfn.CONCAT(
SUBSTITUTE($A487,LEFT($A487,FIND($C487,$A487)+LEN($C487)-1),),
$C487,
$F487,
$G487:$I487,
SUBSTITUTE($J487,LEFT($A487,FIND($C487,$A487)+LEN($C487)-1),)),
[1]!annual_index),_xlfn.XMATCH(S$2,[1]!annual_header))</f>
        <v/>
      </c>
      <c r="T487">
        <f t="array" ref="T487">INDEX([1]!annual_data,_xlfn.XMATCH(_xlfn.CONCAT(
SUBSTITUTE($A487,LEFT($A487,FIND($C487,$A487)+LEN($C487)-1),),
$C487,
$F487,
$G487:$I487,
SUBSTITUTE($J487,LEFT($A487,FIND($C487,$A487)+LEN($C487)-1),)),
[1]!annual_index),_xlfn.XMATCH(T$2,[1]!annual_header))</f>
        <v/>
      </c>
      <c r="U487">
        <f t="array" ref="U487">INDEX([1]!annual_data,_xlfn.XMATCH(_xlfn.CONCAT(
SUBSTITUTE($A487,LEFT($A487,FIND($C487,$A487)+LEN($C487)-1),),
$C487,
$F487,
$G487:$I487,
SUBSTITUTE($J487,LEFT($A487,FIND($C487,$A487)+LEN($C487)-1),)),
[1]!annual_index),_xlfn.XMATCH(U$2,[1]!annual_header))</f>
        <v/>
      </c>
      <c r="V487">
        <f t="array" ref="V487">INDEX([1]!annual_data,_xlfn.XMATCH(_xlfn.CONCAT(
SUBSTITUTE($A487,LEFT($A487,FIND($C487,$A487)+LEN($C487)-1),),
$C487,
$F487,
$G487:$I487,
SUBSTITUTE($J487,LEFT($A487,FIND($C487,$A487)+LEN($C487)-1),)),
[1]!annual_index),_xlfn.XMATCH(V$2,[1]!annual_header))</f>
        <v/>
      </c>
      <c r="W487">
        <f t="array" ref="W487">INDEX([1]!annual_data,_xlfn.XMATCH(_xlfn.CONCAT(
SUBSTITUTE($A487,LEFT($A487,FIND($C487,$A487)+LEN($C487)-1),),
$C487,
$F487,
$G487:$I487,
SUBSTITUTE($J487,LEFT($A487,FIND($C487,$A487)+LEN($C487)-1),)),
[1]!annual_index),_xlfn.XMATCH(W$2,[1]!annual_header))</f>
        <v/>
      </c>
    </row>
    <row r="488">
      <c r="A488" t="inlineStr">
        <is>
          <t>CIMS.CAN.BC.Natural Gas.Production.Supply.Testing and Maintenance.Liquid Unloading</t>
        </is>
      </c>
      <c r="B488" t="inlineStr">
        <is>
          <t>Service</t>
        </is>
      </c>
      <c r="C488" t="inlineStr">
        <is>
          <t>BC</t>
        </is>
      </c>
      <c r="D488" t="inlineStr">
        <is>
          <t>Natural Gas</t>
        </is>
      </c>
      <c r="E488" t="inlineStr">
        <is>
          <t>Liquid Unloading</t>
        </is>
      </c>
      <c r="G488" t="inlineStr">
        <is>
          <t>service_provide</t>
        </is>
      </c>
      <c r="K488" t="inlineStr">
        <is>
          <t>constant_tech</t>
        </is>
      </c>
      <c r="L488">
        <f t="array" ref="L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</row>
    <row r="489">
      <c r="A489" t="inlineStr">
        <is>
          <t>CIMS.CAN.BC.Natural Gas.Production.Supply.Testing and Maintenance.Liquid Unloading</t>
        </is>
      </c>
      <c r="B489" t="inlineStr">
        <is>
          <t>Service</t>
        </is>
      </c>
      <c r="C489" t="inlineStr">
        <is>
          <t>BC</t>
        </is>
      </c>
      <c r="D489" t="inlineStr">
        <is>
          <t>Natural Gas</t>
        </is>
      </c>
      <c r="E489" t="inlineStr">
        <is>
          <t>Liquid Unloading</t>
        </is>
      </c>
      <c r="G489" t="inlineStr">
        <is>
          <t>competition</t>
        </is>
      </c>
      <c r="H489" t="inlineStr">
        <is>
          <t>Tech Compete</t>
        </is>
      </c>
    </row>
    <row r="490">
      <c r="A490" t="inlineStr">
        <is>
          <t>CIMS.CAN.BC.Natural Gas.Production.Supply.Testing and Maintenance.Liquid Unloading</t>
        </is>
      </c>
      <c r="B490" t="inlineStr">
        <is>
          <t>Service</t>
        </is>
      </c>
      <c r="C490" t="inlineStr">
        <is>
          <t>BC</t>
        </is>
      </c>
      <c r="D490" t="inlineStr">
        <is>
          <t>Natural Gas</t>
        </is>
      </c>
      <c r="E490" t="inlineStr">
        <is>
          <t>Liquid Unloading</t>
        </is>
      </c>
      <c r="G490" t="inlineStr">
        <is>
          <t>discount_rate_financial</t>
        </is>
      </c>
      <c r="K490" t="inlineStr">
        <is>
          <t>constant_tech</t>
        </is>
      </c>
      <c r="L490" t="inlineStr">
        <is>
          <t>%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CIMS.CAN.BC.Natural Gas.Production.Supply.Testing and Maintenance.Liquid Unloading</t>
        </is>
      </c>
      <c r="B491" t="inlineStr">
        <is>
          <t>Service</t>
        </is>
      </c>
      <c r="C491" t="inlineStr">
        <is>
          <t>BC</t>
        </is>
      </c>
      <c r="D491" t="inlineStr">
        <is>
          <t>Natural Gas</t>
        </is>
      </c>
      <c r="E491" t="inlineStr">
        <is>
          <t>Liquid Unloading</t>
        </is>
      </c>
      <c r="G491" t="inlineStr">
        <is>
          <t>heterogeneity</t>
        </is>
      </c>
      <c r="K491" t="inlineStr">
        <is>
          <t>constant_tech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CIMS.CAN.BC.Natural Gas.Production.Supply.Testing and Maintenance.Liquid Unloading</t>
        </is>
      </c>
      <c r="B492" t="inlineStr">
        <is>
          <t>Service</t>
        </is>
      </c>
      <c r="C492" t="inlineStr">
        <is>
          <t>BC</t>
        </is>
      </c>
      <c r="D492" t="inlineStr">
        <is>
          <t>Natural Gas</t>
        </is>
      </c>
      <c r="E492" t="inlineStr">
        <is>
          <t>Liquid Unloading</t>
        </is>
      </c>
      <c r="F492" t="inlineStr">
        <is>
          <t>Existing</t>
        </is>
      </c>
      <c r="G492" t="inlineStr">
        <is>
          <t>technology</t>
        </is>
      </c>
    </row>
    <row r="493">
      <c r="A493" t="inlineStr">
        <is>
          <t>CIMS.CAN.BC.Natural Gas.Production.Supply.Testing and Maintenance.Liquid Unloading</t>
        </is>
      </c>
      <c r="B493" t="inlineStr">
        <is>
          <t>Service</t>
        </is>
      </c>
      <c r="C493" t="inlineStr">
        <is>
          <t>BC</t>
        </is>
      </c>
      <c r="D493" t="inlineStr">
        <is>
          <t>Natural Gas</t>
        </is>
      </c>
      <c r="E493" t="inlineStr">
        <is>
          <t>Liquid Unloading</t>
        </is>
      </c>
      <c r="F493" t="inlineStr">
        <is>
          <t>Existing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CIMS.CAN.BC.Natural Gas.Production.Supply.Testing and Maintenance.Liquid Unloading</t>
        </is>
      </c>
      <c r="B494" t="inlineStr">
        <is>
          <t>Service</t>
        </is>
      </c>
      <c r="C494" t="inlineStr">
        <is>
          <t>BC</t>
        </is>
      </c>
      <c r="D494" t="inlineStr">
        <is>
          <t>Natural Gas</t>
        </is>
      </c>
      <c r="E494" t="inlineStr">
        <is>
          <t>Liquid Unloading</t>
        </is>
      </c>
      <c r="F494" t="inlineStr">
        <is>
          <t>Existing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CIMS.CAN.BC.Natural Gas.Production.Supply.Testing and Maintenance.Liquid Unloading</t>
        </is>
      </c>
      <c r="B495" t="inlineStr">
        <is>
          <t>Service</t>
        </is>
      </c>
      <c r="C495" t="inlineStr">
        <is>
          <t>BC</t>
        </is>
      </c>
      <c r="D495" t="inlineStr">
        <is>
          <t>Natural Gas</t>
        </is>
      </c>
      <c r="E495" t="inlineStr">
        <is>
          <t>Liquid Unloading</t>
        </is>
      </c>
      <c r="F495" t="inlineStr">
        <is>
          <t>Existing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CIMS.CAN.BC.Natural Gas.Production.Supply.Testing and Maintenance.Liquid Unloading</t>
        </is>
      </c>
      <c r="B496" t="inlineStr">
        <is>
          <t>Service</t>
        </is>
      </c>
      <c r="C496" t="inlineStr">
        <is>
          <t>BC</t>
        </is>
      </c>
      <c r="D496" t="inlineStr">
        <is>
          <t>Natural Gas</t>
        </is>
      </c>
      <c r="E496" t="inlineStr">
        <is>
          <t>Liquid Unloading</t>
        </is>
      </c>
      <c r="F496" t="inlineStr">
        <is>
          <t>Existing</t>
        </is>
      </c>
      <c r="G496" t="inlineStr">
        <is>
          <t>market_share_total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CIMS.CAN.BC.Natural Gas.Production.Supply.Testing and Maintenance.Liquid Unloading</t>
        </is>
      </c>
      <c r="B497" t="inlineStr">
        <is>
          <t>Service</t>
        </is>
      </c>
      <c r="C497" t="inlineStr">
        <is>
          <t>BC</t>
        </is>
      </c>
      <c r="D497" t="inlineStr">
        <is>
          <t>Natural Gas</t>
        </is>
      </c>
      <c r="E497" t="inlineStr">
        <is>
          <t>Liquid Unloading</t>
        </is>
      </c>
      <c r="F497" t="inlineStr">
        <is>
          <t>Existing</t>
        </is>
      </c>
      <c r="G497" t="inlineStr">
        <is>
          <t>fcc</t>
        </is>
      </c>
      <c r="K497" t="inlineStr">
        <is>
          <t>constant_tech</t>
        </is>
      </c>
      <c r="L497" t="inlineStr">
        <is>
          <t>$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CIMS.CAN.BC.Natural Gas.Production.Supply.Testing and Maintenance.Liquid Unloading</t>
        </is>
      </c>
      <c r="B498" t="inlineStr">
        <is>
          <t>Service</t>
        </is>
      </c>
      <c r="C498" t="inlineStr">
        <is>
          <t>BC</t>
        </is>
      </c>
      <c r="D498" t="inlineStr">
        <is>
          <t>Natural Gas</t>
        </is>
      </c>
      <c r="E498" t="inlineStr">
        <is>
          <t>Liquid Unloading</t>
        </is>
      </c>
      <c r="F498" t="inlineStr">
        <is>
          <t>Existing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CIMS.CAN.BC.Natural Gas.Production.Supply.Testing and Maintenance.Liquid Unloading</t>
        </is>
      </c>
      <c r="B499" t="inlineStr">
        <is>
          <t>Service</t>
        </is>
      </c>
      <c r="C499" t="inlineStr">
        <is>
          <t>BC</t>
        </is>
      </c>
      <c r="D499" t="inlineStr">
        <is>
          <t>Natural Gas</t>
        </is>
      </c>
      <c r="E499" t="inlineStr">
        <is>
          <t>Liquid Unloading</t>
        </is>
      </c>
      <c r="F499" t="inlineStr">
        <is>
          <t>Existing</t>
        </is>
      </c>
      <c r="G499" t="inlineStr">
        <is>
          <t>service_request</t>
        </is>
      </c>
      <c r="J499" t="inlineStr">
        <is>
          <t>CIMS.CAN.BC.Natural Gas.Production.Supply.Venting.Diffuse Venting</t>
        </is>
      </c>
      <c r="K499" t="inlineStr">
        <is>
          <t>annual_region_tech</t>
        </is>
      </c>
      <c r="L499">
        <f t="array" ref="L499">INDEX([1]!annual_data,_xlfn.XMATCH(_xlfn.CONCAT(
SUBSTITUTE($A499,LEFT($A499,FIND($C499,$A499)+LEN($C499)-1),),
$C499,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$C499,
$F499,
$G499:$I499,
SUBSTITUTE($J499,LEFT($A499,FIND($C499,$A499)+LEN($C499)-1),)),
[1]!annual_index),_xlfn.XMATCH(M$2,[1]!annual_header))</f>
        <v/>
      </c>
      <c r="N499">
        <f t="array" ref="N499">INDEX([1]!annual_data,_xlfn.XMATCH(_xlfn.CONCAT(
SUBSTITUTE($A499,LEFT($A499,FIND($C499,$A499)+LEN($C499)-1),),
$C499,
$F499,
$G499:$I499,
SUBSTITUTE($J499,LEFT($A499,FIND($C499,$A499)+LEN($C499)-1),)),
[1]!annual_index),_xlfn.XMATCH(N$2,[1]!annual_header))</f>
        <v/>
      </c>
      <c r="O499">
        <f t="array" ref="O499">INDEX([1]!annual_data,_xlfn.XMATCH(_xlfn.CONCAT(
SUBSTITUTE($A499,LEFT($A499,FIND($C499,$A499)+LEN($C499)-1),),
$C499,
$F499,
$G499:$I499,
SUBSTITUTE($J499,LEFT($A499,FIND($C499,$A499)+LEN($C499)-1),)),
[1]!annual_index),_xlfn.XMATCH(O$2,[1]!annual_header))</f>
        <v/>
      </c>
      <c r="P499">
        <f t="array" ref="P499">INDEX([1]!annual_data,_xlfn.XMATCH(_xlfn.CONCAT(
SUBSTITUTE($A499,LEFT($A499,FIND($C499,$A499)+LEN($C499)-1),),
$C499,
$F499,
$G499:$I499,
SUBSTITUTE($J499,LEFT($A499,FIND($C499,$A499)+LEN($C499)-1),)),
[1]!annual_index),_xlfn.XMATCH(P$2,[1]!annual_header))</f>
        <v/>
      </c>
      <c r="Q499">
        <f t="array" ref="Q499">INDEX([1]!annual_data,_xlfn.XMATCH(_xlfn.CONCAT(
SUBSTITUTE($A499,LEFT($A499,FIND($C499,$A499)+LEN($C499)-1),),
$C499,
$F499,
$G499:$I499,
SUBSTITUTE($J499,LEFT($A499,FIND($C499,$A499)+LEN($C499)-1),)),
[1]!annual_index),_xlfn.XMATCH(Q$2,[1]!annual_header))</f>
        <v/>
      </c>
      <c r="R499">
        <f t="array" ref="R499">INDEX([1]!annual_data,_xlfn.XMATCH(_xlfn.CONCAT(
SUBSTITUTE($A499,LEFT($A499,FIND($C499,$A499)+LEN($C499)-1),),
$C499,
$F499,
$G499:$I499,
SUBSTITUTE($J499,LEFT($A499,FIND($C499,$A499)+LEN($C499)-1),)),
[1]!annual_index),_xlfn.XMATCH(R$2,[1]!annual_header))</f>
        <v/>
      </c>
      <c r="S499">
        <f t="array" ref="S499">INDEX([1]!annual_data,_xlfn.XMATCH(_xlfn.CONCAT(
SUBSTITUTE($A499,LEFT($A499,FIND($C499,$A499)+LEN($C499)-1),),
$C499,
$F499,
$G499:$I499,
SUBSTITUTE($J499,LEFT($A499,FIND($C499,$A499)+LEN($C499)-1),)),
[1]!annual_index),_xlfn.XMATCH(S$2,[1]!annual_header))</f>
        <v/>
      </c>
      <c r="T499">
        <f t="array" ref="T499">INDEX([1]!annual_data,_xlfn.XMATCH(_xlfn.CONCAT(
SUBSTITUTE($A499,LEFT($A499,FIND($C499,$A499)+LEN($C499)-1),),
$C499,
$F499,
$G499:$I499,
SUBSTITUTE($J499,LEFT($A499,FIND($C499,$A499)+LEN($C499)-1),)),
[1]!annual_index),_xlfn.XMATCH(T$2,[1]!annual_header))</f>
        <v/>
      </c>
      <c r="U499">
        <f t="array" ref="U499">INDEX([1]!annual_data,_xlfn.XMATCH(_xlfn.CONCAT(
SUBSTITUTE($A499,LEFT($A499,FIND($C499,$A499)+LEN($C499)-1),),
$C499,
$F499,
$G499:$I499,
SUBSTITUTE($J499,LEFT($A499,FIND($C499,$A499)+LEN($C499)-1),)),
[1]!annual_index),_xlfn.XMATCH(U$2,[1]!annual_header))</f>
        <v/>
      </c>
      <c r="V499">
        <f t="array" ref="V499">INDEX([1]!annual_data,_xlfn.XMATCH(_xlfn.CONCAT(
SUBSTITUTE($A499,LEFT($A499,FIND($C499,$A499)+LEN($C499)-1),),
$C499,
$F499,
$G499:$I499,
SUBSTITUTE($J499,LEFT($A499,FIND($C499,$A499)+LEN($C499)-1),)),
[1]!annual_index),_xlfn.XMATCH(V$2,[1]!annual_header))</f>
        <v/>
      </c>
      <c r="W499">
        <f t="array" ref="W499">INDEX([1]!annual_data,_xlfn.XMATCH(_xlfn.CONCAT(
SUBSTITUTE($A499,LEFT($A499,FIND($C499,$A499)+LEN($C499)-1),),
$C499,
$F499,
$G499:$I499,
SUBSTITUTE($J499,LEFT($A499,FIND($C499,$A499)+LEN($C499)-1),)),
[1]!annual_index),_xlfn.XMATCH(W$2,[1]!annual_header))</f>
        <v/>
      </c>
    </row>
    <row r="500">
      <c r="A500" t="inlineStr">
        <is>
          <t>CIMS.CAN.BC.Natural Gas.Production.Supply.Testing and Maintenance.Liquid Unloading</t>
        </is>
      </c>
      <c r="B500" t="inlineStr">
        <is>
          <t>Service</t>
        </is>
      </c>
      <c r="C500" t="inlineStr">
        <is>
          <t>BC</t>
        </is>
      </c>
      <c r="D500" t="inlineStr">
        <is>
          <t>Natural Gas</t>
        </is>
      </c>
      <c r="E500" t="inlineStr">
        <is>
          <t>Liquid Unloading</t>
        </is>
      </c>
      <c r="F500" t="inlineStr">
        <is>
          <t>Plunger Install</t>
        </is>
      </c>
      <c r="G500" t="inlineStr">
        <is>
          <t>technology</t>
        </is>
      </c>
    </row>
    <row r="501">
      <c r="A501" t="inlineStr">
        <is>
          <t>CIMS.CAN.BC.Natural Gas.Production.Supply.Testing and Maintenance.Liquid Unloading</t>
        </is>
      </c>
      <c r="B501" t="inlineStr">
        <is>
          <t>Service</t>
        </is>
      </c>
      <c r="C501" t="inlineStr">
        <is>
          <t>BC</t>
        </is>
      </c>
      <c r="D501" t="inlineStr">
        <is>
          <t>Natural Gas</t>
        </is>
      </c>
      <c r="E501" t="inlineStr">
        <is>
          <t>Liquid Unloading</t>
        </is>
      </c>
      <c r="F501" t="inlineStr">
        <is>
          <t>Plunger Install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CIMS.CAN.BC.Natural Gas.Production.Supply.Testing and Maintenance.Liquid Unloading</t>
        </is>
      </c>
      <c r="B502" t="inlineStr">
        <is>
          <t>Service</t>
        </is>
      </c>
      <c r="C502" t="inlineStr">
        <is>
          <t>BC</t>
        </is>
      </c>
      <c r="D502" t="inlineStr">
        <is>
          <t>Natural Gas</t>
        </is>
      </c>
      <c r="E502" t="inlineStr">
        <is>
          <t>Liquid Unloading</t>
        </is>
      </c>
      <c r="F502" t="inlineStr">
        <is>
          <t>Plunger Install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CIMS.CAN.BC.Natural Gas.Production.Supply.Testing and Maintenance.Liquid Unloading</t>
        </is>
      </c>
      <c r="B503" t="inlineStr">
        <is>
          <t>Service</t>
        </is>
      </c>
      <c r="C503" t="inlineStr">
        <is>
          <t>BC</t>
        </is>
      </c>
      <c r="D503" t="inlineStr">
        <is>
          <t>Natural Gas</t>
        </is>
      </c>
      <c r="E503" t="inlineStr">
        <is>
          <t>Liquid Unloading</t>
        </is>
      </c>
      <c r="F503" t="inlineStr">
        <is>
          <t>Plunger Install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CIMS.CAN.BC.Natural Gas.Production.Supply.Testing and Maintenance.Liquid Unloading</t>
        </is>
      </c>
      <c r="B504" t="inlineStr">
        <is>
          <t>Service</t>
        </is>
      </c>
      <c r="C504" t="inlineStr">
        <is>
          <t>BC</t>
        </is>
      </c>
      <c r="D504" t="inlineStr">
        <is>
          <t>Natural Gas</t>
        </is>
      </c>
      <c r="E504" t="inlineStr">
        <is>
          <t>Liquid Unloading</t>
        </is>
      </c>
      <c r="F504" t="inlineStr">
        <is>
          <t>Plunger Install</t>
        </is>
      </c>
      <c r="G504" t="inlineStr">
        <is>
          <t>market_share_total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CIMS.CAN.BC.Natural Gas.Production.Supply.Testing and Maintenance.Liquid Unloading</t>
        </is>
      </c>
      <c r="B505" t="inlineStr">
        <is>
          <t>Service</t>
        </is>
      </c>
      <c r="C505" t="inlineStr">
        <is>
          <t>BC</t>
        </is>
      </c>
      <c r="D505" t="inlineStr">
        <is>
          <t>Natural Gas</t>
        </is>
      </c>
      <c r="E505" t="inlineStr">
        <is>
          <t>Liquid Unloading</t>
        </is>
      </c>
      <c r="F505" t="inlineStr">
        <is>
          <t>Plunger Install</t>
        </is>
      </c>
      <c r="G505" t="inlineStr">
        <is>
          <t>fcc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CIMS.CAN.BC.Natural Gas.Production.Supply.Testing and Maintenance.Liquid Unloading</t>
        </is>
      </c>
      <c r="B506" t="inlineStr">
        <is>
          <t>Service</t>
        </is>
      </c>
      <c r="C506" t="inlineStr">
        <is>
          <t>BC</t>
        </is>
      </c>
      <c r="D506" t="inlineStr">
        <is>
          <t>Natural Gas</t>
        </is>
      </c>
      <c r="E506" t="inlineStr">
        <is>
          <t>Liquid Unloading</t>
        </is>
      </c>
      <c r="F506" t="inlineStr">
        <is>
          <t>Plunger Install</t>
        </is>
      </c>
      <c r="G506" t="inlineStr">
        <is>
          <t>fom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CIMS.CAN.BC.Natural Gas.Production.Supply.Testing and Maintenance.Liquid Unloading</t>
        </is>
      </c>
      <c r="B507" t="inlineStr">
        <is>
          <t>Service</t>
        </is>
      </c>
      <c r="C507" t="inlineStr">
        <is>
          <t>BC</t>
        </is>
      </c>
      <c r="D507" t="inlineStr">
        <is>
          <t>Natural Gas</t>
        </is>
      </c>
      <c r="E507" t="inlineStr">
        <is>
          <t>Liquid Unloading</t>
        </is>
      </c>
      <c r="F507" t="inlineStr">
        <is>
          <t>Plunger Install</t>
        </is>
      </c>
      <c r="G507" t="inlineStr">
        <is>
          <t>service_request</t>
        </is>
      </c>
      <c r="J507" t="inlineStr">
        <is>
          <t>CIMS.CAN.BC.Natural Gas.Production.Supply.Venting.Diffuse Venting</t>
        </is>
      </c>
      <c r="K507" t="inlineStr">
        <is>
          <t>annual_region_tech</t>
        </is>
      </c>
      <c r="L507">
        <f t="array" ref="L507">INDEX([1]!annual_data,_xlfn.XMATCH(_xlfn.CONCAT(
SUBSTITUTE($A507,LEFT($A507,FIND($C507,$A507)+LEN($C507)-1),),
$C507,
$F507,
$G507:$I507,
SUBSTITUTE($J507,LEFT($A507,FIND($C507,$A507)+LEN($C507)-1),)),
[1]!annual_index),_xlfn.XMATCH(L$2,[1]!annual_header))</f>
        <v/>
      </c>
      <c r="M507">
        <f t="array" ref="M507">INDEX([1]!annual_data,_xlfn.XMATCH(_xlfn.CONCAT(
SUBSTITUTE($A507,LEFT($A507,FIND($C507,$A507)+LEN($C507)-1),),
$C507,
$F507,
$G507:$I507,
SUBSTITUTE($J507,LEFT($A507,FIND($C507,$A507)+LEN($C507)-1),)),
[1]!annual_index),_xlfn.XMATCH(M$2,[1]!annual_header))</f>
        <v/>
      </c>
      <c r="N507">
        <f t="array" ref="N507">INDEX([1]!annual_data,_xlfn.XMATCH(_xlfn.CONCAT(
SUBSTITUTE($A507,LEFT($A507,FIND($C507,$A507)+LEN($C507)-1),),
$C507,
$F507,
$G507:$I507,
SUBSTITUTE($J507,LEFT($A507,FIND($C507,$A507)+LEN($C507)-1),)),
[1]!annual_index),_xlfn.XMATCH(N$2,[1]!annual_header))</f>
        <v/>
      </c>
      <c r="O507">
        <f t="array" ref="O507">INDEX([1]!annual_data,_xlfn.XMATCH(_xlfn.CONCAT(
SUBSTITUTE($A507,LEFT($A507,FIND($C507,$A507)+LEN($C507)-1),),
$C507,
$F507,
$G507:$I507,
SUBSTITUTE($J507,LEFT($A507,FIND($C507,$A507)+LEN($C507)-1),)),
[1]!annual_index),_xlfn.XMATCH(O$2,[1]!annual_header))</f>
        <v/>
      </c>
      <c r="P507">
        <f t="array" ref="P507">INDEX([1]!annual_data,_xlfn.XMATCH(_xlfn.CONCAT(
SUBSTITUTE($A507,LEFT($A507,FIND($C507,$A507)+LEN($C507)-1),),
$C507,
$F507,
$G507:$I507,
SUBSTITUTE($J507,LEFT($A507,FIND($C507,$A507)+LEN($C507)-1),)),
[1]!annual_index),_xlfn.XMATCH(P$2,[1]!annual_header))</f>
        <v/>
      </c>
      <c r="Q507">
        <f t="array" ref="Q507">INDEX([1]!annual_data,_xlfn.XMATCH(_xlfn.CONCAT(
SUBSTITUTE($A507,LEFT($A507,FIND($C507,$A507)+LEN($C507)-1),),
$C507,
$F507,
$G507:$I507,
SUBSTITUTE($J507,LEFT($A507,FIND($C507,$A507)+LEN($C507)-1),)),
[1]!annual_index),_xlfn.XMATCH(Q$2,[1]!annual_header))</f>
        <v/>
      </c>
      <c r="R507">
        <f t="array" ref="R507">INDEX([1]!annual_data,_xlfn.XMATCH(_xlfn.CONCAT(
SUBSTITUTE($A507,LEFT($A507,FIND($C507,$A507)+LEN($C507)-1),),
$C507,
$F507,
$G507:$I507,
SUBSTITUTE($J507,LEFT($A507,FIND($C507,$A507)+LEN($C507)-1),)),
[1]!annual_index),_xlfn.XMATCH(R$2,[1]!annual_header))</f>
        <v/>
      </c>
      <c r="S507">
        <f t="array" ref="S507">INDEX([1]!annual_data,_xlfn.XMATCH(_xlfn.CONCAT(
SUBSTITUTE($A507,LEFT($A507,FIND($C507,$A507)+LEN($C507)-1),),
$C507,
$F507,
$G507:$I507,
SUBSTITUTE($J507,LEFT($A507,FIND($C507,$A507)+LEN($C507)-1),)),
[1]!annual_index),_xlfn.XMATCH(S$2,[1]!annual_header))</f>
        <v/>
      </c>
      <c r="T507">
        <f t="array" ref="T507">INDEX([1]!annual_data,_xlfn.XMATCH(_xlfn.CONCAT(
SUBSTITUTE($A507,LEFT($A507,FIND($C507,$A507)+LEN($C507)-1),),
$C507,
$F507,
$G507:$I507,
SUBSTITUTE($J507,LEFT($A507,FIND($C507,$A507)+LEN($C507)-1),)),
[1]!annual_index),_xlfn.XMATCH(T$2,[1]!annual_header))</f>
        <v/>
      </c>
      <c r="U507">
        <f t="array" ref="U507">INDEX([1]!annual_data,_xlfn.XMATCH(_xlfn.CONCAT(
SUBSTITUTE($A507,LEFT($A507,FIND($C507,$A507)+LEN($C507)-1),),
$C507,
$F507,
$G507:$I507,
SUBSTITUTE($J507,LEFT($A507,FIND($C507,$A507)+LEN($C507)-1),)),
[1]!annual_index),_xlfn.XMATCH(U$2,[1]!annual_header))</f>
        <v/>
      </c>
      <c r="V507">
        <f t="array" ref="V507">INDEX([1]!annual_data,_xlfn.XMATCH(_xlfn.CONCAT(
SUBSTITUTE($A507,LEFT($A507,FIND($C507,$A507)+LEN($C507)-1),),
$C507,
$F507,
$G507:$I507,
SUBSTITUTE($J507,LEFT($A507,FIND($C507,$A507)+LEN($C507)-1),)),
[1]!annual_index),_xlfn.XMATCH(V$2,[1]!annual_header))</f>
        <v/>
      </c>
      <c r="W507">
        <f t="array" ref="W507">INDEX([1]!annual_data,_xlfn.XMATCH(_xlfn.CONCAT(
SUBSTITUTE($A507,LEFT($A507,FIND($C507,$A507)+LEN($C507)-1),),
$C507,
$F507,
$G507:$I507,
SUBSTITUTE($J507,LEFT($A507,FIND($C507,$A507)+LEN($C507)-1),)),
[1]!annual_index),_xlfn.XMATCH(W$2,[1]!annual_header))</f>
        <v/>
      </c>
    </row>
    <row r="508">
      <c r="A508" t="inlineStr">
        <is>
          <t>CIMS.CAN.BC.Natural Gas.Production.Supply.Testing and Maintenance.Well Tests</t>
        </is>
      </c>
      <c r="B508" t="inlineStr">
        <is>
          <t>Service</t>
        </is>
      </c>
      <c r="C508" t="inlineStr">
        <is>
          <t>BC</t>
        </is>
      </c>
      <c r="D508" t="inlineStr">
        <is>
          <t>Natural Gas</t>
        </is>
      </c>
      <c r="E508" t="inlineStr">
        <is>
          <t>Well Tests</t>
        </is>
      </c>
      <c r="G508" t="inlineStr">
        <is>
          <t>service_provide</t>
        </is>
      </c>
      <c r="K508" t="inlineStr">
        <is>
          <t>constant_tech</t>
        </is>
      </c>
      <c r="L508">
        <f t="array" ref="L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</row>
    <row r="509">
      <c r="A509" t="inlineStr">
        <is>
          <t>CIMS.CAN.BC.Natural Gas.Production.Supply.Testing and Maintenance.Well Tests</t>
        </is>
      </c>
      <c r="B509" t="inlineStr">
        <is>
          <t>Service</t>
        </is>
      </c>
      <c r="C509" t="inlineStr">
        <is>
          <t>BC</t>
        </is>
      </c>
      <c r="D509" t="inlineStr">
        <is>
          <t>Natural Gas</t>
        </is>
      </c>
      <c r="E509" t="inlineStr">
        <is>
          <t>Well Tests</t>
        </is>
      </c>
      <c r="G509" t="inlineStr">
        <is>
          <t>competition</t>
        </is>
      </c>
      <c r="H509" t="inlineStr">
        <is>
          <t>Tech Compete</t>
        </is>
      </c>
    </row>
    <row r="510">
      <c r="A510" t="inlineStr">
        <is>
          <t>CIMS.CAN.BC.Natural Gas.Production.Supply.Testing and Maintenance.Well Tests</t>
        </is>
      </c>
      <c r="B510" t="inlineStr">
        <is>
          <t>Service</t>
        </is>
      </c>
      <c r="C510" t="inlineStr">
        <is>
          <t>BC</t>
        </is>
      </c>
      <c r="D510" t="inlineStr">
        <is>
          <t>Natural Gas</t>
        </is>
      </c>
      <c r="E510" t="inlineStr">
        <is>
          <t>Well Tests</t>
        </is>
      </c>
      <c r="G510" t="inlineStr">
        <is>
          <t>discount_rate_financial</t>
        </is>
      </c>
      <c r="K510" t="inlineStr">
        <is>
          <t>constant_tech</t>
        </is>
      </c>
      <c r="L510" t="inlineStr">
        <is>
          <t>%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CIMS.CAN.BC.Natural Gas.Production.Supply.Testing and Maintenance.Well Tests</t>
        </is>
      </c>
      <c r="B511" t="inlineStr">
        <is>
          <t>Service</t>
        </is>
      </c>
      <c r="C511" t="inlineStr">
        <is>
          <t>BC</t>
        </is>
      </c>
      <c r="D511" t="inlineStr">
        <is>
          <t>Natural Gas</t>
        </is>
      </c>
      <c r="E511" t="inlineStr">
        <is>
          <t>Well Tests</t>
        </is>
      </c>
      <c r="G511" t="inlineStr">
        <is>
          <t>heterogeneity</t>
        </is>
      </c>
      <c r="K511" t="inlineStr">
        <is>
          <t>constant_tech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CIMS.CAN.BC.Natural Gas.Production.Supply.Testing and Maintenance.Well Tests</t>
        </is>
      </c>
      <c r="B512" t="inlineStr">
        <is>
          <t>Service</t>
        </is>
      </c>
      <c r="C512" t="inlineStr">
        <is>
          <t>BC</t>
        </is>
      </c>
      <c r="D512" t="inlineStr">
        <is>
          <t>Natural Gas</t>
        </is>
      </c>
      <c r="E512" t="inlineStr">
        <is>
          <t>Well Tests</t>
        </is>
      </c>
      <c r="F512" t="inlineStr">
        <is>
          <t>Existing</t>
        </is>
      </c>
      <c r="G512" t="inlineStr">
        <is>
          <t>technology</t>
        </is>
      </c>
    </row>
    <row r="513">
      <c r="A513" t="inlineStr">
        <is>
          <t>CIMS.CAN.BC.Natural Gas.Production.Supply.Testing and Maintenance.Well Tests</t>
        </is>
      </c>
      <c r="B513" t="inlineStr">
        <is>
          <t>Service</t>
        </is>
      </c>
      <c r="C513" t="inlineStr">
        <is>
          <t>BC</t>
        </is>
      </c>
      <c r="D513" t="inlineStr">
        <is>
          <t>Natural Gas</t>
        </is>
      </c>
      <c r="E513" t="inlineStr">
        <is>
          <t>Well Tests</t>
        </is>
      </c>
      <c r="F513" t="inlineStr">
        <is>
          <t>Existing</t>
        </is>
      </c>
      <c r="G513" t="inlineStr">
        <is>
          <t>available</t>
        </is>
      </c>
      <c r="K513" t="inlineStr">
        <is>
          <t>constant_tech</t>
        </is>
      </c>
      <c r="L513" t="inlineStr">
        <is>
          <t>Year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CIMS.CAN.BC.Natural Gas.Production.Supply.Testing and Maintenance.Well Tests</t>
        </is>
      </c>
      <c r="B514" t="inlineStr">
        <is>
          <t>Service</t>
        </is>
      </c>
      <c r="C514" t="inlineStr">
        <is>
          <t>BC</t>
        </is>
      </c>
      <c r="D514" t="inlineStr">
        <is>
          <t>Natural Gas</t>
        </is>
      </c>
      <c r="E514" t="inlineStr">
        <is>
          <t>Well Tests</t>
        </is>
      </c>
      <c r="F514" t="inlineStr">
        <is>
          <t>Existing</t>
        </is>
      </c>
      <c r="G514" t="inlineStr">
        <is>
          <t>unavailable</t>
        </is>
      </c>
      <c r="K514" t="inlineStr">
        <is>
          <t>constant_tech</t>
        </is>
      </c>
      <c r="L514" t="inlineStr">
        <is>
          <t>Year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CIMS.CAN.BC.Natural Gas.Production.Supply.Testing and Maintenance.Well Tests</t>
        </is>
      </c>
      <c r="B515" t="inlineStr">
        <is>
          <t>Service</t>
        </is>
      </c>
      <c r="C515" t="inlineStr">
        <is>
          <t>BC</t>
        </is>
      </c>
      <c r="D515" t="inlineStr">
        <is>
          <t>Natural Gas</t>
        </is>
      </c>
      <c r="E515" t="inlineStr">
        <is>
          <t>Well Tests</t>
        </is>
      </c>
      <c r="F515" t="inlineStr">
        <is>
          <t>Existing</t>
        </is>
      </c>
      <c r="G515" t="inlineStr">
        <is>
          <t>lifetime</t>
        </is>
      </c>
      <c r="K515" t="inlineStr">
        <is>
          <t>constant_tech</t>
        </is>
      </c>
      <c r="L515" t="inlineStr">
        <is>
          <t>Years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CIMS.CAN.BC.Natural Gas.Production.Supply.Testing and Maintenance.Well Tests</t>
        </is>
      </c>
      <c r="B516" t="inlineStr">
        <is>
          <t>Service</t>
        </is>
      </c>
      <c r="C516" t="inlineStr">
        <is>
          <t>BC</t>
        </is>
      </c>
      <c r="D516" t="inlineStr">
        <is>
          <t>Natural Gas</t>
        </is>
      </c>
      <c r="E516" t="inlineStr">
        <is>
          <t>Well Tests</t>
        </is>
      </c>
      <c r="F516" t="inlineStr">
        <is>
          <t>Existing</t>
        </is>
      </c>
      <c r="G516" t="inlineStr">
        <is>
          <t>market_share_total</t>
        </is>
      </c>
      <c r="K516" t="inlineStr">
        <is>
          <t>annual_tech</t>
        </is>
      </c>
      <c r="L516" t="inlineStr">
        <is>
          <t>%</t>
        </is>
      </c>
      <c r="M516">
        <f t="array" ref="M516">INDEX([1]!annual_data,_xlfn.XMATCH(_xlfn.CONCAT(
SUBSTITUTE($A516,LEFT($A516,FIND($C516,$A516)+LEN($C516)-1),),
$F516,
$G516:$I516,
SUBSTITUTE($J516,LEFT($A516,FIND($C516,$A516)+LEN($C516)-1),)),
[1]!annual_index),_xlfn.XMATCH(M$2,[1]!annual_header))</f>
        <v/>
      </c>
    </row>
    <row r="517">
      <c r="A517" t="inlineStr">
        <is>
          <t>CIMS.CAN.BC.Natural Gas.Production.Supply.Testing and Maintenance.Well Tests</t>
        </is>
      </c>
      <c r="B517" t="inlineStr">
        <is>
          <t>Service</t>
        </is>
      </c>
      <c r="C517" t="inlineStr">
        <is>
          <t>BC</t>
        </is>
      </c>
      <c r="D517" t="inlineStr">
        <is>
          <t>Natural Gas</t>
        </is>
      </c>
      <c r="E517" t="inlineStr">
        <is>
          <t>Well Tests</t>
        </is>
      </c>
      <c r="F517" t="inlineStr">
        <is>
          <t>Existing</t>
        </is>
      </c>
      <c r="G517" t="inlineStr">
        <is>
          <t>service_request</t>
        </is>
      </c>
      <c r="J517" t="inlineStr">
        <is>
          <t>CIMS.CAN.BC.Natural Gas.Production.Supply.Flaring</t>
        </is>
      </c>
      <c r="K517" t="inlineStr">
        <is>
          <t>annual_region_tech</t>
        </is>
      </c>
      <c r="L517">
        <f t="array" ref="L517">INDEX([1]!annual_data,_xlfn.XMATCH(_xlfn.CONCAT(
SUBSTITUTE($A517,LEFT($A517,FIND($C517,$A517)+LEN($C517)-1),),
$C517,
$F517,
$G517:$I517,
SUBSTITUTE($J517,LEFT($A517,FIND($C517,$A517)+LEN($C517)-1),)),
[1]!annual_index),_xlfn.XMATCH(L$2,[1]!annual_header))</f>
        <v/>
      </c>
      <c r="M517">
        <f t="array" ref="M517">INDEX([1]!annual_data,_xlfn.XMATCH(_xlfn.CONCAT(
SUBSTITUTE($A517,LEFT($A517,FIND($C517,$A517)+LEN($C517)-1),),
$C517,
$F517,
$G517:$I517,
SUBSTITUTE($J517,LEFT($A517,FIND($C517,$A517)+LEN($C517)-1),)),
[1]!annual_index),_xlfn.XMATCH(M$2,[1]!annual_header))</f>
        <v/>
      </c>
      <c r="N517">
        <f t="array" ref="N517">INDEX([1]!annual_data,_xlfn.XMATCH(_xlfn.CONCAT(
SUBSTITUTE($A517,LEFT($A517,FIND($C517,$A517)+LEN($C517)-1),),
$C517,
$F517,
$G517:$I517,
SUBSTITUTE($J517,LEFT($A517,FIND($C517,$A517)+LEN($C517)-1),)),
[1]!annual_index),_xlfn.XMATCH(N$2,[1]!annual_header))</f>
        <v/>
      </c>
      <c r="O517">
        <f t="array" ref="O517">INDEX([1]!annual_data,_xlfn.XMATCH(_xlfn.CONCAT(
SUBSTITUTE($A517,LEFT($A517,FIND($C517,$A517)+LEN($C517)-1),),
$C517,
$F517,
$G517:$I517,
SUBSTITUTE($J517,LEFT($A517,FIND($C517,$A517)+LEN($C517)-1),)),
[1]!annual_index),_xlfn.XMATCH(O$2,[1]!annual_header))</f>
        <v/>
      </c>
      <c r="P517">
        <f t="array" ref="P517">INDEX([1]!annual_data,_xlfn.XMATCH(_xlfn.CONCAT(
SUBSTITUTE($A517,LEFT($A517,FIND($C517,$A517)+LEN($C517)-1),),
$C517,
$F517,
$G517:$I517,
SUBSTITUTE($J517,LEFT($A517,FIND($C517,$A517)+LEN($C517)-1),)),
[1]!annual_index),_xlfn.XMATCH(P$2,[1]!annual_header))</f>
        <v/>
      </c>
      <c r="Q517">
        <f t="array" ref="Q517">INDEX([1]!annual_data,_xlfn.XMATCH(_xlfn.CONCAT(
SUBSTITUTE($A517,LEFT($A517,FIND($C517,$A517)+LEN($C517)-1),),
$C517,
$F517,
$G517:$I517,
SUBSTITUTE($J517,LEFT($A517,FIND($C517,$A517)+LEN($C517)-1),)),
[1]!annual_index),_xlfn.XMATCH(Q$2,[1]!annual_header))</f>
        <v/>
      </c>
      <c r="R517">
        <f t="array" ref="R517">INDEX([1]!annual_data,_xlfn.XMATCH(_xlfn.CONCAT(
SUBSTITUTE($A517,LEFT($A517,FIND($C517,$A517)+LEN($C517)-1),),
$C517,
$F517,
$G517:$I517,
SUBSTITUTE($J517,LEFT($A517,FIND($C517,$A517)+LEN($C517)-1),)),
[1]!annual_index),_xlfn.XMATCH(R$2,[1]!annual_header))</f>
        <v/>
      </c>
      <c r="S517">
        <f t="array" ref="S517">INDEX([1]!annual_data,_xlfn.XMATCH(_xlfn.CONCAT(
SUBSTITUTE($A517,LEFT($A517,FIND($C517,$A517)+LEN($C517)-1),),
$C517,
$F517,
$G517:$I517,
SUBSTITUTE($J517,LEFT($A517,FIND($C517,$A517)+LEN($C517)-1),)),
[1]!annual_index),_xlfn.XMATCH(S$2,[1]!annual_header))</f>
        <v/>
      </c>
      <c r="T517">
        <f t="array" ref="T517">INDEX([1]!annual_data,_xlfn.XMATCH(_xlfn.CONCAT(
SUBSTITUTE($A517,LEFT($A517,FIND($C517,$A517)+LEN($C517)-1),),
$C517,
$F517,
$G517:$I517,
SUBSTITUTE($J517,LEFT($A517,FIND($C517,$A517)+LEN($C517)-1),)),
[1]!annual_index),_xlfn.XMATCH(T$2,[1]!annual_header))</f>
        <v/>
      </c>
      <c r="U517">
        <f t="array" ref="U517">INDEX([1]!annual_data,_xlfn.XMATCH(_xlfn.CONCAT(
SUBSTITUTE($A517,LEFT($A517,FIND($C517,$A517)+LEN($C517)-1),),
$C517,
$F517,
$G517:$I517,
SUBSTITUTE($J517,LEFT($A517,FIND($C517,$A517)+LEN($C517)-1),)),
[1]!annual_index),_xlfn.XMATCH(U$2,[1]!annual_header))</f>
        <v/>
      </c>
      <c r="V517">
        <f t="array" ref="V517">INDEX([1]!annual_data,_xlfn.XMATCH(_xlfn.CONCAT(
SUBSTITUTE($A517,LEFT($A517,FIND($C517,$A517)+LEN($C517)-1),),
$C517,
$F517,
$G517:$I517,
SUBSTITUTE($J517,LEFT($A517,FIND($C517,$A517)+LEN($C517)-1),)),
[1]!annual_index),_xlfn.XMATCH(V$2,[1]!annual_header))</f>
        <v/>
      </c>
      <c r="W517">
        <f t="array" ref="W517">INDEX([1]!annual_data,_xlfn.XMATCH(_xlfn.CONCAT(
SUBSTITUTE($A517,LEFT($A517,FIND($C517,$A517)+LEN($C517)-1),),
$C517,
$F517,
$G517:$I517,
SUBSTITUTE($J517,LEFT($A517,FIND($C517,$A517)+LEN($C517)-1),)),
[1]!annual_index),_xlfn.XMATCH(W$2,[1]!annual_header))</f>
        <v/>
      </c>
    </row>
    <row r="518">
      <c r="A518" t="inlineStr">
        <is>
          <t>CIMS.CAN.BC.Natural Gas.Production.Supply.Formation CO2</t>
        </is>
      </c>
      <c r="B518" t="inlineStr">
        <is>
          <t>Service</t>
        </is>
      </c>
      <c r="C518" t="inlineStr">
        <is>
          <t>BC</t>
        </is>
      </c>
      <c r="D518" t="inlineStr">
        <is>
          <t>Natural Gas</t>
        </is>
      </c>
      <c r="E518" t="inlineStr">
        <is>
          <t>Formation CO2</t>
        </is>
      </c>
      <c r="G518" t="inlineStr">
        <is>
          <t>service_provide</t>
        </is>
      </c>
      <c r="K518" t="inlineStr">
        <is>
          <t>constant_tech</t>
        </is>
      </c>
      <c r="L518">
        <f t="array" ref="L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</row>
    <row r="519">
      <c r="A519" t="inlineStr">
        <is>
          <t>CIMS.CAN.BC.Natural Gas.Production.Supply.Formation CO2</t>
        </is>
      </c>
      <c r="B519" t="inlineStr">
        <is>
          <t>Service</t>
        </is>
      </c>
      <c r="C519" t="inlineStr">
        <is>
          <t>BC</t>
        </is>
      </c>
      <c r="D519" t="inlineStr">
        <is>
          <t>Natural Gas</t>
        </is>
      </c>
      <c r="E519" t="inlineStr">
        <is>
          <t>Formation CO2</t>
        </is>
      </c>
      <c r="G519" t="inlineStr">
        <is>
          <t>competition</t>
        </is>
      </c>
      <c r="H519" t="inlineStr">
        <is>
          <t>Tech Compete</t>
        </is>
      </c>
    </row>
    <row r="520">
      <c r="A520" t="inlineStr">
        <is>
          <t>CIMS.CAN.BC.Natural Gas.Production.Supply.Formation CO2</t>
        </is>
      </c>
      <c r="B520" t="inlineStr">
        <is>
          <t>Service</t>
        </is>
      </c>
      <c r="C520" t="inlineStr">
        <is>
          <t>BC</t>
        </is>
      </c>
      <c r="D520" t="inlineStr">
        <is>
          <t>Natural Gas</t>
        </is>
      </c>
      <c r="E520" t="inlineStr">
        <is>
          <t>Formation CO2</t>
        </is>
      </c>
      <c r="G520" t="inlineStr">
        <is>
          <t>discount_rate_financial</t>
        </is>
      </c>
      <c r="K520" t="inlineStr">
        <is>
          <t>constant_tech</t>
        </is>
      </c>
      <c r="L520" t="inlineStr">
        <is>
          <t>%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CIMS.CAN.BC.Natural Gas.Production.Supply.Formation CO2</t>
        </is>
      </c>
      <c r="B521" t="inlineStr">
        <is>
          <t>Service</t>
        </is>
      </c>
      <c r="C521" t="inlineStr">
        <is>
          <t>BC</t>
        </is>
      </c>
      <c r="D521" t="inlineStr">
        <is>
          <t>Natural Gas</t>
        </is>
      </c>
      <c r="E521" t="inlineStr">
        <is>
          <t>Formation CO2</t>
        </is>
      </c>
      <c r="G521" t="inlineStr">
        <is>
          <t>heterogeneity</t>
        </is>
      </c>
      <c r="K521" t="inlineStr">
        <is>
          <t>constant_tech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CIMS.CAN.BC.Natural Gas.Production.Supply.Formation CO2</t>
        </is>
      </c>
      <c r="B522" t="inlineStr">
        <is>
          <t>Service</t>
        </is>
      </c>
      <c r="C522" t="inlineStr">
        <is>
          <t>BC</t>
        </is>
      </c>
      <c r="D522" t="inlineStr">
        <is>
          <t>Natural Gas</t>
        </is>
      </c>
      <c r="E522" t="inlineStr">
        <is>
          <t>Formation CO2</t>
        </is>
      </c>
      <c r="F522" t="inlineStr">
        <is>
          <t>No Formation CCS</t>
        </is>
      </c>
      <c r="G522" t="inlineStr">
        <is>
          <t>technology</t>
        </is>
      </c>
    </row>
    <row r="523">
      <c r="A523" t="inlineStr">
        <is>
          <t>CIMS.CAN.BC.Natural Gas.Production.Supply.Formation CO2</t>
        </is>
      </c>
      <c r="B523" t="inlineStr">
        <is>
          <t>Service</t>
        </is>
      </c>
      <c r="C523" t="inlineStr">
        <is>
          <t>BC</t>
        </is>
      </c>
      <c r="D523" t="inlineStr">
        <is>
          <t>Natural Gas</t>
        </is>
      </c>
      <c r="E523" t="inlineStr">
        <is>
          <t>Formation CO2</t>
        </is>
      </c>
      <c r="F523" t="inlineStr">
        <is>
          <t>No Formation CCS</t>
        </is>
      </c>
      <c r="G523" t="inlineStr">
        <is>
          <t>available</t>
        </is>
      </c>
      <c r="K523" t="inlineStr">
        <is>
          <t>constant_tech</t>
        </is>
      </c>
      <c r="L523" t="inlineStr">
        <is>
          <t>Year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CIMS.CAN.BC.Natural Gas.Production.Supply.Formation CO2</t>
        </is>
      </c>
      <c r="B524" t="inlineStr">
        <is>
          <t>Service</t>
        </is>
      </c>
      <c r="C524" t="inlineStr">
        <is>
          <t>BC</t>
        </is>
      </c>
      <c r="D524" t="inlineStr">
        <is>
          <t>Natural Gas</t>
        </is>
      </c>
      <c r="E524" t="inlineStr">
        <is>
          <t>Formation CO2</t>
        </is>
      </c>
      <c r="F524" t="inlineStr">
        <is>
          <t>No Formation CCS</t>
        </is>
      </c>
      <c r="G524" t="inlineStr">
        <is>
          <t>unavailable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CIMS.CAN.BC.Natural Gas.Production.Supply.Formation CO2</t>
        </is>
      </c>
      <c r="B525" t="inlineStr">
        <is>
          <t>Service</t>
        </is>
      </c>
      <c r="C525" t="inlineStr">
        <is>
          <t>BC</t>
        </is>
      </c>
      <c r="D525" t="inlineStr">
        <is>
          <t>Natural Gas</t>
        </is>
      </c>
      <c r="E525" t="inlineStr">
        <is>
          <t>Formation CO2</t>
        </is>
      </c>
      <c r="F525" t="inlineStr">
        <is>
          <t>No Formation CCS</t>
        </is>
      </c>
      <c r="G525" t="inlineStr">
        <is>
          <t>lifetime</t>
        </is>
      </c>
      <c r="K525" t="inlineStr">
        <is>
          <t>constant_tech</t>
        </is>
      </c>
      <c r="L525" t="inlineStr">
        <is>
          <t>Years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CIMS.CAN.BC.Natural Gas.Production.Supply.Formation CO2</t>
        </is>
      </c>
      <c r="B526" t="inlineStr">
        <is>
          <t>Service</t>
        </is>
      </c>
      <c r="C526" t="inlineStr">
        <is>
          <t>BC</t>
        </is>
      </c>
      <c r="D526" t="inlineStr">
        <is>
          <t>Natural Gas</t>
        </is>
      </c>
      <c r="E526" t="inlineStr">
        <is>
          <t>Formation CO2</t>
        </is>
      </c>
      <c r="F526" t="inlineStr">
        <is>
          <t>No Formation CCS</t>
        </is>
      </c>
      <c r="G526" t="inlineStr">
        <is>
          <t>market_share_total</t>
        </is>
      </c>
      <c r="K526" t="inlineStr">
        <is>
          <t>annual_tech</t>
        </is>
      </c>
      <c r="L526" t="inlineStr">
        <is>
          <t>%</t>
        </is>
      </c>
      <c r="M526">
        <f t="array" ref="M526">INDEX([1]!annual_data,_xlfn.XMATCH(_xlfn.CONCAT(
SUBSTITUTE($A526,LEFT($A526,FIND($C526,$A526)+LEN($C526)-1),),
$F526,
$G526:$I526,
SUBSTITUTE($J526,LEFT($A526,FIND($C526,$A526)+LEN($C526)-1),)),
[1]!annual_index),_xlfn.XMATCH(M$2,[1]!annual_header))</f>
        <v/>
      </c>
    </row>
    <row r="527">
      <c r="A527" t="inlineStr">
        <is>
          <t>CIMS.CAN.BC.Natural Gas.Production.Supply.Formation CO2</t>
        </is>
      </c>
      <c r="B527" t="inlineStr">
        <is>
          <t>Service</t>
        </is>
      </c>
      <c r="C527" t="inlineStr">
        <is>
          <t>BC</t>
        </is>
      </c>
      <c r="D527" t="inlineStr">
        <is>
          <t>Natural Gas</t>
        </is>
      </c>
      <c r="E527" t="inlineStr">
        <is>
          <t>Formation CO2</t>
        </is>
      </c>
      <c r="F527" t="inlineStr">
        <is>
          <t>No Formation CCS</t>
        </is>
      </c>
      <c r="G527" t="inlineStr">
        <is>
          <t>emissions</t>
        </is>
      </c>
      <c r="H527" t="inlineStr">
        <is>
          <t>CO2</t>
        </is>
      </c>
      <c r="I527" t="inlineStr">
        <is>
          <t>Process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 t="array" ref="N527">INDEX([1]!annual_data,_xlfn.XMATCH(_xlfn.CONCAT(
SUBSTITUTE($A527,LEFT($A527,FIND($C527,$A527)+LEN($C527)-1),),
$F527,
$G527:$I527,
SUBSTITUTE($J527,LEFT($A527,FIND($C527,$A527)+LEN($C527)-1),)),
[1]!annual_index),_xlfn.XMATCH(N$2,[1]!annual_header))</f>
        <v/>
      </c>
      <c r="O527">
        <f t="array" ref="O527">INDEX([1]!annual_data,_xlfn.XMATCH(_xlfn.CONCAT(
SUBSTITUTE($A527,LEFT($A527,FIND($C527,$A527)+LEN($C527)-1),),
$F527,
$G527:$I527,
SUBSTITUTE($J527,LEFT($A527,FIND($C527,$A527)+LEN($C527)-1),)),
[1]!annual_index),_xlfn.XMATCH(O$2,[1]!annual_header))</f>
        <v/>
      </c>
      <c r="P527">
        <f t="array" ref="P527">INDEX([1]!annual_data,_xlfn.XMATCH(_xlfn.CONCAT(
SUBSTITUTE($A527,LEFT($A527,FIND($C527,$A527)+LEN($C527)-1),),
$F527,
$G527:$I527,
SUBSTITUTE($J527,LEFT($A527,FIND($C527,$A527)+LEN($C527)-1),)),
[1]!annual_index),_xlfn.XMATCH(P$2,[1]!annual_header))</f>
        <v/>
      </c>
      <c r="Q527">
        <f t="array" ref="Q527">INDEX([1]!annual_data,_xlfn.XMATCH(_xlfn.CONCAT(
SUBSTITUTE($A527,LEFT($A527,FIND($C527,$A527)+LEN($C527)-1),),
$F527,
$G527:$I527,
SUBSTITUTE($J527,LEFT($A527,FIND($C527,$A527)+LEN($C527)-1),)),
[1]!annual_index),_xlfn.XMATCH(Q$2,[1]!annual_header))</f>
        <v/>
      </c>
      <c r="R527">
        <f t="array" ref="R527">INDEX([1]!annual_data,_xlfn.XMATCH(_xlfn.CONCAT(
SUBSTITUTE($A527,LEFT($A527,FIND($C527,$A527)+LEN($C527)-1),),
$F527,
$G527:$I527,
SUBSTITUTE($J527,LEFT($A527,FIND($C527,$A527)+LEN($C527)-1),)),
[1]!annual_index),_xlfn.XMATCH(R$2,[1]!annual_header))</f>
        <v/>
      </c>
      <c r="S527">
        <f t="array" ref="S527">INDEX([1]!annual_data,_xlfn.XMATCH(_xlfn.CONCAT(
SUBSTITUTE($A527,LEFT($A527,FIND($C527,$A527)+LEN($C527)-1),),
$F527,
$G527:$I527,
SUBSTITUTE($J527,LEFT($A527,FIND($C527,$A527)+LEN($C527)-1),)),
[1]!annual_index),_xlfn.XMATCH(S$2,[1]!annual_header))</f>
        <v/>
      </c>
      <c r="T527">
        <f t="array" ref="T527">INDEX([1]!annual_data,_xlfn.XMATCH(_xlfn.CONCAT(
SUBSTITUTE($A527,LEFT($A527,FIND($C527,$A527)+LEN($C527)-1),),
$F527,
$G527:$I527,
SUBSTITUTE($J527,LEFT($A527,FIND($C527,$A527)+LEN($C527)-1),)),
[1]!annual_index),_xlfn.XMATCH(T$2,[1]!annual_header))</f>
        <v/>
      </c>
      <c r="U527">
        <f t="array" ref="U527">INDEX([1]!annual_data,_xlfn.XMATCH(_xlfn.CONCAT(
SUBSTITUTE($A527,LEFT($A527,FIND($C527,$A527)+LEN($C527)-1),),
$F527,
$G527:$I527,
SUBSTITUTE($J527,LEFT($A527,FIND($C527,$A527)+LEN($C527)-1),)),
[1]!annual_index),_xlfn.XMATCH(U$2,[1]!annual_header))</f>
        <v/>
      </c>
      <c r="V527">
        <f t="array" ref="V527">INDEX([1]!annual_data,_xlfn.XMATCH(_xlfn.CONCAT(
SUBSTITUTE($A527,LEFT($A527,FIND($C527,$A527)+LEN($C527)-1),),
$F527,
$G527:$I527,
SUBSTITUTE($J527,LEFT($A527,FIND($C527,$A527)+LEN($C527)-1),)),
[1]!annual_index),_xlfn.XMATCH(V$2,[1]!annual_header))</f>
        <v/>
      </c>
      <c r="W527">
        <f t="array" ref="W527">INDEX([1]!annual_data,_xlfn.XMATCH(_xlfn.CONCAT(
SUBSTITUTE($A527,LEFT($A527,FIND($C527,$A527)+LEN($C527)-1),),
$F527,
$G527:$I527,
SUBSTITUTE($J527,LEFT($A527,FIND($C527,$A527)+LEN($C527)-1),)),
[1]!annual_index),_xlfn.XMATCH(W$2,[1]!annual_header))</f>
        <v/>
      </c>
    </row>
    <row r="528">
      <c r="A528" t="inlineStr">
        <is>
          <t>CIMS.CAN.BC.Natural Gas.Production.Supply.Formation CO2</t>
        </is>
      </c>
      <c r="B528" t="inlineStr">
        <is>
          <t>Service</t>
        </is>
      </c>
      <c r="C528" t="inlineStr">
        <is>
          <t>BC</t>
        </is>
      </c>
      <c r="D528" t="inlineStr">
        <is>
          <t>Natural Gas</t>
        </is>
      </c>
      <c r="E528" t="inlineStr">
        <is>
          <t>Formation CO2</t>
        </is>
      </c>
      <c r="F528" t="inlineStr">
        <is>
          <t>Formation CCS</t>
        </is>
      </c>
      <c r="G528" t="inlineStr">
        <is>
          <t>technology</t>
        </is>
      </c>
    </row>
    <row r="529">
      <c r="A529" t="inlineStr">
        <is>
          <t>CIMS.CAN.BC.Natural Gas.Production.Supply.Formation CO2</t>
        </is>
      </c>
      <c r="B529" t="inlineStr">
        <is>
          <t>Service</t>
        </is>
      </c>
      <c r="C529" t="inlineStr">
        <is>
          <t>BC</t>
        </is>
      </c>
      <c r="D529" t="inlineStr">
        <is>
          <t>Natural Gas</t>
        </is>
      </c>
      <c r="E529" t="inlineStr">
        <is>
          <t>Formation CO2</t>
        </is>
      </c>
      <c r="F529" t="inlineStr">
        <is>
          <t>Formation CCS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CIMS.CAN.BC.Natural Gas.Production.Supply.Formation CO2</t>
        </is>
      </c>
      <c r="B530" t="inlineStr">
        <is>
          <t>Service</t>
        </is>
      </c>
      <c r="C530" t="inlineStr">
        <is>
          <t>BC</t>
        </is>
      </c>
      <c r="D530" t="inlineStr">
        <is>
          <t>Natural Gas</t>
        </is>
      </c>
      <c r="E530" t="inlineStr">
        <is>
          <t>Formation CO2</t>
        </is>
      </c>
      <c r="F530" t="inlineStr">
        <is>
          <t>Formation CCS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CIMS.CAN.BC.Natural Gas.Production.Supply.Formation CO2</t>
        </is>
      </c>
      <c r="B531" t="inlineStr">
        <is>
          <t>Service</t>
        </is>
      </c>
      <c r="C531" t="inlineStr">
        <is>
          <t>BC</t>
        </is>
      </c>
      <c r="D531" t="inlineStr">
        <is>
          <t>Natural Gas</t>
        </is>
      </c>
      <c r="E531" t="inlineStr">
        <is>
          <t>Formation CO2</t>
        </is>
      </c>
      <c r="F531" t="inlineStr">
        <is>
          <t>Formation CCS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CIMS.CAN.BC.Natural Gas.Production.Supply.Formation CO2</t>
        </is>
      </c>
      <c r="B532" t="inlineStr">
        <is>
          <t>Service</t>
        </is>
      </c>
      <c r="C532" t="inlineStr">
        <is>
          <t>BC</t>
        </is>
      </c>
      <c r="D532" t="inlineStr">
        <is>
          <t>Natural Gas</t>
        </is>
      </c>
      <c r="E532" t="inlineStr">
        <is>
          <t>Formation CO2</t>
        </is>
      </c>
      <c r="F532" t="inlineStr">
        <is>
          <t>Formation CCS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CIMS.CAN.BC.Natural Gas.Production.Supply.Formation CO2</t>
        </is>
      </c>
      <c r="B533" t="inlineStr">
        <is>
          <t>Service</t>
        </is>
      </c>
      <c r="C533" t="inlineStr">
        <is>
          <t>BC</t>
        </is>
      </c>
      <c r="D533" t="inlineStr">
        <is>
          <t>Natural Gas</t>
        </is>
      </c>
      <c r="E533" t="inlineStr">
        <is>
          <t>Formation CO2</t>
        </is>
      </c>
      <c r="F533" t="inlineStr">
        <is>
          <t>Formation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CIMS.CAN.BC.Natural Gas.Production.Supply.Formation CO2</t>
        </is>
      </c>
      <c r="B534" t="inlineStr">
        <is>
          <t>Service</t>
        </is>
      </c>
      <c r="C534" t="inlineStr">
        <is>
          <t>BC</t>
        </is>
      </c>
      <c r="D534" t="inlineStr">
        <is>
          <t>Natural Gas</t>
        </is>
      </c>
      <c r="E534" t="inlineStr">
        <is>
          <t>Formation CO2</t>
        </is>
      </c>
      <c r="F534" t="inlineStr">
        <is>
          <t>Formation CCS</t>
        </is>
      </c>
      <c r="G534" t="inlineStr">
        <is>
          <t>service_request</t>
        </is>
      </c>
      <c r="J534" t="inlineStr">
        <is>
          <t>CIMS.CAN.BC.Electricity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CIMS.CAN.BC.Natural Gas.Production.Supply.Formation CO2</t>
        </is>
      </c>
      <c r="B535" t="inlineStr">
        <is>
          <t>Service</t>
        </is>
      </c>
      <c r="C535" t="inlineStr">
        <is>
          <t>BC</t>
        </is>
      </c>
      <c r="D535" t="inlineStr">
        <is>
          <t>Natural Gas</t>
        </is>
      </c>
      <c r="E535" t="inlineStr">
        <is>
          <t>Formation CO2</t>
        </is>
      </c>
      <c r="F535" t="inlineStr">
        <is>
          <t>Formation CCS</t>
        </is>
      </c>
      <c r="G535" t="inlineStr">
        <is>
          <t>service_request</t>
        </is>
      </c>
      <c r="J535" t="inlineStr">
        <is>
          <t>CIMS.CAN.BC.Natural Gas.Production.Supply.CCS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CIMS.CAN.BC.Natural Gas.Production.Supply.Formation CO2</t>
        </is>
      </c>
      <c r="B536" t="inlineStr">
        <is>
          <t>Service</t>
        </is>
      </c>
      <c r="C536" t="inlineStr">
        <is>
          <t>BC</t>
        </is>
      </c>
      <c r="D536" t="inlineStr">
        <is>
          <t>Natural Gas</t>
        </is>
      </c>
      <c r="E536" t="inlineStr">
        <is>
          <t>Formation CO2</t>
        </is>
      </c>
      <c r="F536" t="inlineStr">
        <is>
          <t>Formation CCS</t>
        </is>
      </c>
      <c r="G536" t="inlineStr">
        <is>
          <t>emissions</t>
        </is>
      </c>
      <c r="H536" t="inlineStr">
        <is>
          <t>CO2</t>
        </is>
      </c>
      <c r="I536" t="inlineStr">
        <is>
          <t>Process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 t="array" ref="N536">INDEX([1]!annual_data,_xlfn.XMATCH(_xlfn.CONCAT(
SUBSTITUTE($A536,LEFT($A536,FIND($C536,$A536)+LEN($C536)-1),),
$F536,
$G536:$I536,
SUBSTITUTE($J536,LEFT($A536,FIND($C536,$A536)+LEN($C536)-1),)),
[1]!annual_index),_xlfn.XMATCH(N$2,[1]!annual_header))</f>
        <v/>
      </c>
      <c r="O536">
        <f t="array" ref="O536">INDEX([1]!annual_data,_xlfn.XMATCH(_xlfn.CONCAT(
SUBSTITUTE($A536,LEFT($A536,FIND($C536,$A536)+LEN($C536)-1),),
$F536,
$G536:$I536,
SUBSTITUTE($J536,LEFT($A536,FIND($C536,$A536)+LEN($C536)-1),)),
[1]!annual_index),_xlfn.XMATCH(O$2,[1]!annual_header))</f>
        <v/>
      </c>
      <c r="P536">
        <f t="array" ref="P536">INDEX([1]!annual_data,_xlfn.XMATCH(_xlfn.CONCAT(
SUBSTITUTE($A536,LEFT($A536,FIND($C536,$A536)+LEN($C536)-1),),
$F536,
$G536:$I536,
SUBSTITUTE($J536,LEFT($A536,FIND($C536,$A536)+LEN($C536)-1),)),
[1]!annual_index),_xlfn.XMATCH(P$2,[1]!annual_header))</f>
        <v/>
      </c>
      <c r="Q536">
        <f t="array" ref="Q536">INDEX([1]!annual_data,_xlfn.XMATCH(_xlfn.CONCAT(
SUBSTITUTE($A536,LEFT($A536,FIND($C536,$A536)+LEN($C536)-1),),
$F536,
$G536:$I536,
SUBSTITUTE($J536,LEFT($A536,FIND($C536,$A536)+LEN($C536)-1),)),
[1]!annual_index),_xlfn.XMATCH(Q$2,[1]!annual_header))</f>
        <v/>
      </c>
      <c r="R536">
        <f t="array" ref="R536">INDEX([1]!annual_data,_xlfn.XMATCH(_xlfn.CONCAT(
SUBSTITUTE($A536,LEFT($A536,FIND($C536,$A536)+LEN($C536)-1),),
$F536,
$G536:$I536,
SUBSTITUTE($J536,LEFT($A536,FIND($C536,$A536)+LEN($C536)-1),)),
[1]!annual_index),_xlfn.XMATCH(R$2,[1]!annual_header))</f>
        <v/>
      </c>
      <c r="S536">
        <f t="array" ref="S536">INDEX([1]!annual_data,_xlfn.XMATCH(_xlfn.CONCAT(
SUBSTITUTE($A536,LEFT($A536,FIND($C536,$A536)+LEN($C536)-1),),
$F536,
$G536:$I536,
SUBSTITUTE($J536,LEFT($A536,FIND($C536,$A536)+LEN($C536)-1),)),
[1]!annual_index),_xlfn.XMATCH(S$2,[1]!annual_header))</f>
        <v/>
      </c>
      <c r="T536">
        <f t="array" ref="T536">INDEX([1]!annual_data,_xlfn.XMATCH(_xlfn.CONCAT(
SUBSTITUTE($A536,LEFT($A536,FIND($C536,$A536)+LEN($C536)-1),),
$F536,
$G536:$I536,
SUBSTITUTE($J536,LEFT($A536,FIND($C536,$A536)+LEN($C536)-1),)),
[1]!annual_index),_xlfn.XMATCH(T$2,[1]!annual_header))</f>
        <v/>
      </c>
      <c r="U536">
        <f t="array" ref="U536">INDEX([1]!annual_data,_xlfn.XMATCH(_xlfn.CONCAT(
SUBSTITUTE($A536,LEFT($A536,FIND($C536,$A536)+LEN($C536)-1),),
$F536,
$G536:$I536,
SUBSTITUTE($J536,LEFT($A536,FIND($C536,$A536)+LEN($C536)-1),)),
[1]!annual_index),_xlfn.XMATCH(U$2,[1]!annual_header))</f>
        <v/>
      </c>
      <c r="V536">
        <f t="array" ref="V536">INDEX([1]!annual_data,_xlfn.XMATCH(_xlfn.CONCAT(
SUBSTITUTE($A536,LEFT($A536,FIND($C536,$A536)+LEN($C536)-1),),
$F536,
$G536:$I536,
SUBSTITUTE($J536,LEFT($A536,FIND($C536,$A536)+LEN($C536)-1),)),
[1]!annual_index),_xlfn.XMATCH(V$2,[1]!annual_header))</f>
        <v/>
      </c>
      <c r="W536">
        <f t="array" ref="W536">INDEX([1]!annual_data,_xlfn.XMATCH(_xlfn.CONCAT(
SUBSTITUTE($A536,LEFT($A536,FIND($C536,$A536)+LEN($C536)-1),),
$F536,
$G536:$I536,
SUBSTITUTE($J536,LEFT($A536,FIND($C536,$A536)+LEN($C536)-1),)),
[1]!annual_index),_xlfn.XMATCH(W$2,[1]!annual_header))</f>
        <v/>
      </c>
    </row>
    <row r="537">
      <c r="A537" t="inlineStr">
        <is>
          <t>CIMS.CAN.BC.Natural Gas.Production.Supply.Flaring</t>
        </is>
      </c>
      <c r="B537" t="inlineStr">
        <is>
          <t>Service</t>
        </is>
      </c>
      <c r="C537" t="inlineStr">
        <is>
          <t>BC</t>
        </is>
      </c>
      <c r="D537" t="inlineStr">
        <is>
          <t>Natural Gas</t>
        </is>
      </c>
      <c r="E537" t="inlineStr">
        <is>
          <t>Flaring</t>
        </is>
      </c>
      <c r="G537" t="inlineStr">
        <is>
          <t>service_provide</t>
        </is>
      </c>
      <c r="K537" t="inlineStr">
        <is>
          <t>constant_tech</t>
        </is>
      </c>
      <c r="L537">
        <f t="array" ref="L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</row>
    <row r="538">
      <c r="A538" t="inlineStr">
        <is>
          <t>CIMS.CAN.BC.Natural Gas.Production.Supply.Flaring</t>
        </is>
      </c>
      <c r="B538" t="inlineStr">
        <is>
          <t>Service</t>
        </is>
      </c>
      <c r="C538" t="inlineStr">
        <is>
          <t>BC</t>
        </is>
      </c>
      <c r="D538" t="inlineStr">
        <is>
          <t>Natural Gas</t>
        </is>
      </c>
      <c r="E538" t="inlineStr">
        <is>
          <t>Flaring</t>
        </is>
      </c>
      <c r="G538" t="inlineStr">
        <is>
          <t>competition</t>
        </is>
      </c>
      <c r="H538" t="inlineStr">
        <is>
          <t>Tech Compete</t>
        </is>
      </c>
    </row>
    <row r="539">
      <c r="A539" t="inlineStr">
        <is>
          <t>CIMS.CAN.BC.Natural Gas.Production.Supply.Flaring</t>
        </is>
      </c>
      <c r="B539" t="inlineStr">
        <is>
          <t>Service</t>
        </is>
      </c>
      <c r="C539" t="inlineStr">
        <is>
          <t>BC</t>
        </is>
      </c>
      <c r="D539" t="inlineStr">
        <is>
          <t>Natural Gas</t>
        </is>
      </c>
      <c r="E539" t="inlineStr">
        <is>
          <t>Flaring</t>
        </is>
      </c>
      <c r="G539" t="inlineStr">
        <is>
          <t>discount_rate_financial</t>
        </is>
      </c>
      <c r="K539" t="inlineStr">
        <is>
          <t>constant_tech</t>
        </is>
      </c>
      <c r="L539" t="inlineStr">
        <is>
          <t>%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CIMS.CAN.BC.Natural Gas.Production.Supply.Flaring</t>
        </is>
      </c>
      <c r="B540" t="inlineStr">
        <is>
          <t>Service</t>
        </is>
      </c>
      <c r="C540" t="inlineStr">
        <is>
          <t>BC</t>
        </is>
      </c>
      <c r="D540" t="inlineStr">
        <is>
          <t>Natural Gas</t>
        </is>
      </c>
      <c r="E540" t="inlineStr">
        <is>
          <t>Flaring</t>
        </is>
      </c>
      <c r="G540" t="inlineStr">
        <is>
          <t>heterogeneity</t>
        </is>
      </c>
      <c r="K540" t="inlineStr">
        <is>
          <t>constant_tech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CIMS.CAN.BC.Natural Gas.Production.Supply.Flaring</t>
        </is>
      </c>
      <c r="B541" t="inlineStr">
        <is>
          <t>Service</t>
        </is>
      </c>
      <c r="C541" t="inlineStr">
        <is>
          <t>BC</t>
        </is>
      </c>
      <c r="D541" t="inlineStr">
        <is>
          <t>Natural Gas</t>
        </is>
      </c>
      <c r="E541" t="inlineStr">
        <is>
          <t>Flaring</t>
        </is>
      </c>
      <c r="F541" t="inlineStr">
        <is>
          <t>No CCS</t>
        </is>
      </c>
      <c r="G541" t="inlineStr">
        <is>
          <t>technology</t>
        </is>
      </c>
    </row>
    <row r="542">
      <c r="A542" t="inlineStr">
        <is>
          <t>CIMS.CAN.BC.Natural Gas.Production.Supply.Flaring</t>
        </is>
      </c>
      <c r="B542" t="inlineStr">
        <is>
          <t>Service</t>
        </is>
      </c>
      <c r="C542" t="inlineStr">
        <is>
          <t>BC</t>
        </is>
      </c>
      <c r="D542" t="inlineStr">
        <is>
          <t>Natural Gas</t>
        </is>
      </c>
      <c r="E542" t="inlineStr">
        <is>
          <t>Flaring</t>
        </is>
      </c>
      <c r="F542" t="inlineStr">
        <is>
          <t>No CCS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CIMS.CAN.BC.Natural Gas.Production.Supply.Flaring</t>
        </is>
      </c>
      <c r="B543" t="inlineStr">
        <is>
          <t>Service</t>
        </is>
      </c>
      <c r="C543" t="inlineStr">
        <is>
          <t>BC</t>
        </is>
      </c>
      <c r="D543" t="inlineStr">
        <is>
          <t>Natural Gas</t>
        </is>
      </c>
      <c r="E543" t="inlineStr">
        <is>
          <t>Flaring</t>
        </is>
      </c>
      <c r="F543" t="inlineStr">
        <is>
          <t>No CCS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CIMS.CAN.BC.Natural Gas.Production.Supply.Flaring</t>
        </is>
      </c>
      <c r="B544" t="inlineStr">
        <is>
          <t>Service</t>
        </is>
      </c>
      <c r="C544" t="inlineStr">
        <is>
          <t>BC</t>
        </is>
      </c>
      <c r="D544" t="inlineStr">
        <is>
          <t>Natural Gas</t>
        </is>
      </c>
      <c r="E544" t="inlineStr">
        <is>
          <t>Flaring</t>
        </is>
      </c>
      <c r="F544" t="inlineStr">
        <is>
          <t>No CCS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CIMS.CAN.BC.Natural Gas.Production.Supply.Flaring</t>
        </is>
      </c>
      <c r="B545" t="inlineStr">
        <is>
          <t>Service</t>
        </is>
      </c>
      <c r="C545" t="inlineStr">
        <is>
          <t>BC</t>
        </is>
      </c>
      <c r="D545" t="inlineStr">
        <is>
          <t>Natural Gas</t>
        </is>
      </c>
      <c r="E545" t="inlineStr">
        <is>
          <t>Flaring</t>
        </is>
      </c>
      <c r="F545" t="inlineStr">
        <is>
          <t>No CCS</t>
        </is>
      </c>
      <c r="G545" t="inlineStr">
        <is>
          <t>market_share_total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CIMS.CAN.BC.Natural Gas.Production.Supply.Flaring</t>
        </is>
      </c>
      <c r="B546" t="inlineStr">
        <is>
          <t>Service</t>
        </is>
      </c>
      <c r="C546" t="inlineStr">
        <is>
          <t>BC</t>
        </is>
      </c>
      <c r="D546" t="inlineStr">
        <is>
          <t>Natural Gas</t>
        </is>
      </c>
      <c r="E546" t="inlineStr">
        <is>
          <t>Flaring</t>
        </is>
      </c>
      <c r="F546" t="inlineStr">
        <is>
          <t>No CCS</t>
        </is>
      </c>
      <c r="G546" t="inlineStr">
        <is>
          <t>emissions</t>
        </is>
      </c>
      <c r="H546" t="inlineStr">
        <is>
          <t>CO2</t>
        </is>
      </c>
      <c r="I546" t="inlineStr">
        <is>
          <t>Process</t>
        </is>
      </c>
      <c r="K546" t="inlineStr">
        <is>
          <t>annual_tech</t>
        </is>
      </c>
      <c r="L546">
        <f t="array" ref="L546">INDEX([1]!annual_data,_xlfn.XMATCH(_xlfn.CONCAT(
SUBSTITUTE($A546,LEFT($A546,FIND($C546,$A546)+LEN($C546)-1),),
$F546,
$G546:$I546,
SUBSTITUTE($J546,LEFT($A546,FIND($C546,$A546)+LEN($C546)-1),)),
[1]!annual_index),_xlfn.XMATCH(L$2,[1]!annual_header))</f>
        <v/>
      </c>
      <c r="M546">
        <f t="array" ref="M546">INDEX([1]!annual_data,_xlfn.XMATCH(_xlfn.CONCAT(
SUBSTITUTE($A546,LEFT($A546,FIND($C546,$A546)+LEN($C546)-1),),
$F546,
$G546:$I546,
SUBSTITUTE($J546,LEFT($A546,FIND($C546,$A546)+LEN($C546)-1),)),
[1]!annual_index),_xlfn.XMATCH(M$2,[1]!annual_header))</f>
        <v/>
      </c>
      <c r="N546">
        <f t="array" ref="N546">INDEX([1]!annual_data,_xlfn.XMATCH(_xlfn.CONCAT(
SUBSTITUTE($A546,LEFT($A546,FIND($C546,$A546)+LEN($C546)-1),),
$F546,
$G546:$I546,
SUBSTITUTE($J546,LEFT($A546,FIND($C546,$A546)+LEN($C546)-1),)),
[1]!annual_index),_xlfn.XMATCH(N$2,[1]!annual_header))</f>
        <v/>
      </c>
      <c r="O546">
        <f t="array" ref="O546">INDEX([1]!annual_data,_xlfn.XMATCH(_xlfn.CONCAT(
SUBSTITUTE($A546,LEFT($A546,FIND($C546,$A546)+LEN($C546)-1),),
$F546,
$G546:$I546,
SUBSTITUTE($J546,LEFT($A546,FIND($C546,$A546)+LEN($C546)-1),)),
[1]!annual_index),_xlfn.XMATCH(O$2,[1]!annual_header))</f>
        <v/>
      </c>
      <c r="P546">
        <f t="array" ref="P546">INDEX([1]!annual_data,_xlfn.XMATCH(_xlfn.CONCAT(
SUBSTITUTE($A546,LEFT($A546,FIND($C546,$A546)+LEN($C546)-1),),
$F546,
$G546:$I546,
SUBSTITUTE($J546,LEFT($A546,FIND($C546,$A546)+LEN($C546)-1),)),
[1]!annual_index),_xlfn.XMATCH(P$2,[1]!annual_header))</f>
        <v/>
      </c>
      <c r="Q546">
        <f t="array" ref="Q546">INDEX([1]!annual_data,_xlfn.XMATCH(_xlfn.CONCAT(
SUBSTITUTE($A546,LEFT($A546,FIND($C546,$A546)+LEN($C546)-1),),
$F546,
$G546:$I546,
SUBSTITUTE($J546,LEFT($A546,FIND($C546,$A546)+LEN($C546)-1),)),
[1]!annual_index),_xlfn.XMATCH(Q$2,[1]!annual_header))</f>
        <v/>
      </c>
      <c r="R546">
        <f t="array" ref="R546">INDEX([1]!annual_data,_xlfn.XMATCH(_xlfn.CONCAT(
SUBSTITUTE($A546,LEFT($A546,FIND($C546,$A546)+LEN($C546)-1),),
$F546,
$G546:$I546,
SUBSTITUTE($J546,LEFT($A546,FIND($C546,$A546)+LEN($C546)-1),)),
[1]!annual_index),_xlfn.XMATCH(R$2,[1]!annual_header))</f>
        <v/>
      </c>
      <c r="S546">
        <f t="array" ref="S546">INDEX([1]!annual_data,_xlfn.XMATCH(_xlfn.CONCAT(
SUBSTITUTE($A546,LEFT($A546,FIND($C546,$A546)+LEN($C546)-1),),
$F546,
$G546:$I546,
SUBSTITUTE($J546,LEFT($A546,FIND($C546,$A546)+LEN($C546)-1),)),
[1]!annual_index),_xlfn.XMATCH(S$2,[1]!annual_header))</f>
        <v/>
      </c>
      <c r="T546">
        <f t="array" ref="T546">INDEX([1]!annual_data,_xlfn.XMATCH(_xlfn.CONCAT(
SUBSTITUTE($A546,LEFT($A546,FIND($C546,$A546)+LEN($C546)-1),),
$F546,
$G546:$I546,
SUBSTITUTE($J546,LEFT($A546,FIND($C546,$A546)+LEN($C546)-1),)),
[1]!annual_index),_xlfn.XMATCH(T$2,[1]!annual_header))</f>
        <v/>
      </c>
      <c r="U546">
        <f t="array" ref="U546">INDEX([1]!annual_data,_xlfn.XMATCH(_xlfn.CONCAT(
SUBSTITUTE($A546,LEFT($A546,FIND($C546,$A546)+LEN($C546)-1),),
$F546,
$G546:$I546,
SUBSTITUTE($J546,LEFT($A546,FIND($C546,$A546)+LEN($C546)-1),)),
[1]!annual_index),_xlfn.XMATCH(U$2,[1]!annual_header))</f>
        <v/>
      </c>
      <c r="V546">
        <f t="array" ref="V546">INDEX([1]!annual_data,_xlfn.XMATCH(_xlfn.CONCAT(
SUBSTITUTE($A546,LEFT($A546,FIND($C546,$A546)+LEN($C546)-1),),
$F546,
$G546:$I546,
SUBSTITUTE($J546,LEFT($A546,FIND($C546,$A546)+LEN($C546)-1),)),
[1]!annual_index),_xlfn.XMATCH(V$2,[1]!annual_header))</f>
        <v/>
      </c>
      <c r="W546">
        <f t="array" ref="W546">INDEX([1]!annual_data,_xlfn.XMATCH(_xlfn.CONCAT(
SUBSTITUTE($A546,LEFT($A546,FIND($C546,$A546)+LEN($C546)-1),),
$F546,
$G546:$I546,
SUBSTITUTE($J546,LEFT($A546,FIND($C546,$A546)+LEN($C546)-1),)),
[1]!annual_index),_xlfn.XMATCH(W$2,[1]!annual_header))</f>
        <v/>
      </c>
    </row>
    <row r="547">
      <c r="A547" t="inlineStr">
        <is>
          <t>CIMS.CAN.BC.Natural Gas.Production.Supply.Flaring</t>
        </is>
      </c>
      <c r="B547" t="inlineStr">
        <is>
          <t>Service</t>
        </is>
      </c>
      <c r="C547" t="inlineStr">
        <is>
          <t>BC</t>
        </is>
      </c>
      <c r="D547" t="inlineStr">
        <is>
          <t>Natural Gas</t>
        </is>
      </c>
      <c r="E547" t="inlineStr">
        <is>
          <t>Flaring</t>
        </is>
      </c>
      <c r="F547" t="inlineStr">
        <is>
          <t>Flaring CCS</t>
        </is>
      </c>
      <c r="G547" t="inlineStr">
        <is>
          <t>technology</t>
        </is>
      </c>
    </row>
    <row r="548">
      <c r="A548" t="inlineStr">
        <is>
          <t>CIMS.CAN.BC.Natural Gas.Production.Supply.Flaring</t>
        </is>
      </c>
      <c r="B548" t="inlineStr">
        <is>
          <t>Service</t>
        </is>
      </c>
      <c r="C548" t="inlineStr">
        <is>
          <t>BC</t>
        </is>
      </c>
      <c r="D548" t="inlineStr">
        <is>
          <t>Natural Gas</t>
        </is>
      </c>
      <c r="E548" t="inlineStr">
        <is>
          <t>Flaring</t>
        </is>
      </c>
      <c r="F548" t="inlineStr">
        <is>
          <t>Flaring CCS</t>
        </is>
      </c>
      <c r="G548" t="inlineStr">
        <is>
          <t>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CIMS.CAN.BC.Natural Gas.Production.Supply.Flaring</t>
        </is>
      </c>
      <c r="B549" t="inlineStr">
        <is>
          <t>Service</t>
        </is>
      </c>
      <c r="C549" t="inlineStr">
        <is>
          <t>BC</t>
        </is>
      </c>
      <c r="D549" t="inlineStr">
        <is>
          <t>Natural Gas</t>
        </is>
      </c>
      <c r="E549" t="inlineStr">
        <is>
          <t>Flaring</t>
        </is>
      </c>
      <c r="F549" t="inlineStr">
        <is>
          <t>Flaring CCS</t>
        </is>
      </c>
      <c r="G549" t="inlineStr">
        <is>
          <t>unavailable</t>
        </is>
      </c>
      <c r="K549" t="inlineStr">
        <is>
          <t>constant_tech</t>
        </is>
      </c>
      <c r="L549" t="inlineStr">
        <is>
          <t>Year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CIMS.CAN.BC.Natural Gas.Production.Supply.Flaring</t>
        </is>
      </c>
      <c r="B550" t="inlineStr">
        <is>
          <t>Service</t>
        </is>
      </c>
      <c r="C550" t="inlineStr">
        <is>
          <t>BC</t>
        </is>
      </c>
      <c r="D550" t="inlineStr">
        <is>
          <t>Natural Gas</t>
        </is>
      </c>
      <c r="E550" t="inlineStr">
        <is>
          <t>Flaring</t>
        </is>
      </c>
      <c r="F550" t="inlineStr">
        <is>
          <t>Flaring CCS</t>
        </is>
      </c>
      <c r="G550" t="inlineStr">
        <is>
          <t>lifetime</t>
        </is>
      </c>
      <c r="K550" t="inlineStr">
        <is>
          <t>constant_tech</t>
        </is>
      </c>
      <c r="L550" t="inlineStr">
        <is>
          <t>Years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CIMS.CAN.BC.Natural Gas.Production.Supply.Flaring</t>
        </is>
      </c>
      <c r="B551" t="inlineStr">
        <is>
          <t>Service</t>
        </is>
      </c>
      <c r="C551" t="inlineStr">
        <is>
          <t>BC</t>
        </is>
      </c>
      <c r="D551" t="inlineStr">
        <is>
          <t>Natural Gas</t>
        </is>
      </c>
      <c r="E551" t="inlineStr">
        <is>
          <t>Flaring</t>
        </is>
      </c>
      <c r="F551" t="inlineStr">
        <is>
          <t>Flaring CCS</t>
        </is>
      </c>
      <c r="G551" t="inlineStr">
        <is>
          <t>market_share_total</t>
        </is>
      </c>
      <c r="K551" t="inlineStr">
        <is>
          <t>annual_tech</t>
        </is>
      </c>
      <c r="L551" t="inlineStr">
        <is>
          <t>%</t>
        </is>
      </c>
      <c r="M551">
        <f t="array" ref="M551">INDEX([1]!annual_data,_xlfn.XMATCH(_xlfn.CONCAT(
SUBSTITUTE($A551,LEFT($A551,FIND($C551,$A551)+LEN($C551)-1),),
$F551,
$G551:$I551,
SUBSTITUTE($J551,LEFT($A551,FIND($C551,$A551)+LEN($C551)-1),)),
[1]!annual_index),_xlfn.XMATCH(M$2,[1]!annual_header))</f>
        <v/>
      </c>
    </row>
    <row r="552">
      <c r="A552" t="inlineStr">
        <is>
          <t>CIMS.CAN.BC.Natural Gas.Production.Supply.Flaring</t>
        </is>
      </c>
      <c r="B552" t="inlineStr">
        <is>
          <t>Service</t>
        </is>
      </c>
      <c r="C552" t="inlineStr">
        <is>
          <t>BC</t>
        </is>
      </c>
      <c r="D552" t="inlineStr">
        <is>
          <t>Natural Gas</t>
        </is>
      </c>
      <c r="E552" t="inlineStr">
        <is>
          <t>Flaring</t>
        </is>
      </c>
      <c r="F552" t="inlineStr">
        <is>
          <t>Flaring CCS</t>
        </is>
      </c>
      <c r="G552" t="inlineStr">
        <is>
          <t>fom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CIMS.CAN.BC.Natural Gas.Production.Supply.Flaring</t>
        </is>
      </c>
      <c r="B553" t="inlineStr">
        <is>
          <t>Service</t>
        </is>
      </c>
      <c r="C553" t="inlineStr">
        <is>
          <t>BC</t>
        </is>
      </c>
      <c r="D553" t="inlineStr">
        <is>
          <t>Natural Gas</t>
        </is>
      </c>
      <c r="E553" t="inlineStr">
        <is>
          <t>Flaring</t>
        </is>
      </c>
      <c r="F553" t="inlineStr">
        <is>
          <t>Flaring CCS</t>
        </is>
      </c>
      <c r="G553" t="inlineStr">
        <is>
          <t>service_request</t>
        </is>
      </c>
      <c r="J553" t="inlineStr">
        <is>
          <t>CIMS.CAN.BC.Natural Gas.Production.Supply.CCS</t>
        </is>
      </c>
      <c r="K553" t="inlineStr">
        <is>
          <t>annual_tech</t>
        </is>
      </c>
      <c r="L553">
        <f t="array" ref="L553">INDEX([1]!annual_data,_xlfn.XMATCH(_xlfn.CONCAT(
SUBSTITUTE($A553,LEFT($A553,FIND($C553,$A553)+LEN($C553)-1),),
$F553,
$G553:$I553,
SUBSTITUTE($J553,LEFT($A553,FIND($C553,$A553)+LEN($C553)-1),)),
[1]!annual_index),_xlfn.XMATCH(L$2,[1]!annual_header))</f>
        <v/>
      </c>
      <c r="M553">
        <f t="array" ref="M553">INDEX([1]!annual_data,_xlfn.XMATCH(_xlfn.CONCAT(
SUBSTITUTE($A553,LEFT($A553,FIND($C553,$A553)+LEN($C553)-1),),
$F553,
$G553:$I553,
SUBSTITUTE($J553,LEFT($A553,FIND($C553,$A553)+LEN($C553)-1),)),
[1]!annual_index),_xlfn.XMATCH(M$2,[1]!annual_header))</f>
        <v/>
      </c>
      <c r="N553">
        <f t="array" ref="N553">INDEX([1]!annual_data,_xlfn.XMATCH(_xlfn.CONCAT(
SUBSTITUTE($A553,LEFT($A553,FIND($C553,$A553)+LEN($C553)-1),),
$F553,
$G553:$I553,
SUBSTITUTE($J553,LEFT($A553,FIND($C553,$A553)+LEN($C553)-1),)),
[1]!annual_index),_xlfn.XMATCH(N$2,[1]!annual_header))</f>
        <v/>
      </c>
      <c r="O553">
        <f t="array" ref="O553">INDEX([1]!annual_data,_xlfn.XMATCH(_xlfn.CONCAT(
SUBSTITUTE($A553,LEFT($A553,FIND($C553,$A553)+LEN($C553)-1),),
$F553,
$G553:$I553,
SUBSTITUTE($J553,LEFT($A553,FIND($C553,$A553)+LEN($C553)-1),)),
[1]!annual_index),_xlfn.XMATCH(O$2,[1]!annual_header))</f>
        <v/>
      </c>
      <c r="P553">
        <f t="array" ref="P553">INDEX([1]!annual_data,_xlfn.XMATCH(_xlfn.CONCAT(
SUBSTITUTE($A553,LEFT($A553,FIND($C553,$A553)+LEN($C553)-1),),
$F553,
$G553:$I553,
SUBSTITUTE($J553,LEFT($A553,FIND($C553,$A553)+LEN($C553)-1),)),
[1]!annual_index),_xlfn.XMATCH(P$2,[1]!annual_header))</f>
        <v/>
      </c>
      <c r="Q553">
        <f t="array" ref="Q553">INDEX([1]!annual_data,_xlfn.XMATCH(_xlfn.CONCAT(
SUBSTITUTE($A553,LEFT($A553,FIND($C553,$A553)+LEN($C553)-1),),
$F553,
$G553:$I553,
SUBSTITUTE($J553,LEFT($A553,FIND($C553,$A553)+LEN($C553)-1),)),
[1]!annual_index),_xlfn.XMATCH(Q$2,[1]!annual_header))</f>
        <v/>
      </c>
      <c r="R553">
        <f t="array" ref="R553">INDEX([1]!annual_data,_xlfn.XMATCH(_xlfn.CONCAT(
SUBSTITUTE($A553,LEFT($A553,FIND($C553,$A553)+LEN($C553)-1),),
$F553,
$G553:$I553,
SUBSTITUTE($J553,LEFT($A553,FIND($C553,$A553)+LEN($C553)-1),)),
[1]!annual_index),_xlfn.XMATCH(R$2,[1]!annual_header))</f>
        <v/>
      </c>
      <c r="S553">
        <f t="array" ref="S553">INDEX([1]!annual_data,_xlfn.XMATCH(_xlfn.CONCAT(
SUBSTITUTE($A553,LEFT($A553,FIND($C553,$A553)+LEN($C553)-1),),
$F553,
$G553:$I553,
SUBSTITUTE($J553,LEFT($A553,FIND($C553,$A553)+LEN($C553)-1),)),
[1]!annual_index),_xlfn.XMATCH(S$2,[1]!annual_header))</f>
        <v/>
      </c>
      <c r="T553">
        <f t="array" ref="T553">INDEX([1]!annual_data,_xlfn.XMATCH(_xlfn.CONCAT(
SUBSTITUTE($A553,LEFT($A553,FIND($C553,$A553)+LEN($C553)-1),),
$F553,
$G553:$I553,
SUBSTITUTE($J553,LEFT($A553,FIND($C553,$A553)+LEN($C553)-1),)),
[1]!annual_index),_xlfn.XMATCH(T$2,[1]!annual_header))</f>
        <v/>
      </c>
      <c r="U553">
        <f t="array" ref="U553">INDEX([1]!annual_data,_xlfn.XMATCH(_xlfn.CONCAT(
SUBSTITUTE($A553,LEFT($A553,FIND($C553,$A553)+LEN($C553)-1),),
$F553,
$G553:$I553,
SUBSTITUTE($J553,LEFT($A553,FIND($C553,$A553)+LEN($C553)-1),)),
[1]!annual_index),_xlfn.XMATCH(U$2,[1]!annual_header))</f>
        <v/>
      </c>
      <c r="V553">
        <f t="array" ref="V553">INDEX([1]!annual_data,_xlfn.XMATCH(_xlfn.CONCAT(
SUBSTITUTE($A553,LEFT($A553,FIND($C553,$A553)+LEN($C553)-1),),
$F553,
$G553:$I553,
SUBSTITUTE($J553,LEFT($A553,FIND($C553,$A553)+LEN($C553)-1),)),
[1]!annual_index),_xlfn.XMATCH(V$2,[1]!annual_header))</f>
        <v/>
      </c>
      <c r="W553">
        <f t="array" ref="W553">INDEX([1]!annual_data,_xlfn.XMATCH(_xlfn.CONCAT(
SUBSTITUTE($A553,LEFT($A553,FIND($C553,$A553)+LEN($C553)-1),),
$F553,
$G553:$I553,
SUBSTITUTE($J553,LEFT($A553,FIND($C553,$A553)+LEN($C553)-1),)),
[1]!annual_index),_xlfn.XMATCH(W$2,[1]!annual_header))</f>
        <v/>
      </c>
    </row>
    <row r="554">
      <c r="A554" t="inlineStr">
        <is>
          <t>CIMS.CAN.BC.Natural Gas.Production.Supply.Flaring</t>
        </is>
      </c>
      <c r="B554" t="inlineStr">
        <is>
          <t>Service</t>
        </is>
      </c>
      <c r="C554" t="inlineStr">
        <is>
          <t>BC</t>
        </is>
      </c>
      <c r="D554" t="inlineStr">
        <is>
          <t>Natural Gas</t>
        </is>
      </c>
      <c r="E554" t="inlineStr">
        <is>
          <t>Flaring</t>
        </is>
      </c>
      <c r="F554" t="inlineStr">
        <is>
          <t>Flaring CCS</t>
        </is>
      </c>
      <c r="G554" t="inlineStr">
        <is>
          <t>emissions</t>
        </is>
      </c>
      <c r="H554" t="inlineStr">
        <is>
          <t>CO2</t>
        </is>
      </c>
      <c r="I554" t="inlineStr">
        <is>
          <t>Process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CIMS.CAN.BC.Natural Gas.Production.Supply.Venting</t>
        </is>
      </c>
      <c r="B555" t="inlineStr">
        <is>
          <t>Service</t>
        </is>
      </c>
      <c r="C555" t="inlineStr">
        <is>
          <t>BC</t>
        </is>
      </c>
      <c r="D555" t="inlineStr">
        <is>
          <t>Natural Gas</t>
        </is>
      </c>
      <c r="E555" t="inlineStr">
        <is>
          <t>Venting</t>
        </is>
      </c>
      <c r="G555" t="inlineStr">
        <is>
          <t>service_provide</t>
        </is>
      </c>
      <c r="K555" t="inlineStr">
        <is>
          <t>constant_tech</t>
        </is>
      </c>
      <c r="L555">
        <f t="array" ref="L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</row>
    <row r="556">
      <c r="A556" t="inlineStr">
        <is>
          <t>CIMS.CAN.BC.Natural Gas.Production.Supply.Venting</t>
        </is>
      </c>
      <c r="B556" t="inlineStr">
        <is>
          <t>Service</t>
        </is>
      </c>
      <c r="C556" t="inlineStr">
        <is>
          <t>BC</t>
        </is>
      </c>
      <c r="D556" t="inlineStr">
        <is>
          <t>Natural Gas</t>
        </is>
      </c>
      <c r="E556" t="inlineStr">
        <is>
          <t>Venting</t>
        </is>
      </c>
      <c r="G556" t="inlineStr">
        <is>
          <t>competition</t>
        </is>
      </c>
      <c r="H556" t="inlineStr">
        <is>
          <t>Fixed Ratio</t>
        </is>
      </c>
    </row>
    <row r="557">
      <c r="A557" t="inlineStr">
        <is>
          <t>CIMS.CAN.BC.Natural Gas.Production.Supply.Venting</t>
        </is>
      </c>
      <c r="B557" t="inlineStr">
        <is>
          <t>Service</t>
        </is>
      </c>
      <c r="C557" t="inlineStr">
        <is>
          <t>BC</t>
        </is>
      </c>
      <c r="D557" t="inlineStr">
        <is>
          <t>Natural Gas</t>
        </is>
      </c>
      <c r="E557" t="inlineStr">
        <is>
          <t>Venting</t>
        </is>
      </c>
      <c r="G557" t="inlineStr">
        <is>
          <t>service_request</t>
        </is>
      </c>
      <c r="J557" t="inlineStr">
        <is>
          <t>CIMS.CAN.BC.Natural Gas.Production.Supply.Venting.Diffuse Venting</t>
        </is>
      </c>
      <c r="K557" t="inlineStr">
        <is>
          <t>annual_tech</t>
        </is>
      </c>
      <c r="L557">
        <f t="array" ref="L557">INDEX([1]!annual_data,_xlfn.XMATCH(_xlfn.CONCAT(
SUBSTITUTE($A557,LEFT($A557,FIND($C557,$A557)+LEN($C557)-1),),
$F557,
$G557:$I557,
SUBSTITUTE($J557,LEFT($A557,FIND($C557,$A557)+LEN($C557)-1),)),
[1]!annual_index),_xlfn.XMATCH(L$2,[1]!annual_header))</f>
        <v/>
      </c>
      <c r="M557">
        <f t="array" ref="M557">INDEX([1]!annual_data,_xlfn.XMATCH(_xlfn.CONCAT(
SUBSTITUTE($A557,LEFT($A557,FIND($C557,$A557)+LEN($C557)-1),),
$F557,
$G557:$I557,
SUBSTITUTE($J557,LEFT($A557,FIND($C557,$A557)+LEN($C557)-1),)),
[1]!annual_index),_xlfn.XMATCH(M$2,[1]!annual_header))</f>
        <v/>
      </c>
      <c r="N557">
        <f t="array" ref="N557">INDEX([1]!annual_data,_xlfn.XMATCH(_xlfn.CONCAT(
SUBSTITUTE($A557,LEFT($A557,FIND($C557,$A557)+LEN($C557)-1),),
$F557,
$G557:$I557,
SUBSTITUTE($J557,LEFT($A557,FIND($C557,$A557)+LEN($C557)-1),)),
[1]!annual_index),_xlfn.XMATCH(N$2,[1]!annual_header))</f>
        <v/>
      </c>
      <c r="O557">
        <f t="array" ref="O557">INDEX([1]!annual_data,_xlfn.XMATCH(_xlfn.CONCAT(
SUBSTITUTE($A557,LEFT($A557,FIND($C557,$A557)+LEN($C557)-1),),
$F557,
$G557:$I557,
SUBSTITUTE($J557,LEFT($A557,FIND($C557,$A557)+LEN($C557)-1),)),
[1]!annual_index),_xlfn.XMATCH(O$2,[1]!annual_header))</f>
        <v/>
      </c>
      <c r="P557">
        <f t="array" ref="P557">INDEX([1]!annual_data,_xlfn.XMATCH(_xlfn.CONCAT(
SUBSTITUTE($A557,LEFT($A557,FIND($C557,$A557)+LEN($C557)-1),),
$F557,
$G557:$I557,
SUBSTITUTE($J557,LEFT($A557,FIND($C557,$A557)+LEN($C557)-1),)),
[1]!annual_index),_xlfn.XMATCH(P$2,[1]!annual_header))</f>
        <v/>
      </c>
      <c r="Q557">
        <f t="array" ref="Q557">INDEX([1]!annual_data,_xlfn.XMATCH(_xlfn.CONCAT(
SUBSTITUTE($A557,LEFT($A557,FIND($C557,$A557)+LEN($C557)-1),),
$F557,
$G557:$I557,
SUBSTITUTE($J557,LEFT($A557,FIND($C557,$A557)+LEN($C557)-1),)),
[1]!annual_index),_xlfn.XMATCH(Q$2,[1]!annual_header))</f>
        <v/>
      </c>
      <c r="R557">
        <f t="array" ref="R557">INDEX([1]!annual_data,_xlfn.XMATCH(_xlfn.CONCAT(
SUBSTITUTE($A557,LEFT($A557,FIND($C557,$A557)+LEN($C557)-1),),
$F557,
$G557:$I557,
SUBSTITUTE($J557,LEFT($A557,FIND($C557,$A557)+LEN($C557)-1),)),
[1]!annual_index),_xlfn.XMATCH(R$2,[1]!annual_header))</f>
        <v/>
      </c>
      <c r="S557">
        <f t="array" ref="S557">INDEX([1]!annual_data,_xlfn.XMATCH(_xlfn.CONCAT(
SUBSTITUTE($A557,LEFT($A557,FIND($C557,$A557)+LEN($C557)-1),),
$F557,
$G557:$I557,
SUBSTITUTE($J557,LEFT($A557,FIND($C557,$A557)+LEN($C557)-1),)),
[1]!annual_index),_xlfn.XMATCH(S$2,[1]!annual_header))</f>
        <v/>
      </c>
      <c r="T557">
        <f t="array" ref="T557">INDEX([1]!annual_data,_xlfn.XMATCH(_xlfn.CONCAT(
SUBSTITUTE($A557,LEFT($A557,FIND($C557,$A557)+LEN($C557)-1),),
$F557,
$G557:$I557,
SUBSTITUTE($J557,LEFT($A557,FIND($C557,$A557)+LEN($C557)-1),)),
[1]!annual_index),_xlfn.XMATCH(T$2,[1]!annual_header))</f>
        <v/>
      </c>
      <c r="U557">
        <f t="array" ref="U557">INDEX([1]!annual_data,_xlfn.XMATCH(_xlfn.CONCAT(
SUBSTITUTE($A557,LEFT($A557,FIND($C557,$A557)+LEN($C557)-1),),
$F557,
$G557:$I557,
SUBSTITUTE($J557,LEFT($A557,FIND($C557,$A557)+LEN($C557)-1),)),
[1]!annual_index),_xlfn.XMATCH(U$2,[1]!annual_header))</f>
        <v/>
      </c>
      <c r="V557">
        <f t="array" ref="V557">INDEX([1]!annual_data,_xlfn.XMATCH(_xlfn.CONCAT(
SUBSTITUTE($A557,LEFT($A557,FIND($C557,$A557)+LEN($C557)-1),),
$F557,
$G557:$I557,
SUBSTITUTE($J557,LEFT($A557,FIND($C557,$A557)+LEN($C557)-1),)),
[1]!annual_index),_xlfn.XMATCH(V$2,[1]!annual_header))</f>
        <v/>
      </c>
      <c r="W557">
        <f t="array" ref="W557">INDEX([1]!annual_data,_xlfn.XMATCH(_xlfn.CONCAT(
SUBSTITUTE($A557,LEFT($A557,FIND($C557,$A557)+LEN($C557)-1),),
$F557,
$G557:$I557,
SUBSTITUTE($J557,LEFT($A557,FIND($C557,$A557)+LEN($C557)-1),)),
[1]!annual_index),_xlfn.XMATCH(W$2,[1]!annual_header))</f>
        <v/>
      </c>
    </row>
    <row r="558">
      <c r="A558" t="inlineStr">
        <is>
          <t>CIMS.CAN.BC.Natural Gas.Production.Supply.Venting</t>
        </is>
      </c>
      <c r="B558" t="inlineStr">
        <is>
          <t>Service</t>
        </is>
      </c>
      <c r="C558" t="inlineStr">
        <is>
          <t>BC</t>
        </is>
      </c>
      <c r="D558" t="inlineStr">
        <is>
          <t>Natural Gas</t>
        </is>
      </c>
      <c r="E558" t="inlineStr">
        <is>
          <t>Venting</t>
        </is>
      </c>
      <c r="G558" t="inlineStr">
        <is>
          <t>service_request</t>
        </is>
      </c>
      <c r="J558" t="inlineStr">
        <is>
          <t>CIMS.CAN.BC.Natural Gas.Production.Supply.Venting.Point Venting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 t="array" ref="N558">INDEX([1]!annual_data,_xlfn.XMATCH(_xlfn.CONCAT(
SUBSTITUTE($A558,LEFT($A558,FIND($C558,$A558)+LEN($C558)-1),),
$F558,
$G558:$I558,
SUBSTITUTE($J558,LEFT($A558,FIND($C558,$A558)+LEN($C558)-1),)),
[1]!annual_index),_xlfn.XMATCH(N$2,[1]!annual_header))</f>
        <v/>
      </c>
      <c r="O558">
        <f t="array" ref="O558">INDEX([1]!annual_data,_xlfn.XMATCH(_xlfn.CONCAT(
SUBSTITUTE($A558,LEFT($A558,FIND($C558,$A558)+LEN($C558)-1),),
$F558,
$G558:$I558,
SUBSTITUTE($J558,LEFT($A558,FIND($C558,$A558)+LEN($C558)-1),)),
[1]!annual_index),_xlfn.XMATCH(O$2,[1]!annual_header))</f>
        <v/>
      </c>
      <c r="P558">
        <f t="array" ref="P558">INDEX([1]!annual_data,_xlfn.XMATCH(_xlfn.CONCAT(
SUBSTITUTE($A558,LEFT($A558,FIND($C558,$A558)+LEN($C558)-1),),
$F558,
$G558:$I558,
SUBSTITUTE($J558,LEFT($A558,FIND($C558,$A558)+LEN($C558)-1),)),
[1]!annual_index),_xlfn.XMATCH(P$2,[1]!annual_header))</f>
        <v/>
      </c>
      <c r="Q558">
        <f t="array" ref="Q558">INDEX([1]!annual_data,_xlfn.XMATCH(_xlfn.CONCAT(
SUBSTITUTE($A558,LEFT($A558,FIND($C558,$A558)+LEN($C558)-1),),
$F558,
$G558:$I558,
SUBSTITUTE($J558,LEFT($A558,FIND($C558,$A558)+LEN($C558)-1),)),
[1]!annual_index),_xlfn.XMATCH(Q$2,[1]!annual_header))</f>
        <v/>
      </c>
      <c r="R558">
        <f t="array" ref="R558">INDEX([1]!annual_data,_xlfn.XMATCH(_xlfn.CONCAT(
SUBSTITUTE($A558,LEFT($A558,FIND($C558,$A558)+LEN($C558)-1),),
$F558,
$G558:$I558,
SUBSTITUTE($J558,LEFT($A558,FIND($C558,$A558)+LEN($C558)-1),)),
[1]!annual_index),_xlfn.XMATCH(R$2,[1]!annual_header))</f>
        <v/>
      </c>
      <c r="S558">
        <f t="array" ref="S558">INDEX([1]!annual_data,_xlfn.XMATCH(_xlfn.CONCAT(
SUBSTITUTE($A558,LEFT($A558,FIND($C558,$A558)+LEN($C558)-1),),
$F558,
$G558:$I558,
SUBSTITUTE($J558,LEFT($A558,FIND($C558,$A558)+LEN($C558)-1),)),
[1]!annual_index),_xlfn.XMATCH(S$2,[1]!annual_header))</f>
        <v/>
      </c>
      <c r="T558">
        <f t="array" ref="T558">INDEX([1]!annual_data,_xlfn.XMATCH(_xlfn.CONCAT(
SUBSTITUTE($A558,LEFT($A558,FIND($C558,$A558)+LEN($C558)-1),),
$F558,
$G558:$I558,
SUBSTITUTE($J558,LEFT($A558,FIND($C558,$A558)+LEN($C558)-1),)),
[1]!annual_index),_xlfn.XMATCH(T$2,[1]!annual_header))</f>
        <v/>
      </c>
      <c r="U558">
        <f t="array" ref="U558">INDEX([1]!annual_data,_xlfn.XMATCH(_xlfn.CONCAT(
SUBSTITUTE($A558,LEFT($A558,FIND($C558,$A558)+LEN($C558)-1),),
$F558,
$G558:$I558,
SUBSTITUTE($J558,LEFT($A558,FIND($C558,$A558)+LEN($C558)-1),)),
[1]!annual_index),_xlfn.XMATCH(U$2,[1]!annual_header))</f>
        <v/>
      </c>
      <c r="V558">
        <f t="array" ref="V558">INDEX([1]!annual_data,_xlfn.XMATCH(_xlfn.CONCAT(
SUBSTITUTE($A558,LEFT($A558,FIND($C558,$A558)+LEN($C558)-1),),
$F558,
$G558:$I558,
SUBSTITUTE($J558,LEFT($A558,FIND($C558,$A558)+LEN($C558)-1),)),
[1]!annual_index),_xlfn.XMATCH(V$2,[1]!annual_header))</f>
        <v/>
      </c>
      <c r="W558">
        <f t="array" ref="W558">INDEX([1]!annual_data,_xlfn.XMATCH(_xlfn.CONCAT(
SUBSTITUTE($A558,LEFT($A558,FIND($C558,$A558)+LEN($C558)-1),),
$F558,
$G558:$I558,
SUBSTITUTE($J558,LEFT($A558,FIND($C558,$A558)+LEN($C558)-1),)),
[1]!annual_index),_xlfn.XMATCH(W$2,[1]!annual_header))</f>
        <v/>
      </c>
    </row>
    <row r="559">
      <c r="A559" t="inlineStr">
        <is>
          <t>CIMS.CAN.BC.Natural Gas.Production.Supply.Venting.Diffuse Venting</t>
        </is>
      </c>
      <c r="B559" t="inlineStr">
        <is>
          <t>Service</t>
        </is>
      </c>
      <c r="C559" t="inlineStr">
        <is>
          <t>BC</t>
        </is>
      </c>
      <c r="D559" t="inlineStr">
        <is>
          <t>Natural Gas</t>
        </is>
      </c>
      <c r="E559" t="inlineStr">
        <is>
          <t>Diffuse Venting</t>
        </is>
      </c>
      <c r="G559" t="inlineStr">
        <is>
          <t>service_provide</t>
        </is>
      </c>
      <c r="K559" t="inlineStr">
        <is>
          <t>constant_tech</t>
        </is>
      </c>
      <c r="L559">
        <f t="array" ref="L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</row>
    <row r="560">
      <c r="A560" t="inlineStr">
        <is>
          <t>CIMS.CAN.BC.Natural Gas.Production.Supply.Venting.Diffuse Venting</t>
        </is>
      </c>
      <c r="B560" t="inlineStr">
        <is>
          <t>Service</t>
        </is>
      </c>
      <c r="C560" t="inlineStr">
        <is>
          <t>BC</t>
        </is>
      </c>
      <c r="D560" t="inlineStr">
        <is>
          <t>Natural Gas</t>
        </is>
      </c>
      <c r="E560" t="inlineStr">
        <is>
          <t>Diffuse Venting</t>
        </is>
      </c>
      <c r="G560" t="inlineStr">
        <is>
          <t>competition</t>
        </is>
      </c>
      <c r="H560" t="inlineStr">
        <is>
          <t>Tech Compete</t>
        </is>
      </c>
      <c r="L560" t="inlineStr">
        <is>
          <t>Year</t>
        </is>
      </c>
    </row>
    <row r="561">
      <c r="A561" t="inlineStr">
        <is>
          <t>CIMS.CAN.BC.Natural Gas.Production.Supply.Venting.Diffuse Venting</t>
        </is>
      </c>
      <c r="B561" t="inlineStr">
        <is>
          <t>Service</t>
        </is>
      </c>
      <c r="C561" t="inlineStr">
        <is>
          <t>BC</t>
        </is>
      </c>
      <c r="D561" t="inlineStr">
        <is>
          <t>Natural Gas</t>
        </is>
      </c>
      <c r="E561" t="inlineStr">
        <is>
          <t>Diffuse Venting</t>
        </is>
      </c>
      <c r="G561" t="inlineStr">
        <is>
          <t>discount_rate_financial</t>
        </is>
      </c>
      <c r="K561" t="inlineStr">
        <is>
          <t>constant_tech</t>
        </is>
      </c>
      <c r="L561" t="inlineStr">
        <is>
          <t>%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CIMS.CAN.BC.Natural Gas.Production.Supply.Venting.Diffuse Venting</t>
        </is>
      </c>
      <c r="B562" t="inlineStr">
        <is>
          <t>Service</t>
        </is>
      </c>
      <c r="C562" t="inlineStr">
        <is>
          <t>BC</t>
        </is>
      </c>
      <c r="D562" t="inlineStr">
        <is>
          <t>Natural Gas</t>
        </is>
      </c>
      <c r="E562" t="inlineStr">
        <is>
          <t>Diffuse Venting</t>
        </is>
      </c>
      <c r="G562" t="inlineStr">
        <is>
          <t>heterogeneity</t>
        </is>
      </c>
      <c r="K562" t="inlineStr">
        <is>
          <t>constant_tech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CIMS.CAN.BC.Natural Gas.Production.Supply.Venting.Diffuse Venting</t>
        </is>
      </c>
      <c r="B563" t="inlineStr">
        <is>
          <t>Service</t>
        </is>
      </c>
      <c r="C563" t="inlineStr">
        <is>
          <t>BC</t>
        </is>
      </c>
      <c r="D563" t="inlineStr">
        <is>
          <t>Natural Gas</t>
        </is>
      </c>
      <c r="E563" t="inlineStr">
        <is>
          <t>Diffuse Venting</t>
        </is>
      </c>
      <c r="F563" t="inlineStr">
        <is>
          <t>Diffuse Venting</t>
        </is>
      </c>
      <c r="G563" t="inlineStr">
        <is>
          <t>technology</t>
        </is>
      </c>
    </row>
    <row r="564">
      <c r="A564" t="inlineStr">
        <is>
          <t>CIMS.CAN.BC.Natural Gas.Production.Supply.Venting.Diffuse Venting</t>
        </is>
      </c>
      <c r="B564" t="inlineStr">
        <is>
          <t>Service</t>
        </is>
      </c>
      <c r="C564" t="inlineStr">
        <is>
          <t>BC</t>
        </is>
      </c>
      <c r="D564" t="inlineStr">
        <is>
          <t>Natural Gas</t>
        </is>
      </c>
      <c r="E564" t="inlineStr">
        <is>
          <t>Diffuse Venting</t>
        </is>
      </c>
      <c r="F564" t="inlineStr">
        <is>
          <t>Diffuse Venting</t>
        </is>
      </c>
      <c r="G564" t="inlineStr">
        <is>
          <t>available</t>
        </is>
      </c>
      <c r="K564" t="inlineStr">
        <is>
          <t>constant_tech</t>
        </is>
      </c>
      <c r="L564" t="inlineStr">
        <is>
          <t>Year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CIMS.CAN.BC.Natural Gas.Production.Supply.Venting.Diffuse Venting</t>
        </is>
      </c>
      <c r="B565" t="inlineStr">
        <is>
          <t>Service</t>
        </is>
      </c>
      <c r="C565" t="inlineStr">
        <is>
          <t>BC</t>
        </is>
      </c>
      <c r="D565" t="inlineStr">
        <is>
          <t>Natural Gas</t>
        </is>
      </c>
      <c r="E565" t="inlineStr">
        <is>
          <t>Diffuse Venting</t>
        </is>
      </c>
      <c r="F565" t="inlineStr">
        <is>
          <t>Diffuse Venting</t>
        </is>
      </c>
      <c r="G565" t="inlineStr">
        <is>
          <t>unavailable</t>
        </is>
      </c>
      <c r="K565" t="inlineStr">
        <is>
          <t>constant_tech</t>
        </is>
      </c>
      <c r="L565" t="inlineStr">
        <is>
          <t>Year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CIMS.CAN.BC.Natural Gas.Production.Supply.Venting.Diffuse Venting</t>
        </is>
      </c>
      <c r="B566" t="inlineStr">
        <is>
          <t>Service</t>
        </is>
      </c>
      <c r="C566" t="inlineStr">
        <is>
          <t>BC</t>
        </is>
      </c>
      <c r="D566" t="inlineStr">
        <is>
          <t>Natural Gas</t>
        </is>
      </c>
      <c r="E566" t="inlineStr">
        <is>
          <t>Diffuse Venting</t>
        </is>
      </c>
      <c r="F566" t="inlineStr">
        <is>
          <t>Diffuse Venting</t>
        </is>
      </c>
      <c r="G566" t="inlineStr">
        <is>
          <t>lifetime</t>
        </is>
      </c>
      <c r="K566" t="inlineStr">
        <is>
          <t>constant_tech</t>
        </is>
      </c>
      <c r="L566" t="inlineStr">
        <is>
          <t>Years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CIMS.CAN.BC.Natural Gas.Production.Supply.Venting.Diffuse Venting</t>
        </is>
      </c>
      <c r="B567" t="inlineStr">
        <is>
          <t>Service</t>
        </is>
      </c>
      <c r="C567" t="inlineStr">
        <is>
          <t>BC</t>
        </is>
      </c>
      <c r="D567" t="inlineStr">
        <is>
          <t>Natural Gas</t>
        </is>
      </c>
      <c r="E567" t="inlineStr">
        <is>
          <t>Diffuse Venting</t>
        </is>
      </c>
      <c r="F567" t="inlineStr">
        <is>
          <t>Diffuse Venting</t>
        </is>
      </c>
      <c r="G567" t="inlineStr">
        <is>
          <t>market_share_total</t>
        </is>
      </c>
      <c r="K567" t="inlineStr">
        <is>
          <t>annual_tech</t>
        </is>
      </c>
      <c r="L567" t="inlineStr">
        <is>
          <t>%</t>
        </is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</row>
    <row r="568">
      <c r="A568" t="inlineStr">
        <is>
          <t>CIMS.CAN.BC.Natural Gas.Production.Supply.Venting.Diffuse Venting</t>
        </is>
      </c>
      <c r="B568" t="inlineStr">
        <is>
          <t>Service</t>
        </is>
      </c>
      <c r="C568" t="inlineStr">
        <is>
          <t>BC</t>
        </is>
      </c>
      <c r="D568" t="inlineStr">
        <is>
          <t>Natural Gas</t>
        </is>
      </c>
      <c r="E568" t="inlineStr">
        <is>
          <t>Diffuse Venting</t>
        </is>
      </c>
      <c r="F568" t="inlineStr">
        <is>
          <t>Diffuse Venting</t>
        </is>
      </c>
      <c r="G568" t="inlineStr">
        <is>
          <t>emissions</t>
        </is>
      </c>
      <c r="H568" t="inlineStr">
        <is>
          <t>CH4</t>
        </is>
      </c>
      <c r="I568" t="inlineStr">
        <is>
          <t>Process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 t="array" ref="N568">INDEX([1]!annual_data,_xlfn.XMATCH(_xlfn.CONCAT(
SUBSTITUTE($A568,LEFT($A568,FIND($C568,$A568)+LEN($C568)-1),),
$F568,
$G568:$I568,
SUBSTITUTE($J568,LEFT($A568,FIND($C568,$A568)+LEN($C568)-1),)),
[1]!annual_index),_xlfn.XMATCH(N$2,[1]!annual_header))</f>
        <v/>
      </c>
      <c r="O568">
        <f t="array" ref="O568">INDEX([1]!annual_data,_xlfn.XMATCH(_xlfn.CONCAT(
SUBSTITUTE($A568,LEFT($A568,FIND($C568,$A568)+LEN($C568)-1),),
$F568,
$G568:$I568,
SUBSTITUTE($J568,LEFT($A568,FIND($C568,$A568)+LEN($C568)-1),)),
[1]!annual_index),_xlfn.XMATCH(O$2,[1]!annual_header))</f>
        <v/>
      </c>
      <c r="P568">
        <f t="array" ref="P568">INDEX([1]!annual_data,_xlfn.XMATCH(_xlfn.CONCAT(
SUBSTITUTE($A568,LEFT($A568,FIND($C568,$A568)+LEN($C568)-1),),
$F568,
$G568:$I568,
SUBSTITUTE($J568,LEFT($A568,FIND($C568,$A568)+LEN($C568)-1),)),
[1]!annual_index),_xlfn.XMATCH(P$2,[1]!annual_header))</f>
        <v/>
      </c>
      <c r="Q568">
        <f t="array" ref="Q568">INDEX([1]!annual_data,_xlfn.XMATCH(_xlfn.CONCAT(
SUBSTITUTE($A568,LEFT($A568,FIND($C568,$A568)+LEN($C568)-1),),
$F568,
$G568:$I568,
SUBSTITUTE($J568,LEFT($A568,FIND($C568,$A568)+LEN($C568)-1),)),
[1]!annual_index),_xlfn.XMATCH(Q$2,[1]!annual_header))</f>
        <v/>
      </c>
      <c r="R568">
        <f t="array" ref="R568">INDEX([1]!annual_data,_xlfn.XMATCH(_xlfn.CONCAT(
SUBSTITUTE($A568,LEFT($A568,FIND($C568,$A568)+LEN($C568)-1),),
$F568,
$G568:$I568,
SUBSTITUTE($J568,LEFT($A568,FIND($C568,$A568)+LEN($C568)-1),)),
[1]!annual_index),_xlfn.XMATCH(R$2,[1]!annual_header))</f>
        <v/>
      </c>
      <c r="S568">
        <f t="array" ref="S568">INDEX([1]!annual_data,_xlfn.XMATCH(_xlfn.CONCAT(
SUBSTITUTE($A568,LEFT($A568,FIND($C568,$A568)+LEN($C568)-1),),
$F568,
$G568:$I568,
SUBSTITUTE($J568,LEFT($A568,FIND($C568,$A568)+LEN($C568)-1),)),
[1]!annual_index),_xlfn.XMATCH(S$2,[1]!annual_header))</f>
        <v/>
      </c>
      <c r="T568">
        <f t="array" ref="T568">INDEX([1]!annual_data,_xlfn.XMATCH(_xlfn.CONCAT(
SUBSTITUTE($A568,LEFT($A568,FIND($C568,$A568)+LEN($C568)-1),),
$F568,
$G568:$I568,
SUBSTITUTE($J568,LEFT($A568,FIND($C568,$A568)+LEN($C568)-1),)),
[1]!annual_index),_xlfn.XMATCH(T$2,[1]!annual_header))</f>
        <v/>
      </c>
      <c r="U568">
        <f t="array" ref="U568">INDEX([1]!annual_data,_xlfn.XMATCH(_xlfn.CONCAT(
SUBSTITUTE($A568,LEFT($A568,FIND($C568,$A568)+LEN($C568)-1),),
$F568,
$G568:$I568,
SUBSTITUTE($J568,LEFT($A568,FIND($C568,$A568)+LEN($C568)-1),)),
[1]!annual_index),_xlfn.XMATCH(U$2,[1]!annual_header))</f>
        <v/>
      </c>
      <c r="V568">
        <f t="array" ref="V568">INDEX([1]!annual_data,_xlfn.XMATCH(_xlfn.CONCAT(
SUBSTITUTE($A568,LEFT($A568,FIND($C568,$A568)+LEN($C568)-1),),
$F568,
$G568:$I568,
SUBSTITUTE($J568,LEFT($A568,FIND($C568,$A568)+LEN($C568)-1),)),
[1]!annual_index),_xlfn.XMATCH(V$2,[1]!annual_header))</f>
        <v/>
      </c>
      <c r="W568">
        <f t="array" ref="W568">INDEX([1]!annual_data,_xlfn.XMATCH(_xlfn.CONCAT(
SUBSTITUTE($A568,LEFT($A568,FIND($C568,$A568)+LEN($C568)-1),),
$F568,
$G568:$I568,
SUBSTITUTE($J568,LEFT($A568,FIND($C568,$A568)+LEN($C568)-1),)),
[1]!annual_index),_xlfn.XMATCH(W$2,[1]!annual_header))</f>
        <v/>
      </c>
    </row>
    <row r="569">
      <c r="A569" t="inlineStr">
        <is>
          <t>CIMS.CAN.BC.Natural Gas.Production.Supply.Venting.Point Venting</t>
        </is>
      </c>
      <c r="B569" t="inlineStr">
        <is>
          <t>Service</t>
        </is>
      </c>
      <c r="C569" t="inlineStr">
        <is>
          <t>BC</t>
        </is>
      </c>
      <c r="D569" t="inlineStr">
        <is>
          <t>Natural Gas</t>
        </is>
      </c>
      <c r="E569" t="inlineStr">
        <is>
          <t>Point Venting</t>
        </is>
      </c>
      <c r="G569" t="inlineStr">
        <is>
          <t>service_provide</t>
        </is>
      </c>
      <c r="K569" t="inlineStr">
        <is>
          <t>constant_tech</t>
        </is>
      </c>
      <c r="L569">
        <f t="array" ref="L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</row>
    <row r="570">
      <c r="A570" t="inlineStr">
        <is>
          <t>CIMS.CAN.BC.Natural Gas.Production.Supply.Venting.Point Venting</t>
        </is>
      </c>
      <c r="B570" t="inlineStr">
        <is>
          <t>Service</t>
        </is>
      </c>
      <c r="C570" t="inlineStr">
        <is>
          <t>BC</t>
        </is>
      </c>
      <c r="D570" t="inlineStr">
        <is>
          <t>Natural Gas</t>
        </is>
      </c>
      <c r="E570" t="inlineStr">
        <is>
          <t>Point Venting</t>
        </is>
      </c>
      <c r="G570" t="inlineStr">
        <is>
          <t>competition</t>
        </is>
      </c>
      <c r="H570" t="inlineStr">
        <is>
          <t>Tech Compete</t>
        </is>
      </c>
      <c r="L570" t="inlineStr">
        <is>
          <t>Year</t>
        </is>
      </c>
    </row>
    <row r="571">
      <c r="A571" t="inlineStr">
        <is>
          <t>CIMS.CAN.BC.Natural Gas.Production.Supply.Venting.Point Venting</t>
        </is>
      </c>
      <c r="B571" t="inlineStr">
        <is>
          <t>Service</t>
        </is>
      </c>
      <c r="C571" t="inlineStr">
        <is>
          <t>BC</t>
        </is>
      </c>
      <c r="D571" t="inlineStr">
        <is>
          <t>Natural Gas</t>
        </is>
      </c>
      <c r="E571" t="inlineStr">
        <is>
          <t>Point Venting</t>
        </is>
      </c>
      <c r="G571" t="inlineStr">
        <is>
          <t>discount_rate_financial</t>
        </is>
      </c>
      <c r="K571" t="inlineStr">
        <is>
          <t>constant_tech</t>
        </is>
      </c>
      <c r="L571" t="inlineStr">
        <is>
          <t>%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CIMS.CAN.BC.Natural Gas.Production.Supply.Venting.Point Venting</t>
        </is>
      </c>
      <c r="B572" t="inlineStr">
        <is>
          <t>Service</t>
        </is>
      </c>
      <c r="C572" t="inlineStr">
        <is>
          <t>BC</t>
        </is>
      </c>
      <c r="D572" t="inlineStr">
        <is>
          <t>Natural Gas</t>
        </is>
      </c>
      <c r="E572" t="inlineStr">
        <is>
          <t>Point Venting</t>
        </is>
      </c>
      <c r="G572" t="inlineStr">
        <is>
          <t>heterogeneity</t>
        </is>
      </c>
      <c r="K572" t="inlineStr">
        <is>
          <t>constant_tech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CIMS.CAN.BC.Natural Gas.Production.Supply.Venting.Point Venting</t>
        </is>
      </c>
      <c r="B573" t="inlineStr">
        <is>
          <t>Service</t>
        </is>
      </c>
      <c r="C573" t="inlineStr">
        <is>
          <t>BC</t>
        </is>
      </c>
      <c r="D573" t="inlineStr">
        <is>
          <t>Natural Gas</t>
        </is>
      </c>
      <c r="E573" t="inlineStr">
        <is>
          <t>Point Venting</t>
        </is>
      </c>
      <c r="F573" t="inlineStr">
        <is>
          <t>No VRU</t>
        </is>
      </c>
      <c r="G573" t="inlineStr">
        <is>
          <t>technology</t>
        </is>
      </c>
    </row>
    <row r="574">
      <c r="A574" t="inlineStr">
        <is>
          <t>CIMS.CAN.BC.Natural Gas.Production.Supply.Venting.Point Venting</t>
        </is>
      </c>
      <c r="B574" t="inlineStr">
        <is>
          <t>Service</t>
        </is>
      </c>
      <c r="C574" t="inlineStr">
        <is>
          <t>BC</t>
        </is>
      </c>
      <c r="D574" t="inlineStr">
        <is>
          <t>Natural Gas</t>
        </is>
      </c>
      <c r="E574" t="inlineStr">
        <is>
          <t>Point Venting</t>
        </is>
      </c>
      <c r="F574" t="inlineStr">
        <is>
          <t>No VRU</t>
        </is>
      </c>
      <c r="G574" t="inlineStr">
        <is>
          <t>available</t>
        </is>
      </c>
      <c r="K574" t="inlineStr">
        <is>
          <t>constant_tech</t>
        </is>
      </c>
      <c r="L574" t="inlineStr">
        <is>
          <t>Year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CIMS.CAN.BC.Natural Gas.Production.Supply.Venting.Point Venting</t>
        </is>
      </c>
      <c r="B575" t="inlineStr">
        <is>
          <t>Service</t>
        </is>
      </c>
      <c r="C575" t="inlineStr">
        <is>
          <t>BC</t>
        </is>
      </c>
      <c r="D575" t="inlineStr">
        <is>
          <t>Natural Gas</t>
        </is>
      </c>
      <c r="E575" t="inlineStr">
        <is>
          <t>Point Venting</t>
        </is>
      </c>
      <c r="F575" t="inlineStr">
        <is>
          <t>No VRU</t>
        </is>
      </c>
      <c r="G575" t="inlineStr">
        <is>
          <t>unavailable</t>
        </is>
      </c>
      <c r="K575" t="inlineStr">
        <is>
          <t>constant_tech</t>
        </is>
      </c>
      <c r="L575" t="inlineStr">
        <is>
          <t>Year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CIMS.CAN.BC.Natural Gas.Production.Supply.Venting.Point Venting</t>
        </is>
      </c>
      <c r="B576" t="inlineStr">
        <is>
          <t>Service</t>
        </is>
      </c>
      <c r="C576" t="inlineStr">
        <is>
          <t>BC</t>
        </is>
      </c>
      <c r="D576" t="inlineStr">
        <is>
          <t>Natural Gas</t>
        </is>
      </c>
      <c r="E576" t="inlineStr">
        <is>
          <t>Point Venting</t>
        </is>
      </c>
      <c r="F576" t="inlineStr">
        <is>
          <t>No VRU</t>
        </is>
      </c>
      <c r="G576" t="inlineStr">
        <is>
          <t>lifetime</t>
        </is>
      </c>
      <c r="K576" t="inlineStr">
        <is>
          <t>constant_tech</t>
        </is>
      </c>
      <c r="L576" t="inlineStr">
        <is>
          <t>Years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CIMS.CAN.BC.Natural Gas.Production.Supply.Venting.Point Venting</t>
        </is>
      </c>
      <c r="B577" t="inlineStr">
        <is>
          <t>Service</t>
        </is>
      </c>
      <c r="C577" t="inlineStr">
        <is>
          <t>BC</t>
        </is>
      </c>
      <c r="D577" t="inlineStr">
        <is>
          <t>Natural Gas</t>
        </is>
      </c>
      <c r="E577" t="inlineStr">
        <is>
          <t>Point Venting</t>
        </is>
      </c>
      <c r="F577" t="inlineStr">
        <is>
          <t>No VRU</t>
        </is>
      </c>
      <c r="G577" t="inlineStr">
        <is>
          <t>market_share_total</t>
        </is>
      </c>
      <c r="K577" t="inlineStr">
        <is>
          <t>annual_tech</t>
        </is>
      </c>
      <c r="L577" t="inlineStr">
        <is>
          <t>%</t>
        </is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</row>
    <row r="578">
      <c r="A578" t="inlineStr">
        <is>
          <t>CIMS.CAN.BC.Natural Gas.Production.Supply.Venting.Point Venting</t>
        </is>
      </c>
      <c r="B578" t="inlineStr">
        <is>
          <t>Service</t>
        </is>
      </c>
      <c r="C578" t="inlineStr">
        <is>
          <t>BC</t>
        </is>
      </c>
      <c r="D578" t="inlineStr">
        <is>
          <t>Natural Gas</t>
        </is>
      </c>
      <c r="E578" t="inlineStr">
        <is>
          <t>Point Venting</t>
        </is>
      </c>
      <c r="F578" t="inlineStr">
        <is>
          <t>No VRU</t>
        </is>
      </c>
      <c r="G578" t="inlineStr">
        <is>
          <t>emissions</t>
        </is>
      </c>
      <c r="H578" t="inlineStr">
        <is>
          <t>CH4</t>
        </is>
      </c>
      <c r="I578" t="inlineStr">
        <is>
          <t>Process</t>
        </is>
      </c>
      <c r="K578" t="inlineStr">
        <is>
          <t>annual_tech</t>
        </is>
      </c>
      <c r="L578">
        <f t="array" ref="L578">INDEX([1]!annual_data,_xlfn.XMATCH(_xlfn.CONCAT(
SUBSTITUTE($A578,LEFT($A578,FIND($C578,$A578)+LEN($C578)-1),),
$F578,
$G578:$I578,
SUBSTITUTE($J578,LEFT($A578,FIND($C578,$A578)+LEN($C578)-1),)),
[1]!annual_index),_xlfn.XMATCH(L$2,[1]!annual_header))</f>
        <v/>
      </c>
      <c r="M578">
        <f t="array" ref="M578">INDEX([1]!annual_data,_xlfn.XMATCH(_xlfn.CONCAT(
SUBSTITUTE($A578,LEFT($A578,FIND($C578,$A578)+LEN($C578)-1),),
$F578,
$G578:$I578,
SUBSTITUTE($J578,LEFT($A578,FIND($C578,$A578)+LEN($C578)-1),)),
[1]!annual_index),_xlfn.XMATCH(M$2,[1]!annual_header))</f>
        <v/>
      </c>
      <c r="N578">
        <f t="array" ref="N578">INDEX([1]!annual_data,_xlfn.XMATCH(_xlfn.CONCAT(
SUBSTITUTE($A578,LEFT($A578,FIND($C578,$A578)+LEN($C578)-1),),
$F578,
$G578:$I578,
SUBSTITUTE($J578,LEFT($A578,FIND($C578,$A578)+LEN($C578)-1),)),
[1]!annual_index),_xlfn.XMATCH(N$2,[1]!annual_header))</f>
        <v/>
      </c>
      <c r="O578">
        <f t="array" ref="O578">INDEX([1]!annual_data,_xlfn.XMATCH(_xlfn.CONCAT(
SUBSTITUTE($A578,LEFT($A578,FIND($C578,$A578)+LEN($C578)-1),),
$F578,
$G578:$I578,
SUBSTITUTE($J578,LEFT($A578,FIND($C578,$A578)+LEN($C578)-1),)),
[1]!annual_index),_xlfn.XMATCH(O$2,[1]!annual_header))</f>
        <v/>
      </c>
      <c r="P578">
        <f t="array" ref="P578">INDEX([1]!annual_data,_xlfn.XMATCH(_xlfn.CONCAT(
SUBSTITUTE($A578,LEFT($A578,FIND($C578,$A578)+LEN($C578)-1),),
$F578,
$G578:$I578,
SUBSTITUTE($J578,LEFT($A578,FIND($C578,$A578)+LEN($C578)-1),)),
[1]!annual_index),_xlfn.XMATCH(P$2,[1]!annual_header))</f>
        <v/>
      </c>
      <c r="Q578">
        <f t="array" ref="Q578">INDEX([1]!annual_data,_xlfn.XMATCH(_xlfn.CONCAT(
SUBSTITUTE($A578,LEFT($A578,FIND($C578,$A578)+LEN($C578)-1),),
$F578,
$G578:$I578,
SUBSTITUTE($J578,LEFT($A578,FIND($C578,$A578)+LEN($C578)-1),)),
[1]!annual_index),_xlfn.XMATCH(Q$2,[1]!annual_header))</f>
        <v/>
      </c>
      <c r="R578">
        <f t="array" ref="R578">INDEX([1]!annual_data,_xlfn.XMATCH(_xlfn.CONCAT(
SUBSTITUTE($A578,LEFT($A578,FIND($C578,$A578)+LEN($C578)-1),),
$F578,
$G578:$I578,
SUBSTITUTE($J578,LEFT($A578,FIND($C578,$A578)+LEN($C578)-1),)),
[1]!annual_index),_xlfn.XMATCH(R$2,[1]!annual_header))</f>
        <v/>
      </c>
      <c r="S578">
        <f t="array" ref="S578">INDEX([1]!annual_data,_xlfn.XMATCH(_xlfn.CONCAT(
SUBSTITUTE($A578,LEFT($A578,FIND($C578,$A578)+LEN($C578)-1),),
$F578,
$G578:$I578,
SUBSTITUTE($J578,LEFT($A578,FIND($C578,$A578)+LEN($C578)-1),)),
[1]!annual_index),_xlfn.XMATCH(S$2,[1]!annual_header))</f>
        <v/>
      </c>
      <c r="T578">
        <f t="array" ref="T578">INDEX([1]!annual_data,_xlfn.XMATCH(_xlfn.CONCAT(
SUBSTITUTE($A578,LEFT($A578,FIND($C578,$A578)+LEN($C578)-1),),
$F578,
$G578:$I578,
SUBSTITUTE($J578,LEFT($A578,FIND($C578,$A578)+LEN($C578)-1),)),
[1]!annual_index),_xlfn.XMATCH(T$2,[1]!annual_header))</f>
        <v/>
      </c>
      <c r="U578">
        <f t="array" ref="U578">INDEX([1]!annual_data,_xlfn.XMATCH(_xlfn.CONCAT(
SUBSTITUTE($A578,LEFT($A578,FIND($C578,$A578)+LEN($C578)-1),),
$F578,
$G578:$I578,
SUBSTITUTE($J578,LEFT($A578,FIND($C578,$A578)+LEN($C578)-1),)),
[1]!annual_index),_xlfn.XMATCH(U$2,[1]!annual_header))</f>
        <v/>
      </c>
      <c r="V578">
        <f t="array" ref="V578">INDEX([1]!annual_data,_xlfn.XMATCH(_xlfn.CONCAT(
SUBSTITUTE($A578,LEFT($A578,FIND($C578,$A578)+LEN($C578)-1),),
$F578,
$G578:$I578,
SUBSTITUTE($J578,LEFT($A578,FIND($C578,$A578)+LEN($C578)-1),)),
[1]!annual_index),_xlfn.XMATCH(V$2,[1]!annual_header))</f>
        <v/>
      </c>
      <c r="W578">
        <f t="array" ref="W578">INDEX([1]!annual_data,_xlfn.XMATCH(_xlfn.CONCAT(
SUBSTITUTE($A578,LEFT($A578,FIND($C578,$A578)+LEN($C578)-1),),
$F578,
$G578:$I578,
SUBSTITUTE($J578,LEFT($A578,FIND($C578,$A578)+LEN($C578)-1),)),
[1]!annual_index),_xlfn.XMATCH(W$2,[1]!annual_header))</f>
        <v/>
      </c>
    </row>
    <row r="579">
      <c r="A579" t="inlineStr">
        <is>
          <t>CIMS.CAN.BC.Natural Gas.Production.Supply.Venting.Point Venting</t>
        </is>
      </c>
      <c r="B579" t="inlineStr">
        <is>
          <t>Service</t>
        </is>
      </c>
      <c r="C579" t="inlineStr">
        <is>
          <t>BC</t>
        </is>
      </c>
      <c r="D579" t="inlineStr">
        <is>
          <t>Natural Gas</t>
        </is>
      </c>
      <c r="E579" t="inlineStr">
        <is>
          <t>Point Venting</t>
        </is>
      </c>
      <c r="F579" t="inlineStr">
        <is>
          <t>VRU</t>
        </is>
      </c>
      <c r="G579" t="inlineStr">
        <is>
          <t>technology</t>
        </is>
      </c>
    </row>
    <row r="580">
      <c r="A580" t="inlineStr">
        <is>
          <t>CIMS.CAN.BC.Natural Gas.Production.Supply.Venting.Point Venting</t>
        </is>
      </c>
      <c r="B580" t="inlineStr">
        <is>
          <t>Service</t>
        </is>
      </c>
      <c r="C580" t="inlineStr">
        <is>
          <t>BC</t>
        </is>
      </c>
      <c r="D580" t="inlineStr">
        <is>
          <t>Natural Gas</t>
        </is>
      </c>
      <c r="E580" t="inlineStr">
        <is>
          <t>Point Venting</t>
        </is>
      </c>
      <c r="F580" t="inlineStr">
        <is>
          <t>VRU</t>
        </is>
      </c>
      <c r="G580" t="inlineStr">
        <is>
          <t>available</t>
        </is>
      </c>
      <c r="K580" t="inlineStr">
        <is>
          <t>constant_tech</t>
        </is>
      </c>
      <c r="L580" t="inlineStr">
        <is>
          <t>Year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CIMS.CAN.BC.Natural Gas.Production.Supply.Venting.Point Venting</t>
        </is>
      </c>
      <c r="B581" t="inlineStr">
        <is>
          <t>Service</t>
        </is>
      </c>
      <c r="C581" t="inlineStr">
        <is>
          <t>BC</t>
        </is>
      </c>
      <c r="D581" t="inlineStr">
        <is>
          <t>Natural Gas</t>
        </is>
      </c>
      <c r="E581" t="inlineStr">
        <is>
          <t>Point Venting</t>
        </is>
      </c>
      <c r="F581" t="inlineStr">
        <is>
          <t>VRU</t>
        </is>
      </c>
      <c r="G581" t="inlineStr">
        <is>
          <t>unavailable</t>
        </is>
      </c>
      <c r="K581" t="inlineStr">
        <is>
          <t>constant_tech</t>
        </is>
      </c>
      <c r="L581" t="inlineStr">
        <is>
          <t>Year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CIMS.CAN.BC.Natural Gas.Production.Supply.Venting.Point Venting</t>
        </is>
      </c>
      <c r="B582" t="inlineStr">
        <is>
          <t>Service</t>
        </is>
      </c>
      <c r="C582" t="inlineStr">
        <is>
          <t>BC</t>
        </is>
      </c>
      <c r="D582" t="inlineStr">
        <is>
          <t>Natural Gas</t>
        </is>
      </c>
      <c r="E582" t="inlineStr">
        <is>
          <t>Point Venting</t>
        </is>
      </c>
      <c r="F582" t="inlineStr">
        <is>
          <t>VRU</t>
        </is>
      </c>
      <c r="G582" t="inlineStr">
        <is>
          <t>lifetime</t>
        </is>
      </c>
      <c r="K582" t="inlineStr">
        <is>
          <t>constant_tech</t>
        </is>
      </c>
      <c r="L582" t="inlineStr">
        <is>
          <t>Years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CIMS.CAN.BC.Natural Gas.Production.Supply.Venting.Point Venting</t>
        </is>
      </c>
      <c r="B583" t="inlineStr">
        <is>
          <t>Service</t>
        </is>
      </c>
      <c r="C583" t="inlineStr">
        <is>
          <t>BC</t>
        </is>
      </c>
      <c r="D583" t="inlineStr">
        <is>
          <t>Natural Gas</t>
        </is>
      </c>
      <c r="E583" t="inlineStr">
        <is>
          <t>Point Venting</t>
        </is>
      </c>
      <c r="F583" t="inlineStr">
        <is>
          <t>VRU</t>
        </is>
      </c>
      <c r="G583" t="inlineStr">
        <is>
          <t>market_share_total</t>
        </is>
      </c>
      <c r="K583" t="inlineStr">
        <is>
          <t>annual_tech</t>
        </is>
      </c>
      <c r="L583" t="inlineStr">
        <is>
          <t>%</t>
        </is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</row>
    <row r="584">
      <c r="A584" t="inlineStr">
        <is>
          <t>CIMS.CAN.BC.Natural Gas.Production.Supply.Venting.Point Venting</t>
        </is>
      </c>
      <c r="B584" t="inlineStr">
        <is>
          <t>Service</t>
        </is>
      </c>
      <c r="C584" t="inlineStr">
        <is>
          <t>BC</t>
        </is>
      </c>
      <c r="D584" t="inlineStr">
        <is>
          <t>Natural Gas</t>
        </is>
      </c>
      <c r="E584" t="inlineStr">
        <is>
          <t>Point Venting</t>
        </is>
      </c>
      <c r="F584" t="inlineStr">
        <is>
          <t>VRU</t>
        </is>
      </c>
      <c r="G584" t="inlineStr">
        <is>
          <t>fom</t>
        </is>
      </c>
      <c r="K584" t="inlineStr">
        <is>
          <t>constant_tech</t>
        </is>
      </c>
      <c r="L584" t="inlineStr">
        <is>
          <t>$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CIMS.CAN.BC.Natural Gas.Production.Supply.Venting.Point Venting</t>
        </is>
      </c>
      <c r="B585" t="inlineStr">
        <is>
          <t>Service</t>
        </is>
      </c>
      <c r="C585" t="inlineStr">
        <is>
          <t>BC</t>
        </is>
      </c>
      <c r="D585" t="inlineStr">
        <is>
          <t>Natural Gas</t>
        </is>
      </c>
      <c r="E585" t="inlineStr">
        <is>
          <t>Point Venting</t>
        </is>
      </c>
      <c r="F585" t="inlineStr">
        <is>
          <t>VRU</t>
        </is>
      </c>
      <c r="G585" t="inlineStr">
        <is>
          <t>service_request</t>
        </is>
      </c>
      <c r="J585" t="inlineStr">
        <is>
          <t>CIMS.CAN.BC.Natural Gas.OG Methane Blend</t>
        </is>
      </c>
      <c r="K585" t="inlineStr">
        <is>
          <t>annual_tech</t>
        </is>
      </c>
      <c r="L585">
        <f t="array" ref="L585">INDEX([1]!annual_data,_xlfn.XMATCH(_xlfn.CONCAT(
SUBSTITUTE($A585,LEFT($A585,FIND($C585,$A585)+LEN($C585)-1),),
$F585,
$G585:$I585,
SUBSTITUTE($J585,LEFT($A585,FIND($C585,$A585)+LEN($C585)-1),)),
[1]!annual_index),_xlfn.XMATCH(L$2,[1]!annual_header))</f>
        <v/>
      </c>
      <c r="M585">
        <f t="array" ref="M585">INDEX([1]!annual_data,_xlfn.XMATCH(_xlfn.CONCAT(
SUBSTITUTE($A585,LEFT($A585,FIND($C585,$A585)+LEN($C585)-1),),
$F585,
$G585:$I585,
SUBSTITUTE($J585,LEFT($A585,FIND($C585,$A585)+LEN($C585)-1),)),
[1]!annual_index),_xlfn.XMATCH(M$2,[1]!annual_header))</f>
        <v/>
      </c>
      <c r="N585">
        <f t="array" ref="N585">INDEX([1]!annual_data,_xlfn.XMATCH(_xlfn.CONCAT(
SUBSTITUTE($A585,LEFT($A585,FIND($C585,$A585)+LEN($C585)-1),),
$F585,
$G585:$I585,
SUBSTITUTE($J585,LEFT($A585,FIND($C585,$A585)+LEN($C585)-1),)),
[1]!annual_index),_xlfn.XMATCH(N$2,[1]!annual_header))</f>
        <v/>
      </c>
      <c r="O585">
        <f t="array" ref="O585">INDEX([1]!annual_data,_xlfn.XMATCH(_xlfn.CONCAT(
SUBSTITUTE($A585,LEFT($A585,FIND($C585,$A585)+LEN($C585)-1),),
$F585,
$G585:$I585,
SUBSTITUTE($J585,LEFT($A585,FIND($C585,$A585)+LEN($C585)-1),)),
[1]!annual_index),_xlfn.XMATCH(O$2,[1]!annual_header))</f>
        <v/>
      </c>
      <c r="P585">
        <f t="array" ref="P585">INDEX([1]!annual_data,_xlfn.XMATCH(_xlfn.CONCAT(
SUBSTITUTE($A585,LEFT($A585,FIND($C585,$A585)+LEN($C585)-1),),
$F585,
$G585:$I585,
SUBSTITUTE($J585,LEFT($A585,FIND($C585,$A585)+LEN($C585)-1),)),
[1]!annual_index),_xlfn.XMATCH(P$2,[1]!annual_header))</f>
        <v/>
      </c>
      <c r="Q585">
        <f t="array" ref="Q585">INDEX([1]!annual_data,_xlfn.XMATCH(_xlfn.CONCAT(
SUBSTITUTE($A585,LEFT($A585,FIND($C585,$A585)+LEN($C585)-1),),
$F585,
$G585:$I585,
SUBSTITUTE($J585,LEFT($A585,FIND($C585,$A585)+LEN($C585)-1),)),
[1]!annual_index),_xlfn.XMATCH(Q$2,[1]!annual_header))</f>
        <v/>
      </c>
      <c r="R585">
        <f t="array" ref="R585">INDEX([1]!annual_data,_xlfn.XMATCH(_xlfn.CONCAT(
SUBSTITUTE($A585,LEFT($A585,FIND($C585,$A585)+LEN($C585)-1),),
$F585,
$G585:$I585,
SUBSTITUTE($J585,LEFT($A585,FIND($C585,$A585)+LEN($C585)-1),)),
[1]!annual_index),_xlfn.XMATCH(R$2,[1]!annual_header))</f>
        <v/>
      </c>
      <c r="S585">
        <f t="array" ref="S585">INDEX([1]!annual_data,_xlfn.XMATCH(_xlfn.CONCAT(
SUBSTITUTE($A585,LEFT($A585,FIND($C585,$A585)+LEN($C585)-1),),
$F585,
$G585:$I585,
SUBSTITUTE($J585,LEFT($A585,FIND($C585,$A585)+LEN($C585)-1),)),
[1]!annual_index),_xlfn.XMATCH(S$2,[1]!annual_header))</f>
        <v/>
      </c>
      <c r="T585">
        <f t="array" ref="T585">INDEX([1]!annual_data,_xlfn.XMATCH(_xlfn.CONCAT(
SUBSTITUTE($A585,LEFT($A585,FIND($C585,$A585)+LEN($C585)-1),),
$F585,
$G585:$I585,
SUBSTITUTE($J585,LEFT($A585,FIND($C585,$A585)+LEN($C585)-1),)),
[1]!annual_index),_xlfn.XMATCH(T$2,[1]!annual_header))</f>
        <v/>
      </c>
      <c r="U585">
        <f t="array" ref="U585">INDEX([1]!annual_data,_xlfn.XMATCH(_xlfn.CONCAT(
SUBSTITUTE($A585,LEFT($A585,FIND($C585,$A585)+LEN($C585)-1),),
$F585,
$G585:$I585,
SUBSTITUTE($J585,LEFT($A585,FIND($C585,$A585)+LEN($C585)-1),)),
[1]!annual_index),_xlfn.XMATCH(U$2,[1]!annual_header))</f>
        <v/>
      </c>
      <c r="V585">
        <f t="array" ref="V585">INDEX([1]!annual_data,_xlfn.XMATCH(_xlfn.CONCAT(
SUBSTITUTE($A585,LEFT($A585,FIND($C585,$A585)+LEN($C585)-1),),
$F585,
$G585:$I585,
SUBSTITUTE($J585,LEFT($A585,FIND($C585,$A585)+LEN($C585)-1),)),
[1]!annual_index),_xlfn.XMATCH(V$2,[1]!annual_header))</f>
        <v/>
      </c>
      <c r="W585">
        <f t="array" ref="W585">INDEX([1]!annual_data,_xlfn.XMATCH(_xlfn.CONCAT(
SUBSTITUTE($A585,LEFT($A585,FIND($C585,$A585)+LEN($C585)-1),),
$F585,
$G585:$I585,
SUBSTITUTE($J585,LEFT($A585,FIND($C585,$A585)+LEN($C585)-1),)),
[1]!annual_index),_xlfn.XMATCH(W$2,[1]!annual_header))</f>
        <v/>
      </c>
    </row>
    <row r="586">
      <c r="A586" t="inlineStr">
        <is>
          <t>CIMS.CAN.BC.Natural Gas.Production.Supply.Venting.Point Venting</t>
        </is>
      </c>
      <c r="B586" t="inlineStr">
        <is>
          <t>Service</t>
        </is>
      </c>
      <c r="C586" t="inlineStr">
        <is>
          <t>BC</t>
        </is>
      </c>
      <c r="D586" t="inlineStr">
        <is>
          <t>Natural Gas</t>
        </is>
      </c>
      <c r="E586" t="inlineStr">
        <is>
          <t>Point Venting</t>
        </is>
      </c>
      <c r="F586" t="inlineStr">
        <is>
          <t>VRU</t>
        </is>
      </c>
      <c r="G586" t="inlineStr">
        <is>
          <t>emissions</t>
        </is>
      </c>
      <c r="H586" t="inlineStr">
        <is>
          <t>CH4</t>
        </is>
      </c>
      <c r="I586" t="inlineStr">
        <is>
          <t>Process</t>
        </is>
      </c>
      <c r="K586" t="inlineStr">
        <is>
          <t>annual_tech</t>
        </is>
      </c>
      <c r="L586">
        <f t="array" ref="L586">INDEX([1]!annual_data,_xlfn.XMATCH(_xlfn.CONCAT(
SUBSTITUTE($A586,LEFT($A586,FIND($C586,$A586)+LEN($C586)-1),),
$F586,
$G586:$I586,
SUBSTITUTE($J586,LEFT($A586,FIND($C586,$A586)+LEN($C586)-1),)),
[1]!annual_index),_xlfn.XMATCH(L$2,[1]!annual_header))</f>
        <v/>
      </c>
      <c r="M586">
        <f t="array" ref="M586">INDEX([1]!annual_data,_xlfn.XMATCH(_xlfn.CONCAT(
SUBSTITUTE($A586,LEFT($A586,FIND($C586,$A586)+LEN($C586)-1),),
$F586,
$G586:$I586,
SUBSTITUTE($J586,LEFT($A586,FIND($C586,$A586)+LEN($C586)-1),)),
[1]!annual_index),_xlfn.XMATCH(M$2,[1]!annual_header))</f>
        <v/>
      </c>
      <c r="N586">
        <f t="array" ref="N586">INDEX([1]!annual_data,_xlfn.XMATCH(_xlfn.CONCAT(
SUBSTITUTE($A586,LEFT($A586,FIND($C586,$A586)+LEN($C586)-1),),
$F586,
$G586:$I586,
SUBSTITUTE($J586,LEFT($A586,FIND($C586,$A586)+LEN($C586)-1),)),
[1]!annual_index),_xlfn.XMATCH(N$2,[1]!annual_header))</f>
        <v/>
      </c>
      <c r="O586">
        <f t="array" ref="O586">INDEX([1]!annual_data,_xlfn.XMATCH(_xlfn.CONCAT(
SUBSTITUTE($A586,LEFT($A586,FIND($C586,$A586)+LEN($C586)-1),),
$F586,
$G586:$I586,
SUBSTITUTE($J586,LEFT($A586,FIND($C586,$A586)+LEN($C586)-1),)),
[1]!annual_index),_xlfn.XMATCH(O$2,[1]!annual_header))</f>
        <v/>
      </c>
      <c r="P586">
        <f t="array" ref="P586">INDEX([1]!annual_data,_xlfn.XMATCH(_xlfn.CONCAT(
SUBSTITUTE($A586,LEFT($A586,FIND($C586,$A586)+LEN($C586)-1),),
$F586,
$G586:$I586,
SUBSTITUTE($J586,LEFT($A586,FIND($C586,$A586)+LEN($C586)-1),)),
[1]!annual_index),_xlfn.XMATCH(P$2,[1]!annual_header))</f>
        <v/>
      </c>
      <c r="Q586">
        <f t="array" ref="Q586">INDEX([1]!annual_data,_xlfn.XMATCH(_xlfn.CONCAT(
SUBSTITUTE($A586,LEFT($A586,FIND($C586,$A586)+LEN($C586)-1),),
$F586,
$G586:$I586,
SUBSTITUTE($J586,LEFT($A586,FIND($C586,$A586)+LEN($C586)-1),)),
[1]!annual_index),_xlfn.XMATCH(Q$2,[1]!annual_header))</f>
        <v/>
      </c>
      <c r="R586">
        <f t="array" ref="R586">INDEX([1]!annual_data,_xlfn.XMATCH(_xlfn.CONCAT(
SUBSTITUTE($A586,LEFT($A586,FIND($C586,$A586)+LEN($C586)-1),),
$F586,
$G586:$I586,
SUBSTITUTE($J586,LEFT($A586,FIND($C586,$A586)+LEN($C586)-1),)),
[1]!annual_index),_xlfn.XMATCH(R$2,[1]!annual_header))</f>
        <v/>
      </c>
      <c r="S586">
        <f t="array" ref="S586">INDEX([1]!annual_data,_xlfn.XMATCH(_xlfn.CONCAT(
SUBSTITUTE($A586,LEFT($A586,FIND($C586,$A586)+LEN($C586)-1),),
$F586,
$G586:$I586,
SUBSTITUTE($J586,LEFT($A586,FIND($C586,$A586)+LEN($C586)-1),)),
[1]!annual_index),_xlfn.XMATCH(S$2,[1]!annual_header))</f>
        <v/>
      </c>
      <c r="T586">
        <f t="array" ref="T586">INDEX([1]!annual_data,_xlfn.XMATCH(_xlfn.CONCAT(
SUBSTITUTE($A586,LEFT($A586,FIND($C586,$A586)+LEN($C586)-1),),
$F586,
$G586:$I586,
SUBSTITUTE($J586,LEFT($A586,FIND($C586,$A586)+LEN($C586)-1),)),
[1]!annual_index),_xlfn.XMATCH(T$2,[1]!annual_header))</f>
        <v/>
      </c>
      <c r="U586">
        <f t="array" ref="U586">INDEX([1]!annual_data,_xlfn.XMATCH(_xlfn.CONCAT(
SUBSTITUTE($A586,LEFT($A586,FIND($C586,$A586)+LEN($C586)-1),),
$F586,
$G586:$I586,
SUBSTITUTE($J586,LEFT($A586,FIND($C586,$A586)+LEN($C586)-1),)),
[1]!annual_index),_xlfn.XMATCH(U$2,[1]!annual_header))</f>
        <v/>
      </c>
      <c r="V586">
        <f t="array" ref="V586">INDEX([1]!annual_data,_xlfn.XMATCH(_xlfn.CONCAT(
SUBSTITUTE($A586,LEFT($A586,FIND($C586,$A586)+LEN($C586)-1),),
$F586,
$G586:$I586,
SUBSTITUTE($J586,LEFT($A586,FIND($C586,$A586)+LEN($C586)-1),)),
[1]!annual_index),_xlfn.XMATCH(V$2,[1]!annual_header))</f>
        <v/>
      </c>
      <c r="W586">
        <f t="array" ref="W586">INDEX([1]!annual_data,_xlfn.XMATCH(_xlfn.CONCAT(
SUBSTITUTE($A586,LEFT($A586,FIND($C586,$A586)+LEN($C586)-1),),
$F586,
$G586:$I586,
SUBSTITUTE($J586,LEFT($A586,FIND($C586,$A586)+LEN($C586)-1),)),
[1]!annual_index),_xlfn.XMATCH(W$2,[1]!annual_header))</f>
        <v/>
      </c>
    </row>
    <row r="587">
      <c r="A587" t="inlineStr">
        <is>
          <t>CIMS.CAN.BC.Natural Gas.Production.Supply.Venting.Point Venting</t>
        </is>
      </c>
      <c r="B587" t="inlineStr">
        <is>
          <t>Service</t>
        </is>
      </c>
      <c r="C587" t="inlineStr">
        <is>
          <t>BC</t>
        </is>
      </c>
      <c r="D587" t="inlineStr">
        <is>
          <t>Natural Gas</t>
        </is>
      </c>
      <c r="E587" t="inlineStr">
        <is>
          <t>Point Venting</t>
        </is>
      </c>
      <c r="F587" t="inlineStr">
        <is>
          <t>Flare Install</t>
        </is>
      </c>
      <c r="G587" t="inlineStr">
        <is>
          <t>technology</t>
        </is>
      </c>
    </row>
    <row r="588">
      <c r="A588" t="inlineStr">
        <is>
          <t>CIMS.CAN.BC.Natural Gas.Production.Supply.Venting.Point Venting</t>
        </is>
      </c>
      <c r="B588" t="inlineStr">
        <is>
          <t>Service</t>
        </is>
      </c>
      <c r="C588" t="inlineStr">
        <is>
          <t>BC</t>
        </is>
      </c>
      <c r="D588" t="inlineStr">
        <is>
          <t>Natural Gas</t>
        </is>
      </c>
      <c r="E588" t="inlineStr">
        <is>
          <t>Point Venting</t>
        </is>
      </c>
      <c r="F588" t="inlineStr">
        <is>
          <t>Flare Install</t>
        </is>
      </c>
      <c r="G588" t="inlineStr">
        <is>
          <t>available</t>
        </is>
      </c>
      <c r="K588" t="inlineStr">
        <is>
          <t>constant_tech</t>
        </is>
      </c>
      <c r="L588" t="inlineStr">
        <is>
          <t>Year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CIMS.CAN.BC.Natural Gas.Production.Supply.Venting.Point Venting</t>
        </is>
      </c>
      <c r="B589" t="inlineStr">
        <is>
          <t>Service</t>
        </is>
      </c>
      <c r="C589" t="inlineStr">
        <is>
          <t>BC</t>
        </is>
      </c>
      <c r="D589" t="inlineStr">
        <is>
          <t>Natural Gas</t>
        </is>
      </c>
      <c r="E589" t="inlineStr">
        <is>
          <t>Point Venting</t>
        </is>
      </c>
      <c r="F589" t="inlineStr">
        <is>
          <t>Flare Install</t>
        </is>
      </c>
      <c r="G589" t="inlineStr">
        <is>
          <t>unavailable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CIMS.CAN.BC.Natural Gas.Production.Supply.Venting.Point Venting</t>
        </is>
      </c>
      <c r="B590" t="inlineStr">
        <is>
          <t>Service</t>
        </is>
      </c>
      <c r="C590" t="inlineStr">
        <is>
          <t>BC</t>
        </is>
      </c>
      <c r="D590" t="inlineStr">
        <is>
          <t>Natural Gas</t>
        </is>
      </c>
      <c r="E590" t="inlineStr">
        <is>
          <t>Point Venting</t>
        </is>
      </c>
      <c r="F590" t="inlineStr">
        <is>
          <t>Flare Install</t>
        </is>
      </c>
      <c r="G590" t="inlineStr">
        <is>
          <t>lifetime</t>
        </is>
      </c>
      <c r="K590" t="inlineStr">
        <is>
          <t>constant_tech</t>
        </is>
      </c>
      <c r="L590" t="inlineStr">
        <is>
          <t>Years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CIMS.CAN.BC.Natural Gas.Production.Supply.Venting.Point Venting</t>
        </is>
      </c>
      <c r="B591" t="inlineStr">
        <is>
          <t>Service</t>
        </is>
      </c>
      <c r="C591" t="inlineStr">
        <is>
          <t>BC</t>
        </is>
      </c>
      <c r="D591" t="inlineStr">
        <is>
          <t>Natural Gas</t>
        </is>
      </c>
      <c r="E591" t="inlineStr">
        <is>
          <t>Point Venting</t>
        </is>
      </c>
      <c r="F591" t="inlineStr">
        <is>
          <t>Flare Install</t>
        </is>
      </c>
      <c r="G591" t="inlineStr">
        <is>
          <t>market_share_total</t>
        </is>
      </c>
      <c r="K591" t="inlineStr">
        <is>
          <t>annual_tech</t>
        </is>
      </c>
      <c r="L591" t="inlineStr">
        <is>
          <t>%</t>
        </is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</row>
    <row r="592">
      <c r="A592" t="inlineStr">
        <is>
          <t>CIMS.CAN.BC.Natural Gas.Production.Supply.Venting.Point Venting</t>
        </is>
      </c>
      <c r="B592" t="inlineStr">
        <is>
          <t>Service</t>
        </is>
      </c>
      <c r="C592" t="inlineStr">
        <is>
          <t>BC</t>
        </is>
      </c>
      <c r="D592" t="inlineStr">
        <is>
          <t>Natural Gas</t>
        </is>
      </c>
      <c r="E592" t="inlineStr">
        <is>
          <t>Point Venting</t>
        </is>
      </c>
      <c r="F592" t="inlineStr">
        <is>
          <t>Flare Install</t>
        </is>
      </c>
      <c r="G592" t="inlineStr">
        <is>
          <t>fcc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CIMS.CAN.BC.Natural Gas.Production.Supply.Venting.Point Venting</t>
        </is>
      </c>
      <c r="B593" t="inlineStr">
        <is>
          <t>Service</t>
        </is>
      </c>
      <c r="C593" t="inlineStr">
        <is>
          <t>BC</t>
        </is>
      </c>
      <c r="D593" t="inlineStr">
        <is>
          <t>Natural Gas</t>
        </is>
      </c>
      <c r="E593" t="inlineStr">
        <is>
          <t>Point Venting</t>
        </is>
      </c>
      <c r="F593" t="inlineStr">
        <is>
          <t>Flare Install</t>
        </is>
      </c>
      <c r="G593" t="inlineStr">
        <is>
          <t>service_request</t>
        </is>
      </c>
      <c r="J593" t="inlineStr">
        <is>
          <t>CIMS.CAN.BC.Natural Gas.Production.Supply.Flaring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 t="array" ref="N593">INDEX([1]!annual_data,_xlfn.XMATCH(_xlfn.CONCAT(
SUBSTITUTE($A593,LEFT($A593,FIND($C593,$A593)+LEN($C593)-1),),
$F593,
$G593:$I593,
SUBSTITUTE($J593,LEFT($A593,FIND($C593,$A593)+LEN($C593)-1),)),
[1]!annual_index),_xlfn.XMATCH(N$2,[1]!annual_header))</f>
        <v/>
      </c>
      <c r="O593">
        <f t="array" ref="O593">INDEX([1]!annual_data,_xlfn.XMATCH(_xlfn.CONCAT(
SUBSTITUTE($A593,LEFT($A593,FIND($C593,$A593)+LEN($C593)-1),),
$F593,
$G593:$I593,
SUBSTITUTE($J593,LEFT($A593,FIND($C593,$A593)+LEN($C593)-1),)),
[1]!annual_index),_xlfn.XMATCH(O$2,[1]!annual_header))</f>
        <v/>
      </c>
      <c r="P593">
        <f t="array" ref="P593">INDEX([1]!annual_data,_xlfn.XMATCH(_xlfn.CONCAT(
SUBSTITUTE($A593,LEFT($A593,FIND($C593,$A593)+LEN($C593)-1),),
$F593,
$G593:$I593,
SUBSTITUTE($J593,LEFT($A593,FIND($C593,$A593)+LEN($C593)-1),)),
[1]!annual_index),_xlfn.XMATCH(P$2,[1]!annual_header))</f>
        <v/>
      </c>
      <c r="Q593">
        <f t="array" ref="Q593">INDEX([1]!annual_data,_xlfn.XMATCH(_xlfn.CONCAT(
SUBSTITUTE($A593,LEFT($A593,FIND($C593,$A593)+LEN($C593)-1),),
$F593,
$G593:$I593,
SUBSTITUTE($J593,LEFT($A593,FIND($C593,$A593)+LEN($C593)-1),)),
[1]!annual_index),_xlfn.XMATCH(Q$2,[1]!annual_header))</f>
        <v/>
      </c>
      <c r="R593">
        <f t="array" ref="R593">INDEX([1]!annual_data,_xlfn.XMATCH(_xlfn.CONCAT(
SUBSTITUTE($A593,LEFT($A593,FIND($C593,$A593)+LEN($C593)-1),),
$F593,
$G593:$I593,
SUBSTITUTE($J593,LEFT($A593,FIND($C593,$A593)+LEN($C593)-1),)),
[1]!annual_index),_xlfn.XMATCH(R$2,[1]!annual_header))</f>
        <v/>
      </c>
      <c r="S593">
        <f t="array" ref="S593">INDEX([1]!annual_data,_xlfn.XMATCH(_xlfn.CONCAT(
SUBSTITUTE($A593,LEFT($A593,FIND($C593,$A593)+LEN($C593)-1),),
$F593,
$G593:$I593,
SUBSTITUTE($J593,LEFT($A593,FIND($C593,$A593)+LEN($C593)-1),)),
[1]!annual_index),_xlfn.XMATCH(S$2,[1]!annual_header))</f>
        <v/>
      </c>
      <c r="T593">
        <f t="array" ref="T593">INDEX([1]!annual_data,_xlfn.XMATCH(_xlfn.CONCAT(
SUBSTITUTE($A593,LEFT($A593,FIND($C593,$A593)+LEN($C593)-1),),
$F593,
$G593:$I593,
SUBSTITUTE($J593,LEFT($A593,FIND($C593,$A593)+LEN($C593)-1),)),
[1]!annual_index),_xlfn.XMATCH(T$2,[1]!annual_header))</f>
        <v/>
      </c>
      <c r="U593">
        <f t="array" ref="U593">INDEX([1]!annual_data,_xlfn.XMATCH(_xlfn.CONCAT(
SUBSTITUTE($A593,LEFT($A593,FIND($C593,$A593)+LEN($C593)-1),),
$F593,
$G593:$I593,
SUBSTITUTE($J593,LEFT($A593,FIND($C593,$A593)+LEN($C593)-1),)),
[1]!annual_index),_xlfn.XMATCH(U$2,[1]!annual_header))</f>
        <v/>
      </c>
      <c r="V593">
        <f t="array" ref="V593">INDEX([1]!annual_data,_xlfn.XMATCH(_xlfn.CONCAT(
SUBSTITUTE($A593,LEFT($A593,FIND($C593,$A593)+LEN($C593)-1),),
$F593,
$G593:$I593,
SUBSTITUTE($J593,LEFT($A593,FIND($C593,$A593)+LEN($C593)-1),)),
[1]!annual_index),_xlfn.XMATCH(V$2,[1]!annual_header))</f>
        <v/>
      </c>
      <c r="W593">
        <f t="array" ref="W593">INDEX([1]!annual_data,_xlfn.XMATCH(_xlfn.CONCAT(
SUBSTITUTE($A593,LEFT($A593,FIND($C593,$A593)+LEN($C593)-1),),
$F593,
$G593:$I593,
SUBSTITUTE($J593,LEFT($A593,FIND($C593,$A593)+LEN($C593)-1),)),
[1]!annual_index),_xlfn.XMATCH(W$2,[1]!annual_header))</f>
        <v/>
      </c>
    </row>
    <row r="594">
      <c r="A594" t="inlineStr">
        <is>
          <t>CIMS.CAN.BC.Natural Gas.Production.Supply.Fugitive</t>
        </is>
      </c>
      <c r="B594" t="inlineStr">
        <is>
          <t>Service</t>
        </is>
      </c>
      <c r="C594" t="inlineStr">
        <is>
          <t>BC</t>
        </is>
      </c>
      <c r="D594" t="inlineStr">
        <is>
          <t>Natural Gas</t>
        </is>
      </c>
      <c r="E594" t="inlineStr">
        <is>
          <t>Fugitive</t>
        </is>
      </c>
      <c r="G594" t="inlineStr">
        <is>
          <t>service_provide</t>
        </is>
      </c>
      <c r="K594" t="inlineStr">
        <is>
          <t>constant_tech</t>
        </is>
      </c>
      <c r="L594">
        <f t="array" ref="L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</row>
    <row r="595">
      <c r="A595" t="inlineStr">
        <is>
          <t>CIMS.CAN.BC.Natural Gas.Production.Supply.Fugitive</t>
        </is>
      </c>
      <c r="B595" t="inlineStr">
        <is>
          <t>Service</t>
        </is>
      </c>
      <c r="C595" t="inlineStr">
        <is>
          <t>BC</t>
        </is>
      </c>
      <c r="D595" t="inlineStr">
        <is>
          <t>Natural Gas</t>
        </is>
      </c>
      <c r="E595" t="inlineStr">
        <is>
          <t>Fugitive</t>
        </is>
      </c>
      <c r="G595" t="inlineStr">
        <is>
          <t>competition</t>
        </is>
      </c>
      <c r="H595" t="inlineStr">
        <is>
          <t>Tech Compete</t>
        </is>
      </c>
    </row>
    <row r="596">
      <c r="A596" t="inlineStr">
        <is>
          <t>CIMS.CAN.BC.Natural Gas.Production.Supply.Fugitive</t>
        </is>
      </c>
      <c r="B596" t="inlineStr">
        <is>
          <t>Service</t>
        </is>
      </c>
      <c r="C596" t="inlineStr">
        <is>
          <t>BC</t>
        </is>
      </c>
      <c r="D596" t="inlineStr">
        <is>
          <t>Natural Gas</t>
        </is>
      </c>
      <c r="E596" t="inlineStr">
        <is>
          <t>Fugitive</t>
        </is>
      </c>
      <c r="G596" t="inlineStr">
        <is>
          <t>discount_rate_financial</t>
        </is>
      </c>
      <c r="K596" t="inlineStr">
        <is>
          <t>constant_tech</t>
        </is>
      </c>
      <c r="L596" t="inlineStr">
        <is>
          <t>%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CIMS.CAN.BC.Natural Gas.Production.Supply.Fugitive</t>
        </is>
      </c>
      <c r="B597" t="inlineStr">
        <is>
          <t>Service</t>
        </is>
      </c>
      <c r="C597" t="inlineStr">
        <is>
          <t>BC</t>
        </is>
      </c>
      <c r="D597" t="inlineStr">
        <is>
          <t>Natural Gas</t>
        </is>
      </c>
      <c r="E597" t="inlineStr">
        <is>
          <t>Fugitive</t>
        </is>
      </c>
      <c r="G597" t="inlineStr">
        <is>
          <t>heterogeneity</t>
        </is>
      </c>
      <c r="K597" t="inlineStr">
        <is>
          <t>constant_tech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CIMS.CAN.BC.Natural Gas.Production.Supply.Fugitive</t>
        </is>
      </c>
      <c r="B598" t="inlineStr">
        <is>
          <t>Service</t>
        </is>
      </c>
      <c r="C598" t="inlineStr">
        <is>
          <t>BC</t>
        </is>
      </c>
      <c r="D598" t="inlineStr">
        <is>
          <t>Natural Gas</t>
        </is>
      </c>
      <c r="E598" t="inlineStr">
        <is>
          <t>Fugitive</t>
        </is>
      </c>
      <c r="F598" t="inlineStr">
        <is>
          <t>No LDAR</t>
        </is>
      </c>
      <c r="G598" t="inlineStr">
        <is>
          <t>technology</t>
        </is>
      </c>
    </row>
    <row r="599">
      <c r="A599" t="inlineStr">
        <is>
          <t>CIMS.CAN.BC.Natural Gas.Production.Supply.Fugitive</t>
        </is>
      </c>
      <c r="B599" t="inlineStr">
        <is>
          <t>Service</t>
        </is>
      </c>
      <c r="C599" t="inlineStr">
        <is>
          <t>BC</t>
        </is>
      </c>
      <c r="D599" t="inlineStr">
        <is>
          <t>Natural Gas</t>
        </is>
      </c>
      <c r="E599" t="inlineStr">
        <is>
          <t>Fugitive</t>
        </is>
      </c>
      <c r="F599" t="inlineStr">
        <is>
          <t>No LDAR</t>
        </is>
      </c>
      <c r="G599" t="inlineStr">
        <is>
          <t>available</t>
        </is>
      </c>
      <c r="K599" t="inlineStr">
        <is>
          <t>constant_tech</t>
        </is>
      </c>
      <c r="L599" t="inlineStr">
        <is>
          <t>Year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CIMS.CAN.BC.Natural Gas.Production.Supply.Fugitive</t>
        </is>
      </c>
      <c r="B600" t="inlineStr">
        <is>
          <t>Service</t>
        </is>
      </c>
      <c r="C600" t="inlineStr">
        <is>
          <t>BC</t>
        </is>
      </c>
      <c r="D600" t="inlineStr">
        <is>
          <t>Natural Gas</t>
        </is>
      </c>
      <c r="E600" t="inlineStr">
        <is>
          <t>Fugitive</t>
        </is>
      </c>
      <c r="F600" t="inlineStr">
        <is>
          <t>No LDAR</t>
        </is>
      </c>
      <c r="G600" t="inlineStr">
        <is>
          <t>unavailable</t>
        </is>
      </c>
      <c r="K600" t="inlineStr">
        <is>
          <t>constant_tech</t>
        </is>
      </c>
      <c r="L600" t="inlineStr">
        <is>
          <t>Year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CIMS.CAN.BC.Natural Gas.Production.Supply.Fugitive</t>
        </is>
      </c>
      <c r="B601" t="inlineStr">
        <is>
          <t>Service</t>
        </is>
      </c>
      <c r="C601" t="inlineStr">
        <is>
          <t>BC</t>
        </is>
      </c>
      <c r="D601" t="inlineStr">
        <is>
          <t>Natural Gas</t>
        </is>
      </c>
      <c r="E601" t="inlineStr">
        <is>
          <t>Fugitive</t>
        </is>
      </c>
      <c r="F601" t="inlineStr">
        <is>
          <t>No LDAR</t>
        </is>
      </c>
      <c r="G601" t="inlineStr">
        <is>
          <t>lifetime</t>
        </is>
      </c>
      <c r="K601" t="inlineStr">
        <is>
          <t>constant_tech</t>
        </is>
      </c>
      <c r="L601" t="inlineStr">
        <is>
          <t>Years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CIMS.CAN.BC.Natural Gas.Production.Supply.Fugitive</t>
        </is>
      </c>
      <c r="B602" t="inlineStr">
        <is>
          <t>Service</t>
        </is>
      </c>
      <c r="C602" t="inlineStr">
        <is>
          <t>BC</t>
        </is>
      </c>
      <c r="D602" t="inlineStr">
        <is>
          <t>Natural Gas</t>
        </is>
      </c>
      <c r="E602" t="inlineStr">
        <is>
          <t>Fugitive</t>
        </is>
      </c>
      <c r="F602" t="inlineStr">
        <is>
          <t>No LDAR</t>
        </is>
      </c>
      <c r="G602" t="inlineStr">
        <is>
          <t>market_share_total</t>
        </is>
      </c>
      <c r="K602" t="inlineStr">
        <is>
          <t>annual_tech</t>
        </is>
      </c>
      <c r="L602" t="inlineStr">
        <is>
          <t>%</t>
        </is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</row>
    <row r="603">
      <c r="A603" t="inlineStr">
        <is>
          <t>CIMS.CAN.BC.Natural Gas.Production.Supply.Fugitive</t>
        </is>
      </c>
      <c r="B603" t="inlineStr">
        <is>
          <t>Service</t>
        </is>
      </c>
      <c r="C603" t="inlineStr">
        <is>
          <t>BC</t>
        </is>
      </c>
      <c r="D603" t="inlineStr">
        <is>
          <t>Natural Gas</t>
        </is>
      </c>
      <c r="E603" t="inlineStr">
        <is>
          <t>Fugitive</t>
        </is>
      </c>
      <c r="F603" t="inlineStr">
        <is>
          <t>No LDAR</t>
        </is>
      </c>
      <c r="G603" t="inlineStr">
        <is>
          <t>fom</t>
        </is>
      </c>
      <c r="K603" t="inlineStr">
        <is>
          <t>constant_tech</t>
        </is>
      </c>
      <c r="L603" t="inlineStr">
        <is>
          <t>$</t>
        </is>
      </c>
      <c r="M603">
        <f t="array" ref="M603">INDEX([1]!constant_data,_xlfn.XMATCH(_xlfn.CONCAT(
SUBSTITUTE($A603,LEFT($A603,FIND($C603,$A603)+LEN($C603)-1),),
$F603,
$H603:$I603,
SUBSTITUTE($J603,LEFT($A603,FIND($C603,$A603)+LEN($C603)-1),)),
[1]!constant_index),_xlfn.XMATCH($G603,[1]!constant_header))</f>
        <v/>
      </c>
      <c r="N603">
        <f>M603</f>
        <v/>
      </c>
      <c r="O603">
        <f>N603</f>
        <v/>
      </c>
      <c r="P603">
        <f>O603</f>
        <v/>
      </c>
      <c r="Q603">
        <f>P603</f>
        <v/>
      </c>
      <c r="R603">
        <f>Q603</f>
        <v/>
      </c>
      <c r="S603">
        <f>R603</f>
        <v/>
      </c>
      <c r="T603">
        <f>S603</f>
        <v/>
      </c>
      <c r="U603">
        <f>T603</f>
        <v/>
      </c>
      <c r="V603">
        <f>U603</f>
        <v/>
      </c>
      <c r="W603">
        <f>V603</f>
        <v/>
      </c>
    </row>
    <row r="604">
      <c r="A604" t="inlineStr">
        <is>
          <t>CIMS.CAN.BC.Natural Gas.Production.Supply.Fugitive</t>
        </is>
      </c>
      <c r="B604" t="inlineStr">
        <is>
          <t>Service</t>
        </is>
      </c>
      <c r="C604" t="inlineStr">
        <is>
          <t>BC</t>
        </is>
      </c>
      <c r="D604" t="inlineStr">
        <is>
          <t>Natural Gas</t>
        </is>
      </c>
      <c r="E604" t="inlineStr">
        <is>
          <t>Fugitive</t>
        </is>
      </c>
      <c r="F604" t="inlineStr">
        <is>
          <t>No LDAR</t>
        </is>
      </c>
      <c r="G604" t="inlineStr">
        <is>
          <t>emissions</t>
        </is>
      </c>
      <c r="H604" t="inlineStr">
        <is>
          <t>CH4</t>
        </is>
      </c>
      <c r="I604" t="inlineStr">
        <is>
          <t>Process</t>
        </is>
      </c>
      <c r="K604" t="inlineStr">
        <is>
          <t>annual_tech</t>
        </is>
      </c>
      <c r="L604">
        <f t="array" ref="L604">INDEX([1]!annual_data,_xlfn.XMATCH(_xlfn.CONCAT(
SUBSTITUTE($A604,LEFT($A604,FIND($C604,$A604)+LEN($C604)-1),),
$F604,
$G604:$I604,
SUBSTITUTE($J604,LEFT($A604,FIND($C604,$A604)+LEN($C604)-1),)),
[1]!annual_index),_xlfn.XMATCH(L$2,[1]!annual_header))</f>
        <v/>
      </c>
      <c r="M604">
        <f t="array" ref="M604">INDEX([1]!annual_data,_xlfn.XMATCH(_xlfn.CONCAT(
SUBSTITUTE($A604,LEFT($A604,FIND($C604,$A604)+LEN($C604)-1),),
$F604,
$G604:$I604,
SUBSTITUTE($J604,LEFT($A604,FIND($C604,$A604)+LEN($C604)-1),)),
[1]!annual_index),_xlfn.XMATCH(M$2,[1]!annual_header))</f>
        <v/>
      </c>
      <c r="N604">
        <f t="array" ref="N604">INDEX([1]!annual_data,_xlfn.XMATCH(_xlfn.CONCAT(
SUBSTITUTE($A604,LEFT($A604,FIND($C604,$A604)+LEN($C604)-1),),
$F604,
$G604:$I604,
SUBSTITUTE($J604,LEFT($A604,FIND($C604,$A604)+LEN($C604)-1),)),
[1]!annual_index),_xlfn.XMATCH(N$2,[1]!annual_header))</f>
        <v/>
      </c>
      <c r="O604">
        <f t="array" ref="O604">INDEX([1]!annual_data,_xlfn.XMATCH(_xlfn.CONCAT(
SUBSTITUTE($A604,LEFT($A604,FIND($C604,$A604)+LEN($C604)-1),),
$F604,
$G604:$I604,
SUBSTITUTE($J604,LEFT($A604,FIND($C604,$A604)+LEN($C604)-1),)),
[1]!annual_index),_xlfn.XMATCH(O$2,[1]!annual_header))</f>
        <v/>
      </c>
      <c r="P604">
        <f t="array" ref="P604">INDEX([1]!annual_data,_xlfn.XMATCH(_xlfn.CONCAT(
SUBSTITUTE($A604,LEFT($A604,FIND($C604,$A604)+LEN($C604)-1),),
$F604,
$G604:$I604,
SUBSTITUTE($J604,LEFT($A604,FIND($C604,$A604)+LEN($C604)-1),)),
[1]!annual_index),_xlfn.XMATCH(P$2,[1]!annual_header))</f>
        <v/>
      </c>
      <c r="Q604">
        <f t="array" ref="Q604">INDEX([1]!annual_data,_xlfn.XMATCH(_xlfn.CONCAT(
SUBSTITUTE($A604,LEFT($A604,FIND($C604,$A604)+LEN($C604)-1),),
$F604,
$G604:$I604,
SUBSTITUTE($J604,LEFT($A604,FIND($C604,$A604)+LEN($C604)-1),)),
[1]!annual_index),_xlfn.XMATCH(Q$2,[1]!annual_header))</f>
        <v/>
      </c>
      <c r="R604">
        <f t="array" ref="R604">INDEX([1]!annual_data,_xlfn.XMATCH(_xlfn.CONCAT(
SUBSTITUTE($A604,LEFT($A604,FIND($C604,$A604)+LEN($C604)-1),),
$F604,
$G604:$I604,
SUBSTITUTE($J604,LEFT($A604,FIND($C604,$A604)+LEN($C604)-1),)),
[1]!annual_index),_xlfn.XMATCH(R$2,[1]!annual_header))</f>
        <v/>
      </c>
      <c r="S604">
        <f t="array" ref="S604">INDEX([1]!annual_data,_xlfn.XMATCH(_xlfn.CONCAT(
SUBSTITUTE($A604,LEFT($A604,FIND($C604,$A604)+LEN($C604)-1),),
$F604,
$G604:$I604,
SUBSTITUTE($J604,LEFT($A604,FIND($C604,$A604)+LEN($C604)-1),)),
[1]!annual_index),_xlfn.XMATCH(S$2,[1]!annual_header))</f>
        <v/>
      </c>
      <c r="T604">
        <f t="array" ref="T604">INDEX([1]!annual_data,_xlfn.XMATCH(_xlfn.CONCAT(
SUBSTITUTE($A604,LEFT($A604,FIND($C604,$A604)+LEN($C604)-1),),
$F604,
$G604:$I604,
SUBSTITUTE($J604,LEFT($A604,FIND($C604,$A604)+LEN($C604)-1),)),
[1]!annual_index),_xlfn.XMATCH(T$2,[1]!annual_header))</f>
        <v/>
      </c>
      <c r="U604">
        <f t="array" ref="U604">INDEX([1]!annual_data,_xlfn.XMATCH(_xlfn.CONCAT(
SUBSTITUTE($A604,LEFT($A604,FIND($C604,$A604)+LEN($C604)-1),),
$F604,
$G604:$I604,
SUBSTITUTE($J604,LEFT($A604,FIND($C604,$A604)+LEN($C604)-1),)),
[1]!annual_index),_xlfn.XMATCH(U$2,[1]!annual_header))</f>
        <v/>
      </c>
      <c r="V604">
        <f t="array" ref="V604">INDEX([1]!annual_data,_xlfn.XMATCH(_xlfn.CONCAT(
SUBSTITUTE($A604,LEFT($A604,FIND($C604,$A604)+LEN($C604)-1),),
$F604,
$G604:$I604,
SUBSTITUTE($J604,LEFT($A604,FIND($C604,$A604)+LEN($C604)-1),)),
[1]!annual_index),_xlfn.XMATCH(V$2,[1]!annual_header))</f>
        <v/>
      </c>
      <c r="W604">
        <f t="array" ref="W604">INDEX([1]!annual_data,_xlfn.XMATCH(_xlfn.CONCAT(
SUBSTITUTE($A604,LEFT($A604,FIND($C604,$A604)+LEN($C604)-1),),
$F604,
$G604:$I604,
SUBSTITUTE($J604,LEFT($A604,FIND($C604,$A604)+LEN($C604)-1),)),
[1]!annual_index),_xlfn.XMATCH(W$2,[1]!annual_header))</f>
        <v/>
      </c>
    </row>
    <row r="605">
      <c r="A605" t="inlineStr">
        <is>
          <t>CIMS.CAN.BC.Natural Gas.Production.Supply.Fugitive</t>
        </is>
      </c>
      <c r="B605" t="inlineStr">
        <is>
          <t>Service</t>
        </is>
      </c>
      <c r="C605" t="inlineStr">
        <is>
          <t>BC</t>
        </is>
      </c>
      <c r="D605" t="inlineStr">
        <is>
          <t>Natural Gas</t>
        </is>
      </c>
      <c r="E605" t="inlineStr">
        <is>
          <t>Fugitive</t>
        </is>
      </c>
      <c r="F605" t="inlineStr">
        <is>
          <t>Low LDAR</t>
        </is>
      </c>
      <c r="G605" t="inlineStr">
        <is>
          <t>technology</t>
        </is>
      </c>
    </row>
    <row r="606">
      <c r="A606" t="inlineStr">
        <is>
          <t>CIMS.CAN.BC.Natural Gas.Production.Supply.Fugitive</t>
        </is>
      </c>
      <c r="B606" t="inlineStr">
        <is>
          <t>Service</t>
        </is>
      </c>
      <c r="C606" t="inlineStr">
        <is>
          <t>BC</t>
        </is>
      </c>
      <c r="D606" t="inlineStr">
        <is>
          <t>Natural Gas</t>
        </is>
      </c>
      <c r="E606" t="inlineStr">
        <is>
          <t>Fugitive</t>
        </is>
      </c>
      <c r="F606" t="inlineStr">
        <is>
          <t>Low LDAR</t>
        </is>
      </c>
      <c r="G606" t="inlineStr">
        <is>
          <t>available</t>
        </is>
      </c>
      <c r="K606" t="inlineStr">
        <is>
          <t>constant_tech</t>
        </is>
      </c>
      <c r="L606" t="inlineStr">
        <is>
          <t>Year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CIMS.CAN.BC.Natural Gas.Production.Supply.Fugitive</t>
        </is>
      </c>
      <c r="B607" t="inlineStr">
        <is>
          <t>Service</t>
        </is>
      </c>
      <c r="C607" t="inlineStr">
        <is>
          <t>BC</t>
        </is>
      </c>
      <c r="D607" t="inlineStr">
        <is>
          <t>Natural Gas</t>
        </is>
      </c>
      <c r="E607" t="inlineStr">
        <is>
          <t>Fugitive</t>
        </is>
      </c>
      <c r="F607" t="inlineStr">
        <is>
          <t>Low LDAR</t>
        </is>
      </c>
      <c r="G607" t="inlineStr">
        <is>
          <t>unavailable</t>
        </is>
      </c>
      <c r="K607" t="inlineStr">
        <is>
          <t>constant_tech</t>
        </is>
      </c>
      <c r="L607" t="inlineStr">
        <is>
          <t>Year</t>
        </is>
      </c>
      <c r="M607">
        <f t="array" ref="M607">INDEX([1]!constant_data,_xlfn.XMATCH(_xlfn.CONCAT(
SUBSTITUTE($A607,LEFT($A607,FIND($C607,$A607)+LEN($C607)-1),),
$F607,
$H607:$I607,
SUBSTITUTE($J607,LEFT($A607,FIND($C607,$A607)+LEN($C607)-1),)),
[1]!constant_index),_xlfn.XMATCH($G607,[1]!constant_header))</f>
        <v/>
      </c>
      <c r="N607">
        <f>M607</f>
        <v/>
      </c>
      <c r="O607">
        <f>N607</f>
        <v/>
      </c>
      <c r="P607">
        <f>O607</f>
        <v/>
      </c>
      <c r="Q607">
        <f>P607</f>
        <v/>
      </c>
      <c r="R607">
        <f>Q607</f>
        <v/>
      </c>
      <c r="S607">
        <f>R607</f>
        <v/>
      </c>
      <c r="T607">
        <f>S607</f>
        <v/>
      </c>
      <c r="U607">
        <f>T607</f>
        <v/>
      </c>
      <c r="V607">
        <f>U607</f>
        <v/>
      </c>
      <c r="W607">
        <f>V607</f>
        <v/>
      </c>
    </row>
    <row r="608">
      <c r="A608" t="inlineStr">
        <is>
          <t>CIMS.CAN.BC.Natural Gas.Production.Supply.Fugitive</t>
        </is>
      </c>
      <c r="B608" t="inlineStr">
        <is>
          <t>Service</t>
        </is>
      </c>
      <c r="C608" t="inlineStr">
        <is>
          <t>BC</t>
        </is>
      </c>
      <c r="D608" t="inlineStr">
        <is>
          <t>Natural Gas</t>
        </is>
      </c>
      <c r="E608" t="inlineStr">
        <is>
          <t>Fugitive</t>
        </is>
      </c>
      <c r="F608" t="inlineStr">
        <is>
          <t>Low LDAR</t>
        </is>
      </c>
      <c r="G608" t="inlineStr">
        <is>
          <t>lifetime</t>
        </is>
      </c>
      <c r="K608" t="inlineStr">
        <is>
          <t>constant_tech</t>
        </is>
      </c>
      <c r="L608" t="inlineStr">
        <is>
          <t>Years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CIMS.CAN.BC.Natural Gas.Production.Supply.Fugitive</t>
        </is>
      </c>
      <c r="B609" t="inlineStr">
        <is>
          <t>Service</t>
        </is>
      </c>
      <c r="C609" t="inlineStr">
        <is>
          <t>BC</t>
        </is>
      </c>
      <c r="D609" t="inlineStr">
        <is>
          <t>Natural Gas</t>
        </is>
      </c>
      <c r="E609" t="inlineStr">
        <is>
          <t>Fugitive</t>
        </is>
      </c>
      <c r="F609" t="inlineStr">
        <is>
          <t>Low LDAR</t>
        </is>
      </c>
      <c r="G609" t="inlineStr">
        <is>
          <t>market_share_total</t>
        </is>
      </c>
      <c r="K609" t="inlineStr">
        <is>
          <t>annual_tech</t>
        </is>
      </c>
      <c r="L609" t="inlineStr">
        <is>
          <t>%</t>
        </is>
      </c>
      <c r="M609">
        <f t="array" ref="M609">INDEX([1]!annual_data,_xlfn.XMATCH(_xlfn.CONCAT(
SUBSTITUTE($A609,LEFT($A609,FIND($C609,$A609)+LEN($C609)-1),),
$F609,
$G609:$I609,
SUBSTITUTE($J609,LEFT($A609,FIND($C609,$A609)+LEN($C609)-1),)),
[1]!annual_index),_xlfn.XMATCH(M$2,[1]!annual_header))</f>
        <v/>
      </c>
    </row>
    <row r="610">
      <c r="A610" t="inlineStr">
        <is>
          <t>CIMS.CAN.BC.Natural Gas.Production.Supply.Fugitive</t>
        </is>
      </c>
      <c r="B610" t="inlineStr">
        <is>
          <t>Service</t>
        </is>
      </c>
      <c r="C610" t="inlineStr">
        <is>
          <t>BC</t>
        </is>
      </c>
      <c r="D610" t="inlineStr">
        <is>
          <t>Natural Gas</t>
        </is>
      </c>
      <c r="E610" t="inlineStr">
        <is>
          <t>Fugitive</t>
        </is>
      </c>
      <c r="F610" t="inlineStr">
        <is>
          <t>Low LDAR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CIMS.CAN.BC.Natural Gas.Production.Supply.Fugitive</t>
        </is>
      </c>
      <c r="B611" t="inlineStr">
        <is>
          <t>Service</t>
        </is>
      </c>
      <c r="C611" t="inlineStr">
        <is>
          <t>BC</t>
        </is>
      </c>
      <c r="D611" t="inlineStr">
        <is>
          <t>Natural Gas</t>
        </is>
      </c>
      <c r="E611" t="inlineStr">
        <is>
          <t>Fugitive</t>
        </is>
      </c>
      <c r="F611" t="inlineStr">
        <is>
          <t>Low LDAR</t>
        </is>
      </c>
      <c r="G611" t="inlineStr">
        <is>
          <t>emissions</t>
        </is>
      </c>
      <c r="H611" t="inlineStr">
        <is>
          <t>CH4</t>
        </is>
      </c>
      <c r="I611" t="inlineStr">
        <is>
          <t>Process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 t="array" ref="N611">INDEX([1]!annual_data,_xlfn.XMATCH(_xlfn.CONCAT(
SUBSTITUTE($A611,LEFT($A611,FIND($C611,$A611)+LEN($C611)-1),),
$F611,
$G611:$I611,
SUBSTITUTE($J611,LEFT($A611,FIND($C611,$A611)+LEN($C611)-1),)),
[1]!annual_index),_xlfn.XMATCH(N$2,[1]!annual_header))</f>
        <v/>
      </c>
      <c r="O611">
        <f t="array" ref="O611">INDEX([1]!annual_data,_xlfn.XMATCH(_xlfn.CONCAT(
SUBSTITUTE($A611,LEFT($A611,FIND($C611,$A611)+LEN($C611)-1),),
$F611,
$G611:$I611,
SUBSTITUTE($J611,LEFT($A611,FIND($C611,$A611)+LEN($C611)-1),)),
[1]!annual_index),_xlfn.XMATCH(O$2,[1]!annual_header))</f>
        <v/>
      </c>
      <c r="P611">
        <f t="array" ref="P611">INDEX([1]!annual_data,_xlfn.XMATCH(_xlfn.CONCAT(
SUBSTITUTE($A611,LEFT($A611,FIND($C611,$A611)+LEN($C611)-1),),
$F611,
$G611:$I611,
SUBSTITUTE($J611,LEFT($A611,FIND($C611,$A611)+LEN($C611)-1),)),
[1]!annual_index),_xlfn.XMATCH(P$2,[1]!annual_header))</f>
        <v/>
      </c>
      <c r="Q611">
        <f t="array" ref="Q611">INDEX([1]!annual_data,_xlfn.XMATCH(_xlfn.CONCAT(
SUBSTITUTE($A611,LEFT($A611,FIND($C611,$A611)+LEN($C611)-1),),
$F611,
$G611:$I611,
SUBSTITUTE($J611,LEFT($A611,FIND($C611,$A611)+LEN($C611)-1),)),
[1]!annual_index),_xlfn.XMATCH(Q$2,[1]!annual_header))</f>
        <v/>
      </c>
      <c r="R611">
        <f t="array" ref="R611">INDEX([1]!annual_data,_xlfn.XMATCH(_xlfn.CONCAT(
SUBSTITUTE($A611,LEFT($A611,FIND($C611,$A611)+LEN($C611)-1),),
$F611,
$G611:$I611,
SUBSTITUTE($J611,LEFT($A611,FIND($C611,$A611)+LEN($C611)-1),)),
[1]!annual_index),_xlfn.XMATCH(R$2,[1]!annual_header))</f>
        <v/>
      </c>
      <c r="S611">
        <f t="array" ref="S611">INDEX([1]!annual_data,_xlfn.XMATCH(_xlfn.CONCAT(
SUBSTITUTE($A611,LEFT($A611,FIND($C611,$A611)+LEN($C611)-1),),
$F611,
$G611:$I611,
SUBSTITUTE($J611,LEFT($A611,FIND($C611,$A611)+LEN($C611)-1),)),
[1]!annual_index),_xlfn.XMATCH(S$2,[1]!annual_header))</f>
        <v/>
      </c>
      <c r="T611">
        <f t="array" ref="T611">INDEX([1]!annual_data,_xlfn.XMATCH(_xlfn.CONCAT(
SUBSTITUTE($A611,LEFT($A611,FIND($C611,$A611)+LEN($C611)-1),),
$F611,
$G611:$I611,
SUBSTITUTE($J611,LEFT($A611,FIND($C611,$A611)+LEN($C611)-1),)),
[1]!annual_index),_xlfn.XMATCH(T$2,[1]!annual_header))</f>
        <v/>
      </c>
      <c r="U611">
        <f t="array" ref="U611">INDEX([1]!annual_data,_xlfn.XMATCH(_xlfn.CONCAT(
SUBSTITUTE($A611,LEFT($A611,FIND($C611,$A611)+LEN($C611)-1),),
$F611,
$G611:$I611,
SUBSTITUTE($J611,LEFT($A611,FIND($C611,$A611)+LEN($C611)-1),)),
[1]!annual_index),_xlfn.XMATCH(U$2,[1]!annual_header))</f>
        <v/>
      </c>
      <c r="V611">
        <f t="array" ref="V611">INDEX([1]!annual_data,_xlfn.XMATCH(_xlfn.CONCAT(
SUBSTITUTE($A611,LEFT($A611,FIND($C611,$A611)+LEN($C611)-1),),
$F611,
$G611:$I611,
SUBSTITUTE($J611,LEFT($A611,FIND($C611,$A611)+LEN($C611)-1),)),
[1]!annual_index),_xlfn.XMATCH(V$2,[1]!annual_header))</f>
        <v/>
      </c>
      <c r="W611">
        <f t="array" ref="W611">INDEX([1]!annual_data,_xlfn.XMATCH(_xlfn.CONCAT(
SUBSTITUTE($A611,LEFT($A611,FIND($C611,$A611)+LEN($C611)-1),),
$F611,
$G611:$I611,
SUBSTITUTE($J611,LEFT($A611,FIND($C611,$A611)+LEN($C611)-1),)),
[1]!annual_index),_xlfn.XMATCH(W$2,[1]!annual_header))</f>
        <v/>
      </c>
    </row>
    <row r="612">
      <c r="A612" t="inlineStr">
        <is>
          <t>CIMS.CAN.BC.Natural Gas.Production.Supply.Fugitive</t>
        </is>
      </c>
      <c r="B612" t="inlineStr">
        <is>
          <t>Service</t>
        </is>
      </c>
      <c r="C612" t="inlineStr">
        <is>
          <t>BC</t>
        </is>
      </c>
      <c r="D612" t="inlineStr">
        <is>
          <t>Natural Gas</t>
        </is>
      </c>
      <c r="E612" t="inlineStr">
        <is>
          <t>Fugitive</t>
        </is>
      </c>
      <c r="F612" t="inlineStr">
        <is>
          <t>Med LDAR</t>
        </is>
      </c>
      <c r="G612" t="inlineStr">
        <is>
          <t>technology</t>
        </is>
      </c>
    </row>
    <row r="613">
      <c r="A613" t="inlineStr">
        <is>
          <t>CIMS.CAN.BC.Natural Gas.Production.Supply.Fugitive</t>
        </is>
      </c>
      <c r="B613" t="inlineStr">
        <is>
          <t>Service</t>
        </is>
      </c>
      <c r="C613" t="inlineStr">
        <is>
          <t>BC</t>
        </is>
      </c>
      <c r="D613" t="inlineStr">
        <is>
          <t>Natural Gas</t>
        </is>
      </c>
      <c r="E613" t="inlineStr">
        <is>
          <t>Fugitive</t>
        </is>
      </c>
      <c r="F613" t="inlineStr">
        <is>
          <t>Med LDAR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CIMS.CAN.BC.Natural Gas.Production.Supply.Fugitive</t>
        </is>
      </c>
      <c r="B614" t="inlineStr">
        <is>
          <t>Service</t>
        </is>
      </c>
      <c r="C614" t="inlineStr">
        <is>
          <t>BC</t>
        </is>
      </c>
      <c r="D614" t="inlineStr">
        <is>
          <t>Natural Gas</t>
        </is>
      </c>
      <c r="E614" t="inlineStr">
        <is>
          <t>Fugitive</t>
        </is>
      </c>
      <c r="F614" t="inlineStr">
        <is>
          <t>Med LDAR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CIMS.CAN.BC.Natural Gas.Production.Supply.Fugitive</t>
        </is>
      </c>
      <c r="B615" t="inlineStr">
        <is>
          <t>Service</t>
        </is>
      </c>
      <c r="C615" t="inlineStr">
        <is>
          <t>BC</t>
        </is>
      </c>
      <c r="D615" t="inlineStr">
        <is>
          <t>Natural Gas</t>
        </is>
      </c>
      <c r="E615" t="inlineStr">
        <is>
          <t>Fugitive</t>
        </is>
      </c>
      <c r="F615" t="inlineStr">
        <is>
          <t>Med LDAR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CIMS.CAN.BC.Natural Gas.Production.Supply.Fugitive</t>
        </is>
      </c>
      <c r="B616" t="inlineStr">
        <is>
          <t>Service</t>
        </is>
      </c>
      <c r="C616" t="inlineStr">
        <is>
          <t>BC</t>
        </is>
      </c>
      <c r="D616" t="inlineStr">
        <is>
          <t>Natural Gas</t>
        </is>
      </c>
      <c r="E616" t="inlineStr">
        <is>
          <t>Fugitive</t>
        </is>
      </c>
      <c r="F616" t="inlineStr">
        <is>
          <t>Med LDAR</t>
        </is>
      </c>
      <c r="G616" t="inlineStr">
        <is>
          <t>market_share_total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CIMS.CAN.BC.Natural Gas.Production.Supply.Fugitive</t>
        </is>
      </c>
      <c r="B617" t="inlineStr">
        <is>
          <t>Service</t>
        </is>
      </c>
      <c r="C617" t="inlineStr">
        <is>
          <t>BC</t>
        </is>
      </c>
      <c r="D617" t="inlineStr">
        <is>
          <t>Natural Gas</t>
        </is>
      </c>
      <c r="E617" t="inlineStr">
        <is>
          <t>Fugitive</t>
        </is>
      </c>
      <c r="F617" t="inlineStr">
        <is>
          <t>Med LDAR</t>
        </is>
      </c>
      <c r="G617" t="inlineStr">
        <is>
          <t>fom</t>
        </is>
      </c>
      <c r="K617" t="inlineStr">
        <is>
          <t>constant_tech</t>
        </is>
      </c>
      <c r="L617" t="inlineStr">
        <is>
          <t>$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CIMS.CAN.BC.Natural Gas.Production.Supply.Fugitive</t>
        </is>
      </c>
      <c r="B618" t="inlineStr">
        <is>
          <t>Service</t>
        </is>
      </c>
      <c r="C618" t="inlineStr">
        <is>
          <t>BC</t>
        </is>
      </c>
      <c r="D618" t="inlineStr">
        <is>
          <t>Natural Gas</t>
        </is>
      </c>
      <c r="E618" t="inlineStr">
        <is>
          <t>Fugitive</t>
        </is>
      </c>
      <c r="F618" t="inlineStr">
        <is>
          <t>Med LDAR</t>
        </is>
      </c>
      <c r="G618" t="inlineStr">
        <is>
          <t>emissions</t>
        </is>
      </c>
      <c r="H618" t="inlineStr">
        <is>
          <t>CH4</t>
        </is>
      </c>
      <c r="I618" t="inlineStr">
        <is>
          <t>Process</t>
        </is>
      </c>
      <c r="K618" t="inlineStr">
        <is>
          <t>annual_tech</t>
        </is>
      </c>
      <c r="L618">
        <f t="array" ref="L618">INDEX([1]!annual_data,_xlfn.XMATCH(_xlfn.CONCAT(
SUBSTITUTE($A618,LEFT($A618,FIND($C618,$A618)+LEN($C618)-1),),
$F618,
$G618:$I618,
SUBSTITUTE($J618,LEFT($A618,FIND($C618,$A618)+LEN($C618)-1),)),
[1]!annual_index),_xlfn.XMATCH(L$2,[1]!annual_header))</f>
        <v/>
      </c>
      <c r="M618">
        <f t="array" ref="M618">INDEX([1]!annual_data,_xlfn.XMATCH(_xlfn.CONCAT(
SUBSTITUTE($A618,LEFT($A618,FIND($C618,$A618)+LEN($C618)-1),),
$F618,
$G618:$I618,
SUBSTITUTE($J618,LEFT($A618,FIND($C618,$A618)+LEN($C618)-1),)),
[1]!annual_index),_xlfn.XMATCH(M$2,[1]!annual_header))</f>
        <v/>
      </c>
      <c r="N618">
        <f t="array" ref="N618">INDEX([1]!annual_data,_xlfn.XMATCH(_xlfn.CONCAT(
SUBSTITUTE($A618,LEFT($A618,FIND($C618,$A618)+LEN($C618)-1),),
$F618,
$G618:$I618,
SUBSTITUTE($J618,LEFT($A618,FIND($C618,$A618)+LEN($C618)-1),)),
[1]!annual_index),_xlfn.XMATCH(N$2,[1]!annual_header))</f>
        <v/>
      </c>
      <c r="O618">
        <f t="array" ref="O618">INDEX([1]!annual_data,_xlfn.XMATCH(_xlfn.CONCAT(
SUBSTITUTE($A618,LEFT($A618,FIND($C618,$A618)+LEN($C618)-1),),
$F618,
$G618:$I618,
SUBSTITUTE($J618,LEFT($A618,FIND($C618,$A618)+LEN($C618)-1),)),
[1]!annual_index),_xlfn.XMATCH(O$2,[1]!annual_header))</f>
        <v/>
      </c>
      <c r="P618">
        <f t="array" ref="P618">INDEX([1]!annual_data,_xlfn.XMATCH(_xlfn.CONCAT(
SUBSTITUTE($A618,LEFT($A618,FIND($C618,$A618)+LEN($C618)-1),),
$F618,
$G618:$I618,
SUBSTITUTE($J618,LEFT($A618,FIND($C618,$A618)+LEN($C618)-1),)),
[1]!annual_index),_xlfn.XMATCH(P$2,[1]!annual_header))</f>
        <v/>
      </c>
      <c r="Q618">
        <f t="array" ref="Q618">INDEX([1]!annual_data,_xlfn.XMATCH(_xlfn.CONCAT(
SUBSTITUTE($A618,LEFT($A618,FIND($C618,$A618)+LEN($C618)-1),),
$F618,
$G618:$I618,
SUBSTITUTE($J618,LEFT($A618,FIND($C618,$A618)+LEN($C618)-1),)),
[1]!annual_index),_xlfn.XMATCH(Q$2,[1]!annual_header))</f>
        <v/>
      </c>
      <c r="R618">
        <f t="array" ref="R618">INDEX([1]!annual_data,_xlfn.XMATCH(_xlfn.CONCAT(
SUBSTITUTE($A618,LEFT($A618,FIND($C618,$A618)+LEN($C618)-1),),
$F618,
$G618:$I618,
SUBSTITUTE($J618,LEFT($A618,FIND($C618,$A618)+LEN($C618)-1),)),
[1]!annual_index),_xlfn.XMATCH(R$2,[1]!annual_header))</f>
        <v/>
      </c>
      <c r="S618">
        <f t="array" ref="S618">INDEX([1]!annual_data,_xlfn.XMATCH(_xlfn.CONCAT(
SUBSTITUTE($A618,LEFT($A618,FIND($C618,$A618)+LEN($C618)-1),),
$F618,
$G618:$I618,
SUBSTITUTE($J618,LEFT($A618,FIND($C618,$A618)+LEN($C618)-1),)),
[1]!annual_index),_xlfn.XMATCH(S$2,[1]!annual_header))</f>
        <v/>
      </c>
      <c r="T618">
        <f t="array" ref="T618">INDEX([1]!annual_data,_xlfn.XMATCH(_xlfn.CONCAT(
SUBSTITUTE($A618,LEFT($A618,FIND($C618,$A618)+LEN($C618)-1),),
$F618,
$G618:$I618,
SUBSTITUTE($J618,LEFT($A618,FIND($C618,$A618)+LEN($C618)-1),)),
[1]!annual_index),_xlfn.XMATCH(T$2,[1]!annual_header))</f>
        <v/>
      </c>
      <c r="U618">
        <f t="array" ref="U618">INDEX([1]!annual_data,_xlfn.XMATCH(_xlfn.CONCAT(
SUBSTITUTE($A618,LEFT($A618,FIND($C618,$A618)+LEN($C618)-1),),
$F618,
$G618:$I618,
SUBSTITUTE($J618,LEFT($A618,FIND($C618,$A618)+LEN($C618)-1),)),
[1]!annual_index),_xlfn.XMATCH(U$2,[1]!annual_header))</f>
        <v/>
      </c>
      <c r="V618">
        <f t="array" ref="V618">INDEX([1]!annual_data,_xlfn.XMATCH(_xlfn.CONCAT(
SUBSTITUTE($A618,LEFT($A618,FIND($C618,$A618)+LEN($C618)-1),),
$F618,
$G618:$I618,
SUBSTITUTE($J618,LEFT($A618,FIND($C618,$A618)+LEN($C618)-1),)),
[1]!annual_index),_xlfn.XMATCH(V$2,[1]!annual_header))</f>
        <v/>
      </c>
      <c r="W618">
        <f t="array" ref="W618">INDEX([1]!annual_data,_xlfn.XMATCH(_xlfn.CONCAT(
SUBSTITUTE($A618,LEFT($A618,FIND($C618,$A618)+LEN($C618)-1),),
$F618,
$G618:$I618,
SUBSTITUTE($J618,LEFT($A618,FIND($C618,$A618)+LEN($C618)-1),)),
[1]!annual_index),_xlfn.XMATCH(W$2,[1]!annual_header))</f>
        <v/>
      </c>
    </row>
    <row r="619">
      <c r="A619" t="inlineStr">
        <is>
          <t>CIMS.CAN.BC.Natural Gas.Production.Supply.Fugitive</t>
        </is>
      </c>
      <c r="B619" t="inlineStr">
        <is>
          <t>Service</t>
        </is>
      </c>
      <c r="C619" t="inlineStr">
        <is>
          <t>BC</t>
        </is>
      </c>
      <c r="D619" t="inlineStr">
        <is>
          <t>Natural Gas</t>
        </is>
      </c>
      <c r="E619" t="inlineStr">
        <is>
          <t>Fugitive</t>
        </is>
      </c>
      <c r="F619" t="inlineStr">
        <is>
          <t>High LDAR</t>
        </is>
      </c>
      <c r="G619" t="inlineStr">
        <is>
          <t>technology</t>
        </is>
      </c>
    </row>
    <row r="620">
      <c r="A620" t="inlineStr">
        <is>
          <t>CIMS.CAN.BC.Natural Gas.Production.Supply.Fugitive</t>
        </is>
      </c>
      <c r="B620" t="inlineStr">
        <is>
          <t>Service</t>
        </is>
      </c>
      <c r="C620" t="inlineStr">
        <is>
          <t>BC</t>
        </is>
      </c>
      <c r="D620" t="inlineStr">
        <is>
          <t>Natural Gas</t>
        </is>
      </c>
      <c r="E620" t="inlineStr">
        <is>
          <t>Fugitive</t>
        </is>
      </c>
      <c r="F620" t="inlineStr">
        <is>
          <t>High LDAR</t>
        </is>
      </c>
      <c r="G620" t="inlineStr">
        <is>
          <t>available</t>
        </is>
      </c>
      <c r="K620" t="inlineStr">
        <is>
          <t>constant_tech</t>
        </is>
      </c>
      <c r="L620" t="inlineStr">
        <is>
          <t>Year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CIMS.CAN.BC.Natural Gas.Production.Supply.Fugitive</t>
        </is>
      </c>
      <c r="B621" t="inlineStr">
        <is>
          <t>Service</t>
        </is>
      </c>
      <c r="C621" t="inlineStr">
        <is>
          <t>BC</t>
        </is>
      </c>
      <c r="D621" t="inlineStr">
        <is>
          <t>Natural Gas</t>
        </is>
      </c>
      <c r="E621" t="inlineStr">
        <is>
          <t>Fugitive</t>
        </is>
      </c>
      <c r="F621" t="inlineStr">
        <is>
          <t>High LDAR</t>
        </is>
      </c>
      <c r="G621" t="inlineStr">
        <is>
          <t>unavailable</t>
        </is>
      </c>
      <c r="K621" t="inlineStr">
        <is>
          <t>constant_tech</t>
        </is>
      </c>
      <c r="L621" t="inlineStr">
        <is>
          <t>Year</t>
        </is>
      </c>
      <c r="M621">
        <f t="array" ref="M621">INDEX([1]!constant_data,_xlfn.XMATCH(_xlfn.CONCAT(
SUBSTITUTE($A621,LEFT($A621,FIND($C621,$A621)+LEN($C621)-1),),
$F621,
$H621:$I621,
SUBSTITUTE($J621,LEFT($A621,FIND($C621,$A621)+LEN($C621)-1),)),
[1]!constant_index),_xlfn.XMATCH($G621,[1]!constant_header))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CIMS.CAN.BC.Natural Gas.Production.Supply.Fugitive</t>
        </is>
      </c>
      <c r="B622" t="inlineStr">
        <is>
          <t>Service</t>
        </is>
      </c>
      <c r="C622" t="inlineStr">
        <is>
          <t>BC</t>
        </is>
      </c>
      <c r="D622" t="inlineStr">
        <is>
          <t>Natural Gas</t>
        </is>
      </c>
      <c r="E622" t="inlineStr">
        <is>
          <t>Fugitive</t>
        </is>
      </c>
      <c r="F622" t="inlineStr">
        <is>
          <t>High LDAR</t>
        </is>
      </c>
      <c r="G622" t="inlineStr">
        <is>
          <t>lifetime</t>
        </is>
      </c>
      <c r="K622" t="inlineStr">
        <is>
          <t>constant_tech</t>
        </is>
      </c>
      <c r="L622" t="inlineStr">
        <is>
          <t>Years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CIMS.CAN.BC.Natural Gas.Production.Supply.Fugitive</t>
        </is>
      </c>
      <c r="B623" t="inlineStr">
        <is>
          <t>Service</t>
        </is>
      </c>
      <c r="C623" t="inlineStr">
        <is>
          <t>BC</t>
        </is>
      </c>
      <c r="D623" t="inlineStr">
        <is>
          <t>Natural Gas</t>
        </is>
      </c>
      <c r="E623" t="inlineStr">
        <is>
          <t>Fugitive</t>
        </is>
      </c>
      <c r="F623" t="inlineStr">
        <is>
          <t>High LDAR</t>
        </is>
      </c>
      <c r="G623" t="inlineStr">
        <is>
          <t>market_share_total</t>
        </is>
      </c>
      <c r="K623" t="inlineStr">
        <is>
          <t>annual_tech</t>
        </is>
      </c>
      <c r="L623" t="inlineStr">
        <is>
          <t>%</t>
        </is>
      </c>
      <c r="M623">
        <f t="array" ref="M623">INDEX([1]!annual_data,_xlfn.XMATCH(_xlfn.CONCAT(
SUBSTITUTE($A623,LEFT($A623,FIND($C623,$A623)+LEN($C623)-1),),
$F623,
$G623:$I623,
SUBSTITUTE($J623,LEFT($A623,FIND($C623,$A623)+LEN($C623)-1),)),
[1]!annual_index),_xlfn.XMATCH(M$2,[1]!annual_header))</f>
        <v/>
      </c>
    </row>
    <row r="624">
      <c r="A624" t="inlineStr">
        <is>
          <t>CIMS.CAN.BC.Natural Gas.Production.Supply.Fugitive</t>
        </is>
      </c>
      <c r="B624" t="inlineStr">
        <is>
          <t>Service</t>
        </is>
      </c>
      <c r="C624" t="inlineStr">
        <is>
          <t>BC</t>
        </is>
      </c>
      <c r="D624" t="inlineStr">
        <is>
          <t>Natural Gas</t>
        </is>
      </c>
      <c r="E624" t="inlineStr">
        <is>
          <t>Fugitive</t>
        </is>
      </c>
      <c r="F624" t="inlineStr">
        <is>
          <t>High LDAR</t>
        </is>
      </c>
      <c r="G624" t="inlineStr">
        <is>
          <t>fom</t>
        </is>
      </c>
      <c r="K624" t="inlineStr">
        <is>
          <t>constant_tech</t>
        </is>
      </c>
      <c r="L624" t="inlineStr">
        <is>
          <t>$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CIMS.CAN.BC.Natural Gas.Production.Supply.Fugitive</t>
        </is>
      </c>
      <c r="B625" t="inlineStr">
        <is>
          <t>Service</t>
        </is>
      </c>
      <c r="C625" t="inlineStr">
        <is>
          <t>BC</t>
        </is>
      </c>
      <c r="D625" t="inlineStr">
        <is>
          <t>Natural Gas</t>
        </is>
      </c>
      <c r="E625" t="inlineStr">
        <is>
          <t>Fugitive</t>
        </is>
      </c>
      <c r="F625" t="inlineStr">
        <is>
          <t>High LDAR</t>
        </is>
      </c>
      <c r="G625" t="inlineStr">
        <is>
          <t>emissions</t>
        </is>
      </c>
      <c r="H625" t="inlineStr">
        <is>
          <t>CH4</t>
        </is>
      </c>
      <c r="I625" t="inlineStr">
        <is>
          <t>Process</t>
        </is>
      </c>
      <c r="K625" t="inlineStr">
        <is>
          <t>annual_tech</t>
        </is>
      </c>
      <c r="L625">
        <f t="array" ref="L625">INDEX([1]!annual_data,_xlfn.XMATCH(_xlfn.CONCAT(
SUBSTITUTE($A625,LEFT($A625,FIND($C625,$A625)+LEN($C625)-1),),
$F625,
$G625:$I625,
SUBSTITUTE($J625,LEFT($A625,FIND($C625,$A625)+LEN($C625)-1),)),
[1]!annual_index),_xlfn.XMATCH(L$2,[1]!annual_header))</f>
        <v/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  <c r="N625">
        <f t="array" ref="N625">INDEX([1]!annual_data,_xlfn.XMATCH(_xlfn.CONCAT(
SUBSTITUTE($A625,LEFT($A625,FIND($C625,$A625)+LEN($C625)-1),),
$F625,
$G625:$I625,
SUBSTITUTE($J625,LEFT($A625,FIND($C625,$A625)+LEN($C625)-1),)),
[1]!annual_index),_xlfn.XMATCH(N$2,[1]!annual_header))</f>
        <v/>
      </c>
      <c r="O625">
        <f t="array" ref="O625">INDEX([1]!annual_data,_xlfn.XMATCH(_xlfn.CONCAT(
SUBSTITUTE($A625,LEFT($A625,FIND($C625,$A625)+LEN($C625)-1),),
$F625,
$G625:$I625,
SUBSTITUTE($J625,LEFT($A625,FIND($C625,$A625)+LEN($C625)-1),)),
[1]!annual_index),_xlfn.XMATCH(O$2,[1]!annual_header))</f>
        <v/>
      </c>
      <c r="P625">
        <f t="array" ref="P625">INDEX([1]!annual_data,_xlfn.XMATCH(_xlfn.CONCAT(
SUBSTITUTE($A625,LEFT($A625,FIND($C625,$A625)+LEN($C625)-1),),
$F625,
$G625:$I625,
SUBSTITUTE($J625,LEFT($A625,FIND($C625,$A625)+LEN($C625)-1),)),
[1]!annual_index),_xlfn.XMATCH(P$2,[1]!annual_header))</f>
        <v/>
      </c>
      <c r="Q625">
        <f t="array" ref="Q625">INDEX([1]!annual_data,_xlfn.XMATCH(_xlfn.CONCAT(
SUBSTITUTE($A625,LEFT($A625,FIND($C625,$A625)+LEN($C625)-1),),
$F625,
$G625:$I625,
SUBSTITUTE($J625,LEFT($A625,FIND($C625,$A625)+LEN($C625)-1),)),
[1]!annual_index),_xlfn.XMATCH(Q$2,[1]!annual_header))</f>
        <v/>
      </c>
      <c r="R625">
        <f t="array" ref="R625">INDEX([1]!annual_data,_xlfn.XMATCH(_xlfn.CONCAT(
SUBSTITUTE($A625,LEFT($A625,FIND($C625,$A625)+LEN($C625)-1),),
$F625,
$G625:$I625,
SUBSTITUTE($J625,LEFT($A625,FIND($C625,$A625)+LEN($C625)-1),)),
[1]!annual_index),_xlfn.XMATCH(R$2,[1]!annual_header))</f>
        <v/>
      </c>
      <c r="S625">
        <f t="array" ref="S625">INDEX([1]!annual_data,_xlfn.XMATCH(_xlfn.CONCAT(
SUBSTITUTE($A625,LEFT($A625,FIND($C625,$A625)+LEN($C625)-1),),
$F625,
$G625:$I625,
SUBSTITUTE($J625,LEFT($A625,FIND($C625,$A625)+LEN($C625)-1),)),
[1]!annual_index),_xlfn.XMATCH(S$2,[1]!annual_header))</f>
        <v/>
      </c>
      <c r="T625">
        <f t="array" ref="T625">INDEX([1]!annual_data,_xlfn.XMATCH(_xlfn.CONCAT(
SUBSTITUTE($A625,LEFT($A625,FIND($C625,$A625)+LEN($C625)-1),),
$F625,
$G625:$I625,
SUBSTITUTE($J625,LEFT($A625,FIND($C625,$A625)+LEN($C625)-1),)),
[1]!annual_index),_xlfn.XMATCH(T$2,[1]!annual_header))</f>
        <v/>
      </c>
      <c r="U625">
        <f t="array" ref="U625">INDEX([1]!annual_data,_xlfn.XMATCH(_xlfn.CONCAT(
SUBSTITUTE($A625,LEFT($A625,FIND($C625,$A625)+LEN($C625)-1),),
$F625,
$G625:$I625,
SUBSTITUTE($J625,LEFT($A625,FIND($C625,$A625)+LEN($C625)-1),)),
[1]!annual_index),_xlfn.XMATCH(U$2,[1]!annual_header))</f>
        <v/>
      </c>
      <c r="V625">
        <f t="array" ref="V625">INDEX([1]!annual_data,_xlfn.XMATCH(_xlfn.CONCAT(
SUBSTITUTE($A625,LEFT($A625,FIND($C625,$A625)+LEN($C625)-1),),
$F625,
$G625:$I625,
SUBSTITUTE($J625,LEFT($A625,FIND($C625,$A625)+LEN($C625)-1),)),
[1]!annual_index),_xlfn.XMATCH(V$2,[1]!annual_header))</f>
        <v/>
      </c>
      <c r="W625">
        <f t="array" ref="W625">INDEX([1]!annual_data,_xlfn.XMATCH(_xlfn.CONCAT(
SUBSTITUTE($A625,LEFT($A625,FIND($C625,$A625)+LEN($C625)-1),),
$F625,
$G625:$I625,
SUBSTITUTE($J625,LEFT($A625,FIND($C625,$A625)+LEN($C625)-1),)),
[1]!annual_index),_xlfn.XMATCH(W$2,[1]!annual_header))</f>
        <v/>
      </c>
    </row>
    <row r="626">
      <c r="A626" t="inlineStr">
        <is>
          <t>CIMS.CAN.BC.Natural Gas.Production.Supply.CCS</t>
        </is>
      </c>
      <c r="B626" t="inlineStr">
        <is>
          <t>Service</t>
        </is>
      </c>
      <c r="C626" t="inlineStr">
        <is>
          <t>BC</t>
        </is>
      </c>
      <c r="D626" t="inlineStr">
        <is>
          <t>Natural Gas</t>
        </is>
      </c>
      <c r="E626" t="inlineStr">
        <is>
          <t>CCS</t>
        </is>
      </c>
      <c r="G626" t="inlineStr">
        <is>
          <t>service_provide</t>
        </is>
      </c>
      <c r="K626" t="inlineStr">
        <is>
          <t>constant_tech</t>
        </is>
      </c>
      <c r="L626">
        <f t="array" ref="L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</row>
    <row r="627">
      <c r="A627" t="inlineStr">
        <is>
          <t>CIMS.CAN.BC.Natural Gas.Production.Supply.CCS</t>
        </is>
      </c>
      <c r="B627" t="inlineStr">
        <is>
          <t>Service</t>
        </is>
      </c>
      <c r="C627" t="inlineStr">
        <is>
          <t>BC</t>
        </is>
      </c>
      <c r="D627" t="inlineStr">
        <is>
          <t>Natural Gas</t>
        </is>
      </c>
      <c r="E627" t="inlineStr">
        <is>
          <t>CCS</t>
        </is>
      </c>
      <c r="G627" t="inlineStr">
        <is>
          <t>competition</t>
        </is>
      </c>
      <c r="H627" t="inlineStr">
        <is>
          <t>Tech Compete</t>
        </is>
      </c>
    </row>
    <row r="628">
      <c r="A628" t="inlineStr">
        <is>
          <t>CIMS.CAN.BC.Natural Gas.Production.Supply.CCS</t>
        </is>
      </c>
      <c r="B628" t="inlineStr">
        <is>
          <t>Service</t>
        </is>
      </c>
      <c r="C628" t="inlineStr">
        <is>
          <t>BC</t>
        </is>
      </c>
      <c r="D628" t="inlineStr">
        <is>
          <t>Natural Gas</t>
        </is>
      </c>
      <c r="E628" t="inlineStr">
        <is>
          <t>CCS</t>
        </is>
      </c>
      <c r="G628" t="inlineStr">
        <is>
          <t>discount_rate_financial</t>
        </is>
      </c>
      <c r="K628" t="inlineStr">
        <is>
          <t>constant_tech</t>
        </is>
      </c>
      <c r="L628" t="inlineStr">
        <is>
          <t>%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CIMS.CAN.BC.Natural Gas.Production.Supply.CCS</t>
        </is>
      </c>
      <c r="B629" t="inlineStr">
        <is>
          <t>Service</t>
        </is>
      </c>
      <c r="C629" t="inlineStr">
        <is>
          <t>BC</t>
        </is>
      </c>
      <c r="D629" t="inlineStr">
        <is>
          <t>Natural Gas</t>
        </is>
      </c>
      <c r="E629" t="inlineStr">
        <is>
          <t>CCS</t>
        </is>
      </c>
      <c r="G629" t="inlineStr">
        <is>
          <t>heterogeneity</t>
        </is>
      </c>
      <c r="K629" t="inlineStr">
        <is>
          <t>constant_tech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CIMS.CAN.BC.Natural Gas.Production.Supply.CCS</t>
        </is>
      </c>
      <c r="B630" t="inlineStr">
        <is>
          <t>Service</t>
        </is>
      </c>
      <c r="C630" t="inlineStr">
        <is>
          <t>BC</t>
        </is>
      </c>
      <c r="D630" t="inlineStr">
        <is>
          <t>Natural Gas</t>
        </is>
      </c>
      <c r="E630" t="inlineStr">
        <is>
          <t>CCS</t>
        </is>
      </c>
      <c r="F630" t="inlineStr">
        <is>
          <t>CCS</t>
        </is>
      </c>
      <c r="G630" t="inlineStr">
        <is>
          <t>technology</t>
        </is>
      </c>
    </row>
    <row r="631">
      <c r="A631" t="inlineStr">
        <is>
          <t>CIMS.CAN.BC.Natural Gas.Production.Supply.CCS</t>
        </is>
      </c>
      <c r="B631" t="inlineStr">
        <is>
          <t>Service</t>
        </is>
      </c>
      <c r="C631" t="inlineStr">
        <is>
          <t>BC</t>
        </is>
      </c>
      <c r="D631" t="inlineStr">
        <is>
          <t>Natural Gas</t>
        </is>
      </c>
      <c r="E631" t="inlineStr">
        <is>
          <t>CCS</t>
        </is>
      </c>
      <c r="F631" t="inlineStr">
        <is>
          <t>CCS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CIMS.CAN.BC.Natural Gas.Production.Supply.CCS</t>
        </is>
      </c>
      <c r="B632" t="inlineStr">
        <is>
          <t>Service</t>
        </is>
      </c>
      <c r="C632" t="inlineStr">
        <is>
          <t>BC</t>
        </is>
      </c>
      <c r="D632" t="inlineStr">
        <is>
          <t>Natural Gas</t>
        </is>
      </c>
      <c r="E632" t="inlineStr">
        <is>
          <t>CCS</t>
        </is>
      </c>
      <c r="F632" t="inlineStr">
        <is>
          <t>CCS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CIMS.CAN.BC.Natural Gas.Production.Supply.CCS</t>
        </is>
      </c>
      <c r="B633" t="inlineStr">
        <is>
          <t>Service</t>
        </is>
      </c>
      <c r="C633" t="inlineStr">
        <is>
          <t>BC</t>
        </is>
      </c>
      <c r="D633" t="inlineStr">
        <is>
          <t>Natural Gas</t>
        </is>
      </c>
      <c r="E633" t="inlineStr">
        <is>
          <t>CCS</t>
        </is>
      </c>
      <c r="F633" t="inlineStr">
        <is>
          <t>CCS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CIMS.CAN.BC.Natural Gas.Production.Supply.CCS</t>
        </is>
      </c>
      <c r="B634" t="inlineStr">
        <is>
          <t>Service</t>
        </is>
      </c>
      <c r="C634" t="inlineStr">
        <is>
          <t>BC</t>
        </is>
      </c>
      <c r="D634" t="inlineStr">
        <is>
          <t>Natural Gas</t>
        </is>
      </c>
      <c r="E634" t="inlineStr">
        <is>
          <t>CCS</t>
        </is>
      </c>
      <c r="F634" t="inlineStr">
        <is>
          <t>CCS</t>
        </is>
      </c>
      <c r="G634" t="inlineStr">
        <is>
          <t>market_share_total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CIMS.CAN.BC.Natural Gas.Production.Supply.CCS</t>
        </is>
      </c>
      <c r="B635" t="inlineStr">
        <is>
          <t>Service</t>
        </is>
      </c>
      <c r="C635" t="inlineStr">
        <is>
          <t>BC</t>
        </is>
      </c>
      <c r="D635" t="inlineStr">
        <is>
          <t>Natural Gas</t>
        </is>
      </c>
      <c r="E635" t="inlineStr">
        <is>
          <t>CCS</t>
        </is>
      </c>
      <c r="F635" t="inlineStr">
        <is>
          <t>CCS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tCO2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CIMS.CAN.BC.Natural Gas.Production.Supply.CCS</t>
        </is>
      </c>
      <c r="B636" t="inlineStr">
        <is>
          <t>Service</t>
        </is>
      </c>
      <c r="C636" t="inlineStr">
        <is>
          <t>BC</t>
        </is>
      </c>
      <c r="D636" t="inlineStr">
        <is>
          <t>Natural Gas</t>
        </is>
      </c>
      <c r="E636" t="inlineStr">
        <is>
          <t>CCS</t>
        </is>
      </c>
      <c r="F636" t="inlineStr">
        <is>
          <t>CCS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CIMS.CAN.BC.Natural Gas.Production.Supply.CCS</t>
        </is>
      </c>
      <c r="B637" t="inlineStr">
        <is>
          <t>Service</t>
        </is>
      </c>
      <c r="C637" t="inlineStr">
        <is>
          <t>BC</t>
        </is>
      </c>
      <c r="D637" t="inlineStr">
        <is>
          <t>Natural Gas</t>
        </is>
      </c>
      <c r="E637" t="inlineStr">
        <is>
          <t>CCS</t>
        </is>
      </c>
      <c r="F637" t="inlineStr">
        <is>
          <t>CCS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CIMS.CAN.BC.Natural Gas.Production.Supply.CCS</t>
        </is>
      </c>
      <c r="B638" t="inlineStr">
        <is>
          <t>Service</t>
        </is>
      </c>
      <c r="C638" t="inlineStr">
        <is>
          <t>BC</t>
        </is>
      </c>
      <c r="D638" t="inlineStr">
        <is>
          <t>Natural Gas</t>
        </is>
      </c>
      <c r="E638" t="inlineStr">
        <is>
          <t>CCS</t>
        </is>
      </c>
      <c r="F638" t="inlineStr">
        <is>
          <t>CCS</t>
        </is>
      </c>
      <c r="G638" t="inlineStr">
        <is>
          <t>service_request</t>
        </is>
      </c>
      <c r="J638" t="inlineStr">
        <is>
          <t>CIMS.Generic Fuels.VOM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 t="array" ref="N638">INDEX([1]!annual_data,_xlfn.XMATCH(_xlfn.CONCAT(
SUBSTITUTE($A638,LEFT($A638,FIND($C638,$A638)+LEN($C638)-1),),
$F638,
$G638:$I638,
SUBSTITUTE($J638,LEFT($A638,FIND($C638,$A638)+LEN($C638)-1),)),
[1]!annual_index),_xlfn.XMATCH(N$2,[1]!annual_header))</f>
        <v/>
      </c>
      <c r="O638">
        <f t="array" ref="O638">INDEX([1]!annual_data,_xlfn.XMATCH(_xlfn.CONCAT(
SUBSTITUTE($A638,LEFT($A638,FIND($C638,$A638)+LEN($C638)-1),),
$F638,
$G638:$I638,
SUBSTITUTE($J638,LEFT($A638,FIND($C638,$A638)+LEN($C638)-1),)),
[1]!annual_index),_xlfn.XMATCH(O$2,[1]!annual_header))</f>
        <v/>
      </c>
      <c r="P638">
        <f t="array" ref="P638">INDEX([1]!annual_data,_xlfn.XMATCH(_xlfn.CONCAT(
SUBSTITUTE($A638,LEFT($A638,FIND($C638,$A638)+LEN($C638)-1),),
$F638,
$G638:$I638,
SUBSTITUTE($J638,LEFT($A638,FIND($C638,$A638)+LEN($C638)-1),)),
[1]!annual_index),_xlfn.XMATCH(P$2,[1]!annual_header))</f>
        <v/>
      </c>
      <c r="Q638">
        <f t="array" ref="Q638">INDEX([1]!annual_data,_xlfn.XMATCH(_xlfn.CONCAT(
SUBSTITUTE($A638,LEFT($A638,FIND($C638,$A638)+LEN($C638)-1),),
$F638,
$G638:$I638,
SUBSTITUTE($J638,LEFT($A638,FIND($C638,$A638)+LEN($C638)-1),)),
[1]!annual_index),_xlfn.XMATCH(Q$2,[1]!annual_header))</f>
        <v/>
      </c>
      <c r="R638">
        <f t="array" ref="R638">INDEX([1]!annual_data,_xlfn.XMATCH(_xlfn.CONCAT(
SUBSTITUTE($A638,LEFT($A638,FIND($C638,$A638)+LEN($C638)-1),),
$F638,
$G638:$I638,
SUBSTITUTE($J638,LEFT($A638,FIND($C638,$A638)+LEN($C638)-1),)),
[1]!annual_index),_xlfn.XMATCH(R$2,[1]!annual_header))</f>
        <v/>
      </c>
      <c r="S638">
        <f t="array" ref="S638">INDEX([1]!annual_data,_xlfn.XMATCH(_xlfn.CONCAT(
SUBSTITUTE($A638,LEFT($A638,FIND($C638,$A638)+LEN($C638)-1),),
$F638,
$G638:$I638,
SUBSTITUTE($J638,LEFT($A638,FIND($C638,$A638)+LEN($C638)-1),)),
[1]!annual_index),_xlfn.XMATCH(S$2,[1]!annual_header))</f>
        <v/>
      </c>
      <c r="T638">
        <f t="array" ref="T638">INDEX([1]!annual_data,_xlfn.XMATCH(_xlfn.CONCAT(
SUBSTITUTE($A638,LEFT($A638,FIND($C638,$A638)+LEN($C638)-1),),
$F638,
$G638:$I638,
SUBSTITUTE($J638,LEFT($A638,FIND($C638,$A638)+LEN($C638)-1),)),
[1]!annual_index),_xlfn.XMATCH(T$2,[1]!annual_header))</f>
        <v/>
      </c>
      <c r="U638">
        <f t="array" ref="U638">INDEX([1]!annual_data,_xlfn.XMATCH(_xlfn.CONCAT(
SUBSTITUTE($A638,LEFT($A638,FIND($C638,$A638)+LEN($C638)-1),),
$F638,
$G638:$I638,
SUBSTITUTE($J638,LEFT($A638,FIND($C638,$A638)+LEN($C638)-1),)),
[1]!annual_index),_xlfn.XMATCH(U$2,[1]!annual_header))</f>
        <v/>
      </c>
      <c r="V638">
        <f t="array" ref="V638">INDEX([1]!annual_data,_xlfn.XMATCH(_xlfn.CONCAT(
SUBSTITUTE($A638,LEFT($A638,FIND($C638,$A638)+LEN($C638)-1),),
$F638,
$G638:$I638,
SUBSTITUTE($J638,LEFT($A638,FIND($C638,$A638)+LEN($C638)-1),)),
[1]!annual_index),_xlfn.XMATCH(V$2,[1]!annual_header))</f>
        <v/>
      </c>
      <c r="W638">
        <f t="array" ref="W638">INDEX([1]!annual_data,_xlfn.XMATCH(_xlfn.CONCAT(
SUBSTITUTE($A638,LEFT($A638,FIND($C638,$A638)+LEN($C638)-1),),
$F638,
$G638:$I638,
SUBSTITUTE($J638,LEFT($A638,FIND($C638,$A638)+LEN($C638)-1),)),
[1]!annual_index),_xlfn.XMATCH(W$2,[1]!annual_header))</f>
        <v/>
      </c>
    </row>
    <row r="639">
      <c r="A639" t="inlineStr">
        <is>
          <t>CIMS.CAN.BC.Natural Gas.Production.Supply.CCS</t>
        </is>
      </c>
      <c r="B639" t="inlineStr">
        <is>
          <t>Service</t>
        </is>
      </c>
      <c r="C639" t="inlineStr">
        <is>
          <t>BC</t>
        </is>
      </c>
      <c r="D639" t="inlineStr">
        <is>
          <t>Natural Gas</t>
        </is>
      </c>
      <c r="E639" t="inlineStr">
        <is>
          <t>CCS</t>
        </is>
      </c>
      <c r="F639" t="inlineStr">
        <is>
          <t>CCS</t>
        </is>
      </c>
      <c r="G639" t="inlineStr">
        <is>
          <t>service_request</t>
        </is>
      </c>
      <c r="J639" t="inlineStr">
        <is>
          <t>CIMS.Generic Fuels.Natural Gas</t>
        </is>
      </c>
      <c r="K639" t="inlineStr">
        <is>
          <t>annual_tech</t>
        </is>
      </c>
      <c r="L639">
        <f t="array" ref="L639">INDEX([1]!annual_data,_xlfn.XMATCH(_xlfn.CONCAT(
SUBSTITUTE($A639,LEFT($A639,FIND($C639,$A639)+LEN($C639)-1),),
$F639,
$G639:$I639,
SUBSTITUTE($J639,LEFT($A639,FIND($C639,$A639)+LEN($C639)-1),)),
[1]!annual_index),_xlfn.XMATCH(L$2,[1]!annual_header))</f>
        <v/>
      </c>
      <c r="M639">
        <f t="array" ref="M639">INDEX([1]!annual_data,_xlfn.XMATCH(_xlfn.CONCAT(
SUBSTITUTE($A639,LEFT($A639,FIND($C639,$A639)+LEN($C639)-1),),
$F639,
$G639:$I639,
SUBSTITUTE($J639,LEFT($A639,FIND($C639,$A639)+LEN($C639)-1),)),
[1]!annual_index),_xlfn.XMATCH(M$2,[1]!annual_header))</f>
        <v/>
      </c>
      <c r="N639">
        <f t="array" ref="N639">INDEX([1]!annual_data,_xlfn.XMATCH(_xlfn.CONCAT(
SUBSTITUTE($A639,LEFT($A639,FIND($C639,$A639)+LEN($C639)-1),),
$F639,
$G639:$I639,
SUBSTITUTE($J639,LEFT($A639,FIND($C639,$A639)+LEN($C639)-1),)),
[1]!annual_index),_xlfn.XMATCH(N$2,[1]!annual_header))</f>
        <v/>
      </c>
      <c r="O639">
        <f t="array" ref="O639">INDEX([1]!annual_data,_xlfn.XMATCH(_xlfn.CONCAT(
SUBSTITUTE($A639,LEFT($A639,FIND($C639,$A639)+LEN($C639)-1),),
$F639,
$G639:$I639,
SUBSTITUTE($J639,LEFT($A639,FIND($C639,$A639)+LEN($C639)-1),)),
[1]!annual_index),_xlfn.XMATCH(O$2,[1]!annual_header))</f>
        <v/>
      </c>
      <c r="P639">
        <f t="array" ref="P639">INDEX([1]!annual_data,_xlfn.XMATCH(_xlfn.CONCAT(
SUBSTITUTE($A639,LEFT($A639,FIND($C639,$A639)+LEN($C639)-1),),
$F639,
$G639:$I639,
SUBSTITUTE($J639,LEFT($A639,FIND($C639,$A639)+LEN($C639)-1),)),
[1]!annual_index),_xlfn.XMATCH(P$2,[1]!annual_header))</f>
        <v/>
      </c>
      <c r="Q639">
        <f t="array" ref="Q639">INDEX([1]!annual_data,_xlfn.XMATCH(_xlfn.CONCAT(
SUBSTITUTE($A639,LEFT($A639,FIND($C639,$A639)+LEN($C639)-1),),
$F639,
$G639:$I639,
SUBSTITUTE($J639,LEFT($A639,FIND($C639,$A639)+LEN($C639)-1),)),
[1]!annual_index),_xlfn.XMATCH(Q$2,[1]!annual_header))</f>
        <v/>
      </c>
      <c r="R639">
        <f t="array" ref="R639">INDEX([1]!annual_data,_xlfn.XMATCH(_xlfn.CONCAT(
SUBSTITUTE($A639,LEFT($A639,FIND($C639,$A639)+LEN($C639)-1),),
$F639,
$G639:$I639,
SUBSTITUTE($J639,LEFT($A639,FIND($C639,$A639)+LEN($C639)-1),)),
[1]!annual_index),_xlfn.XMATCH(R$2,[1]!annual_header))</f>
        <v/>
      </c>
      <c r="S639">
        <f t="array" ref="S639">INDEX([1]!annual_data,_xlfn.XMATCH(_xlfn.CONCAT(
SUBSTITUTE($A639,LEFT($A639,FIND($C639,$A639)+LEN($C639)-1),),
$F639,
$G639:$I639,
SUBSTITUTE($J639,LEFT($A639,FIND($C639,$A639)+LEN($C639)-1),)),
[1]!annual_index),_xlfn.XMATCH(S$2,[1]!annual_header))</f>
        <v/>
      </c>
      <c r="T639">
        <f t="array" ref="T639">INDEX([1]!annual_data,_xlfn.XMATCH(_xlfn.CONCAT(
SUBSTITUTE($A639,LEFT($A639,FIND($C639,$A639)+LEN($C639)-1),),
$F639,
$G639:$I639,
SUBSTITUTE($J639,LEFT($A639,FIND($C639,$A639)+LEN($C639)-1),)),
[1]!annual_index),_xlfn.XMATCH(T$2,[1]!annual_header))</f>
        <v/>
      </c>
      <c r="U639">
        <f t="array" ref="U639">INDEX([1]!annual_data,_xlfn.XMATCH(_xlfn.CONCAT(
SUBSTITUTE($A639,LEFT($A639,FIND($C639,$A639)+LEN($C639)-1),),
$F639,
$G639:$I639,
SUBSTITUTE($J639,LEFT($A639,FIND($C639,$A639)+LEN($C639)-1),)),
[1]!annual_index),_xlfn.XMATCH(U$2,[1]!annual_header))</f>
        <v/>
      </c>
      <c r="V639">
        <f t="array" ref="V639">INDEX([1]!annual_data,_xlfn.XMATCH(_xlfn.CONCAT(
SUBSTITUTE($A639,LEFT($A639,FIND($C639,$A639)+LEN($C639)-1),),
$F639,
$G639:$I639,
SUBSTITUTE($J639,LEFT($A639,FIND($C639,$A639)+LEN($C639)-1),)),
[1]!annual_index),_xlfn.XMATCH(V$2,[1]!annual_header))</f>
        <v/>
      </c>
      <c r="W639">
        <f t="array" ref="W639">INDEX([1]!annual_data,_xlfn.XMATCH(_xlfn.CONCAT(
SUBSTITUTE($A639,LEFT($A639,FIND($C639,$A639)+LEN($C639)-1),),
$F639,
$G639:$I639,
SUBSTITUTE($J639,LEFT($A639,FIND($C639,$A639)+LEN($C639)-1),)),
[1]!annual_index),_xlfn.XMATCH(W$2,[1]!annual_header))</f>
        <v/>
      </c>
    </row>
    <row r="640">
      <c r="A640" t="inlineStr">
        <is>
          <t>CIMS.CAN.BC.Natural Gas.Production.Supply.CCS</t>
        </is>
      </c>
      <c r="B640" t="inlineStr">
        <is>
          <t>Service</t>
        </is>
      </c>
      <c r="C640" t="inlineStr">
        <is>
          <t>BC</t>
        </is>
      </c>
      <c r="D640" t="inlineStr">
        <is>
          <t>Natural Gas</t>
        </is>
      </c>
      <c r="E640" t="inlineStr">
        <is>
          <t>CCS</t>
        </is>
      </c>
      <c r="F640" t="inlineStr">
        <is>
          <t>CCS</t>
        </is>
      </c>
      <c r="G640" t="inlineStr">
        <is>
          <t>service_request</t>
        </is>
      </c>
      <c r="J640" t="inlineStr">
        <is>
          <t>CIMS.Transmission.CCS TS BC</t>
        </is>
      </c>
      <c r="K640" t="inlineStr">
        <is>
          <t>annual_tech</t>
        </is>
      </c>
      <c r="L640">
        <f t="array" ref="L640">INDEX([1]!annual_data,_xlfn.XMATCH(_xlfn.CONCAT(
SUBSTITUTE($A640,LEFT($A640,FIND($C640,$A640)+LEN($C640)-1),),
$F640,
$G640:$I640,
SUBSTITUTE($J640,LEFT($A640,FIND($C640,$A640)+LEN($C640)-1),)),
[1]!annual_index),_xlfn.XMATCH(L$2,[1]!annual_header))</f>
        <v/>
      </c>
      <c r="M640">
        <f t="array" ref="M640">INDEX([1]!annual_data,_xlfn.XMATCH(_xlfn.CONCAT(
SUBSTITUTE($A640,LEFT($A640,FIND($C640,$A640)+LEN($C640)-1),),
$F640,
$G640:$I640,
SUBSTITUTE($J640,LEFT($A640,FIND($C640,$A640)+LEN($C640)-1),)),
[1]!annual_index),_xlfn.XMATCH(M$2,[1]!annual_header))</f>
        <v/>
      </c>
      <c r="N640">
        <f t="array" ref="N640">INDEX([1]!annual_data,_xlfn.XMATCH(_xlfn.CONCAT(
SUBSTITUTE($A640,LEFT($A640,FIND($C640,$A640)+LEN($C640)-1),),
$F640,
$G640:$I640,
SUBSTITUTE($J640,LEFT($A640,FIND($C640,$A640)+LEN($C640)-1),)),
[1]!annual_index),_xlfn.XMATCH(N$2,[1]!annual_header))</f>
        <v/>
      </c>
      <c r="O640">
        <f t="array" ref="O640">INDEX([1]!annual_data,_xlfn.XMATCH(_xlfn.CONCAT(
SUBSTITUTE($A640,LEFT($A640,FIND($C640,$A640)+LEN($C640)-1),),
$F640,
$G640:$I640,
SUBSTITUTE($J640,LEFT($A640,FIND($C640,$A640)+LEN($C640)-1),)),
[1]!annual_index),_xlfn.XMATCH(O$2,[1]!annual_header))</f>
        <v/>
      </c>
      <c r="P640">
        <f t="array" ref="P640">INDEX([1]!annual_data,_xlfn.XMATCH(_xlfn.CONCAT(
SUBSTITUTE($A640,LEFT($A640,FIND($C640,$A640)+LEN($C640)-1),),
$F640,
$G640:$I640,
SUBSTITUTE($J640,LEFT($A640,FIND($C640,$A640)+LEN($C640)-1),)),
[1]!annual_index),_xlfn.XMATCH(P$2,[1]!annual_header))</f>
        <v/>
      </c>
      <c r="Q640">
        <f t="array" ref="Q640">INDEX([1]!annual_data,_xlfn.XMATCH(_xlfn.CONCAT(
SUBSTITUTE($A640,LEFT($A640,FIND($C640,$A640)+LEN($C640)-1),),
$F640,
$G640:$I640,
SUBSTITUTE($J640,LEFT($A640,FIND($C640,$A640)+LEN($C640)-1),)),
[1]!annual_index),_xlfn.XMATCH(Q$2,[1]!annual_header))</f>
        <v/>
      </c>
      <c r="R640">
        <f t="array" ref="R640">INDEX([1]!annual_data,_xlfn.XMATCH(_xlfn.CONCAT(
SUBSTITUTE($A640,LEFT($A640,FIND($C640,$A640)+LEN($C640)-1),),
$F640,
$G640:$I640,
SUBSTITUTE($J640,LEFT($A640,FIND($C640,$A640)+LEN($C640)-1),)),
[1]!annual_index),_xlfn.XMATCH(R$2,[1]!annual_header))</f>
        <v/>
      </c>
      <c r="S640">
        <f t="array" ref="S640">INDEX([1]!annual_data,_xlfn.XMATCH(_xlfn.CONCAT(
SUBSTITUTE($A640,LEFT($A640,FIND($C640,$A640)+LEN($C640)-1),),
$F640,
$G640:$I640,
SUBSTITUTE($J640,LEFT($A640,FIND($C640,$A640)+LEN($C640)-1),)),
[1]!annual_index),_xlfn.XMATCH(S$2,[1]!annual_header))</f>
        <v/>
      </c>
      <c r="T640">
        <f t="array" ref="T640">INDEX([1]!annual_data,_xlfn.XMATCH(_xlfn.CONCAT(
SUBSTITUTE($A640,LEFT($A640,FIND($C640,$A640)+LEN($C640)-1),),
$F640,
$G640:$I640,
SUBSTITUTE($J640,LEFT($A640,FIND($C640,$A640)+LEN($C640)-1),)),
[1]!annual_index),_xlfn.XMATCH(T$2,[1]!annual_header))</f>
        <v/>
      </c>
      <c r="U640">
        <f t="array" ref="U640">INDEX([1]!annual_data,_xlfn.XMATCH(_xlfn.CONCAT(
SUBSTITUTE($A640,LEFT($A640,FIND($C640,$A640)+LEN($C640)-1),),
$F640,
$G640:$I640,
SUBSTITUTE($J640,LEFT($A640,FIND($C640,$A640)+LEN($C640)-1),)),
[1]!annual_index),_xlfn.XMATCH(U$2,[1]!annual_header))</f>
        <v/>
      </c>
      <c r="V640">
        <f t="array" ref="V640">INDEX([1]!annual_data,_xlfn.XMATCH(_xlfn.CONCAT(
SUBSTITUTE($A640,LEFT($A640,FIND($C640,$A640)+LEN($C640)-1),),
$F640,
$G640:$I640,
SUBSTITUTE($J640,LEFT($A640,FIND($C640,$A640)+LEN($C640)-1),)),
[1]!annual_index),_xlfn.XMATCH(V$2,[1]!annual_header))</f>
        <v/>
      </c>
      <c r="W640">
        <f t="array" ref="W640">INDEX([1]!annual_data,_xlfn.XMATCH(_xlfn.CONCAT(
SUBSTITUTE($A640,LEFT($A640,FIND($C640,$A640)+LEN($C640)-1),),
$F640,
$G640:$I640,
SUBSTITUTE($J640,LEFT($A640,FIND($C640,$A640)+LEN($C640)-1),)),
[1]!annual_index),_xlfn.XMATCH(W$2,[1]!annual_header))</f>
        <v/>
      </c>
    </row>
    <row r="641">
      <c r="A641" t="inlineStr">
        <is>
          <t>CIMS.CAN.BC.Natural Gas.Production.Supply.CCS</t>
        </is>
      </c>
      <c r="B641" t="inlineStr">
        <is>
          <t>Service</t>
        </is>
      </c>
      <c r="C641" t="inlineStr">
        <is>
          <t>BC</t>
        </is>
      </c>
      <c r="D641" t="inlineStr">
        <is>
          <t>Natural Gas</t>
        </is>
      </c>
      <c r="E641" t="inlineStr">
        <is>
          <t>CCS</t>
        </is>
      </c>
      <c r="F641" t="inlineStr">
        <is>
          <t>CCS</t>
        </is>
      </c>
      <c r="G641" t="inlineStr">
        <is>
          <t>emissions_removal</t>
        </is>
      </c>
      <c r="H641" t="inlineStr">
        <is>
          <t>CO2</t>
        </is>
      </c>
      <c r="I641" t="inlineStr">
        <is>
          <t>Combustion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 t="array" ref="N641">INDEX([1]!annual_data,_xlfn.XMATCH(_xlfn.CONCAT(
SUBSTITUTE($A641,LEFT($A641,FIND($C641,$A641)+LEN($C641)-1),),
$F641,
$G641:$I641,
SUBSTITUTE($J641,LEFT($A641,FIND($C641,$A641)+LEN($C641)-1),)),
[1]!annual_index),_xlfn.XMATCH(N$2,[1]!annual_header))</f>
        <v/>
      </c>
      <c r="O641">
        <f t="array" ref="O641">INDEX([1]!annual_data,_xlfn.XMATCH(_xlfn.CONCAT(
SUBSTITUTE($A641,LEFT($A641,FIND($C641,$A641)+LEN($C641)-1),),
$F641,
$G641:$I641,
SUBSTITUTE($J641,LEFT($A641,FIND($C641,$A641)+LEN($C641)-1),)),
[1]!annual_index),_xlfn.XMATCH(O$2,[1]!annual_header))</f>
        <v/>
      </c>
      <c r="P641">
        <f t="array" ref="P641">INDEX([1]!annual_data,_xlfn.XMATCH(_xlfn.CONCAT(
SUBSTITUTE($A641,LEFT($A641,FIND($C641,$A641)+LEN($C641)-1),),
$F641,
$G641:$I641,
SUBSTITUTE($J641,LEFT($A641,FIND($C641,$A641)+LEN($C641)-1),)),
[1]!annual_index),_xlfn.XMATCH(P$2,[1]!annual_header))</f>
        <v/>
      </c>
      <c r="Q641">
        <f t="array" ref="Q641">INDEX([1]!annual_data,_xlfn.XMATCH(_xlfn.CONCAT(
SUBSTITUTE($A641,LEFT($A641,FIND($C641,$A641)+LEN($C641)-1),),
$F641,
$G641:$I641,
SUBSTITUTE($J641,LEFT($A641,FIND($C641,$A641)+LEN($C641)-1),)),
[1]!annual_index),_xlfn.XMATCH(Q$2,[1]!annual_header))</f>
        <v/>
      </c>
      <c r="R641">
        <f t="array" ref="R641">INDEX([1]!annual_data,_xlfn.XMATCH(_xlfn.CONCAT(
SUBSTITUTE($A641,LEFT($A641,FIND($C641,$A641)+LEN($C641)-1),),
$F641,
$G641:$I641,
SUBSTITUTE($J641,LEFT($A641,FIND($C641,$A641)+LEN($C641)-1),)),
[1]!annual_index),_xlfn.XMATCH(R$2,[1]!annual_header))</f>
        <v/>
      </c>
      <c r="S641">
        <f t="array" ref="S641">INDEX([1]!annual_data,_xlfn.XMATCH(_xlfn.CONCAT(
SUBSTITUTE($A641,LEFT($A641,FIND($C641,$A641)+LEN($C641)-1),),
$F641,
$G641:$I641,
SUBSTITUTE($J641,LEFT($A641,FIND($C641,$A641)+LEN($C641)-1),)),
[1]!annual_index),_xlfn.XMATCH(S$2,[1]!annual_header))</f>
        <v/>
      </c>
      <c r="T641">
        <f t="array" ref="T641">INDEX([1]!annual_data,_xlfn.XMATCH(_xlfn.CONCAT(
SUBSTITUTE($A641,LEFT($A641,FIND($C641,$A641)+LEN($C641)-1),),
$F641,
$G641:$I641,
SUBSTITUTE($J641,LEFT($A641,FIND($C641,$A641)+LEN($C641)-1),)),
[1]!annual_index),_xlfn.XMATCH(T$2,[1]!annual_header))</f>
        <v/>
      </c>
      <c r="U641">
        <f t="array" ref="U641">INDEX([1]!annual_data,_xlfn.XMATCH(_xlfn.CONCAT(
SUBSTITUTE($A641,LEFT($A641,FIND($C641,$A641)+LEN($C641)-1),),
$F641,
$G641:$I641,
SUBSTITUTE($J641,LEFT($A641,FIND($C641,$A641)+LEN($C641)-1),)),
[1]!annual_index),_xlfn.XMATCH(U$2,[1]!annual_header))</f>
        <v/>
      </c>
      <c r="V641">
        <f t="array" ref="V641">INDEX([1]!annual_data,_xlfn.XMATCH(_xlfn.CONCAT(
SUBSTITUTE($A641,LEFT($A641,FIND($C641,$A641)+LEN($C641)-1),),
$F641,
$G641:$I641,
SUBSTITUTE($J641,LEFT($A641,FIND($C641,$A641)+LEN($C641)-1),)),
[1]!annual_index),_xlfn.XMATCH(V$2,[1]!annual_header))</f>
        <v/>
      </c>
      <c r="W641">
        <f t="array" ref="W641">INDEX([1]!annual_data,_xlfn.XMATCH(_xlfn.CONCAT(
SUBSTITUTE($A641,LEFT($A641,FIND($C641,$A641)+LEN($C641)-1),),
$F641,
$G641:$I641,
SUBSTITUTE($J641,LEFT($A641,FIND($C641,$A641)+LEN($C641)-1),)),
[1]!annual_index),_xlfn.XMATCH(W$2,[1]!annual_header))</f>
        <v/>
      </c>
    </row>
    <row r="642">
      <c r="A642" t="inlineStr">
        <is>
          <t>CIMS.CAN.BC.Natural Gas.Production.Supply.CCS</t>
        </is>
      </c>
      <c r="B642" t="inlineStr">
        <is>
          <t>Service</t>
        </is>
      </c>
      <c r="C642" t="inlineStr">
        <is>
          <t>BC</t>
        </is>
      </c>
      <c r="D642" t="inlineStr">
        <is>
          <t>Natural Gas</t>
        </is>
      </c>
      <c r="E642" t="inlineStr">
        <is>
          <t>CCS</t>
        </is>
      </c>
      <c r="F642" t="inlineStr">
        <is>
          <t>CCS</t>
        </is>
      </c>
      <c r="G642" t="inlineStr">
        <is>
          <t>emissions_removal</t>
        </is>
      </c>
      <c r="H642" t="inlineStr">
        <is>
          <t>CO2</t>
        </is>
      </c>
      <c r="I642" t="inlineStr">
        <is>
          <t>Process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 t="array" ref="N642">INDEX([1]!annual_data,_xlfn.XMATCH(_xlfn.CONCAT(
SUBSTITUTE($A642,LEFT($A642,FIND($C642,$A642)+LEN($C642)-1),),
$F642,
$G642:$I642,
SUBSTITUTE($J642,LEFT($A642,FIND($C642,$A642)+LEN($C642)-1),)),
[1]!annual_index),_xlfn.XMATCH(N$2,[1]!annual_header))</f>
        <v/>
      </c>
      <c r="O642">
        <f t="array" ref="O642">INDEX([1]!annual_data,_xlfn.XMATCH(_xlfn.CONCAT(
SUBSTITUTE($A642,LEFT($A642,FIND($C642,$A642)+LEN($C642)-1),),
$F642,
$G642:$I642,
SUBSTITUTE($J642,LEFT($A642,FIND($C642,$A642)+LEN($C642)-1),)),
[1]!annual_index),_xlfn.XMATCH(O$2,[1]!annual_header))</f>
        <v/>
      </c>
      <c r="P642">
        <f t="array" ref="P642">INDEX([1]!annual_data,_xlfn.XMATCH(_xlfn.CONCAT(
SUBSTITUTE($A642,LEFT($A642,FIND($C642,$A642)+LEN($C642)-1),),
$F642,
$G642:$I642,
SUBSTITUTE($J642,LEFT($A642,FIND($C642,$A642)+LEN($C642)-1),)),
[1]!annual_index),_xlfn.XMATCH(P$2,[1]!annual_header))</f>
        <v/>
      </c>
      <c r="Q642">
        <f t="array" ref="Q642">INDEX([1]!annual_data,_xlfn.XMATCH(_xlfn.CONCAT(
SUBSTITUTE($A642,LEFT($A642,FIND($C642,$A642)+LEN($C642)-1),),
$F642,
$G642:$I642,
SUBSTITUTE($J642,LEFT($A642,FIND($C642,$A642)+LEN($C642)-1),)),
[1]!annual_index),_xlfn.XMATCH(Q$2,[1]!annual_header))</f>
        <v/>
      </c>
      <c r="R642">
        <f t="array" ref="R642">INDEX([1]!annual_data,_xlfn.XMATCH(_xlfn.CONCAT(
SUBSTITUTE($A642,LEFT($A642,FIND($C642,$A642)+LEN($C642)-1),),
$F642,
$G642:$I642,
SUBSTITUTE($J642,LEFT($A642,FIND($C642,$A642)+LEN($C642)-1),)),
[1]!annual_index),_xlfn.XMATCH(R$2,[1]!annual_header))</f>
        <v/>
      </c>
      <c r="S642">
        <f t="array" ref="S642">INDEX([1]!annual_data,_xlfn.XMATCH(_xlfn.CONCAT(
SUBSTITUTE($A642,LEFT($A642,FIND($C642,$A642)+LEN($C642)-1),),
$F642,
$G642:$I642,
SUBSTITUTE($J642,LEFT($A642,FIND($C642,$A642)+LEN($C642)-1),)),
[1]!annual_index),_xlfn.XMATCH(S$2,[1]!annual_header))</f>
        <v/>
      </c>
      <c r="T642">
        <f t="array" ref="T642">INDEX([1]!annual_data,_xlfn.XMATCH(_xlfn.CONCAT(
SUBSTITUTE($A642,LEFT($A642,FIND($C642,$A642)+LEN($C642)-1),),
$F642,
$G642:$I642,
SUBSTITUTE($J642,LEFT($A642,FIND($C642,$A642)+LEN($C642)-1),)),
[1]!annual_index),_xlfn.XMATCH(T$2,[1]!annual_header))</f>
        <v/>
      </c>
      <c r="U642">
        <f t="array" ref="U642">INDEX([1]!annual_data,_xlfn.XMATCH(_xlfn.CONCAT(
SUBSTITUTE($A642,LEFT($A642,FIND($C642,$A642)+LEN($C642)-1),),
$F642,
$G642:$I642,
SUBSTITUTE($J642,LEFT($A642,FIND($C642,$A642)+LEN($C642)-1),)),
[1]!annual_index),_xlfn.XMATCH(U$2,[1]!annual_header))</f>
        <v/>
      </c>
      <c r="V642">
        <f t="array" ref="V642">INDEX([1]!annual_data,_xlfn.XMATCH(_xlfn.CONCAT(
SUBSTITUTE($A642,LEFT($A642,FIND($C642,$A642)+LEN($C642)-1),),
$F642,
$G642:$I642,
SUBSTITUTE($J642,LEFT($A642,FIND($C642,$A642)+LEN($C642)-1),)),
[1]!annual_index),_xlfn.XMATCH(V$2,[1]!annual_header))</f>
        <v/>
      </c>
      <c r="W642">
        <f t="array" ref="W642">INDEX([1]!annual_data,_xlfn.XMATCH(_xlfn.CONCAT(
SUBSTITUTE($A642,LEFT($A642,FIND($C642,$A642)+LEN($C642)-1),),
$F642,
$G642:$I642,
SUBSTITUTE($J642,LEFT($A642,FIND($C642,$A642)+LEN($C642)-1),)),
[1]!annual_index),_xlfn.XMATCH(W$2,[1]!annual_header))</f>
        <v/>
      </c>
    </row>
    <row r="643">
      <c r="A643" t="inlineStr">
        <is>
          <t>CIMS.CAN.BC.Natural Gas.Production.Transmission</t>
        </is>
      </c>
      <c r="B643" t="inlineStr">
        <is>
          <t>Service</t>
        </is>
      </c>
      <c r="C643" t="inlineStr">
        <is>
          <t>BC</t>
        </is>
      </c>
      <c r="D643" t="inlineStr">
        <is>
          <t>Natural Gas</t>
        </is>
      </c>
      <c r="E643" t="inlineStr">
        <is>
          <t>Transmission</t>
        </is>
      </c>
      <c r="G643" t="inlineStr">
        <is>
          <t>service_provide</t>
        </is>
      </c>
      <c r="K643" t="inlineStr">
        <is>
          <t>constant_tech</t>
        </is>
      </c>
      <c r="L643">
        <f t="array" ref="L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</row>
    <row r="644">
      <c r="A644" t="inlineStr">
        <is>
          <t>CIMS.CAN.BC.Natural Gas.Production.Transmission</t>
        </is>
      </c>
      <c r="B644" t="inlineStr">
        <is>
          <t>Service</t>
        </is>
      </c>
      <c r="C644" t="inlineStr">
        <is>
          <t>BC</t>
        </is>
      </c>
      <c r="D644" t="inlineStr">
        <is>
          <t>Natural Gas</t>
        </is>
      </c>
      <c r="E644" t="inlineStr">
        <is>
          <t>Transmission</t>
        </is>
      </c>
      <c r="G644" t="inlineStr">
        <is>
          <t>competition</t>
        </is>
      </c>
      <c r="H644" t="inlineStr">
        <is>
          <t>Tech Compete</t>
        </is>
      </c>
    </row>
    <row r="645">
      <c r="A645" t="inlineStr">
        <is>
          <t>CIMS.CAN.BC.Natural Gas.Production.Transmission</t>
        </is>
      </c>
      <c r="B645" t="inlineStr">
        <is>
          <t>Service</t>
        </is>
      </c>
      <c r="C645" t="inlineStr">
        <is>
          <t>BC</t>
        </is>
      </c>
      <c r="D645" t="inlineStr">
        <is>
          <t>Natural Gas</t>
        </is>
      </c>
      <c r="E645" t="inlineStr">
        <is>
          <t>Transmission</t>
        </is>
      </c>
      <c r="G645" t="inlineStr">
        <is>
          <t>discount_rate_financial</t>
        </is>
      </c>
      <c r="K645" t="inlineStr">
        <is>
          <t>constant_tech</t>
        </is>
      </c>
      <c r="L645" t="inlineStr">
        <is>
          <t>%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CIMS.CAN.BC.Natural Gas.Production.Transmission</t>
        </is>
      </c>
      <c r="B646" t="inlineStr">
        <is>
          <t>Service</t>
        </is>
      </c>
      <c r="C646" t="inlineStr">
        <is>
          <t>BC</t>
        </is>
      </c>
      <c r="D646" t="inlineStr">
        <is>
          <t>Natural Gas</t>
        </is>
      </c>
      <c r="E646" t="inlineStr">
        <is>
          <t>Transmission</t>
        </is>
      </c>
      <c r="G646" t="inlineStr">
        <is>
          <t>heterogeneity</t>
        </is>
      </c>
      <c r="K646" t="inlineStr">
        <is>
          <t>constant_tech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CIMS.CAN.BC.Natural Gas.Production.Transmission</t>
        </is>
      </c>
      <c r="B647" t="inlineStr">
        <is>
          <t>Service</t>
        </is>
      </c>
      <c r="C647" t="inlineStr">
        <is>
          <t>BC</t>
        </is>
      </c>
      <c r="D647" t="inlineStr">
        <is>
          <t>Natural Gas</t>
        </is>
      </c>
      <c r="E647" t="inlineStr">
        <is>
          <t>Transmission</t>
        </is>
      </c>
      <c r="F647" t="inlineStr">
        <is>
          <t>Transmission</t>
        </is>
      </c>
      <c r="G647" t="inlineStr">
        <is>
          <t>technology</t>
        </is>
      </c>
    </row>
    <row r="648">
      <c r="A648" t="inlineStr">
        <is>
          <t>CIMS.CAN.BC.Natural Gas.Production.Transmission</t>
        </is>
      </c>
      <c r="B648" t="inlineStr">
        <is>
          <t>Service</t>
        </is>
      </c>
      <c r="C648" t="inlineStr">
        <is>
          <t>BC</t>
        </is>
      </c>
      <c r="D648" t="inlineStr">
        <is>
          <t>Natural Gas</t>
        </is>
      </c>
      <c r="E648" t="inlineStr">
        <is>
          <t>Transmission</t>
        </is>
      </c>
      <c r="F648" t="inlineStr">
        <is>
          <t>Transmission</t>
        </is>
      </c>
      <c r="G648" t="inlineStr">
        <is>
          <t>available</t>
        </is>
      </c>
      <c r="K648" t="inlineStr">
        <is>
          <t>constant_tech</t>
        </is>
      </c>
      <c r="L648" t="inlineStr">
        <is>
          <t>Year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CIMS.CAN.BC.Natural Gas.Production.Transmission</t>
        </is>
      </c>
      <c r="B649" t="inlineStr">
        <is>
          <t>Service</t>
        </is>
      </c>
      <c r="C649" t="inlineStr">
        <is>
          <t>BC</t>
        </is>
      </c>
      <c r="D649" t="inlineStr">
        <is>
          <t>Natural Gas</t>
        </is>
      </c>
      <c r="E649" t="inlineStr">
        <is>
          <t>Transmission</t>
        </is>
      </c>
      <c r="F649" t="inlineStr">
        <is>
          <t>Transmission</t>
        </is>
      </c>
      <c r="G649" t="inlineStr">
        <is>
          <t>unavailable</t>
        </is>
      </c>
      <c r="K649" t="inlineStr">
        <is>
          <t>constant_tech</t>
        </is>
      </c>
      <c r="L649" t="inlineStr">
        <is>
          <t>Year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CIMS.CAN.BC.Natural Gas.Production.Transmission</t>
        </is>
      </c>
      <c r="B650" t="inlineStr">
        <is>
          <t>Service</t>
        </is>
      </c>
      <c r="C650" t="inlineStr">
        <is>
          <t>BC</t>
        </is>
      </c>
      <c r="D650" t="inlineStr">
        <is>
          <t>Natural Gas</t>
        </is>
      </c>
      <c r="E650" t="inlineStr">
        <is>
          <t>Transmission</t>
        </is>
      </c>
      <c r="F650" t="inlineStr">
        <is>
          <t>Transmission</t>
        </is>
      </c>
      <c r="G650" t="inlineStr">
        <is>
          <t>lifetime</t>
        </is>
      </c>
      <c r="K650" t="inlineStr">
        <is>
          <t>constant_tech</t>
        </is>
      </c>
      <c r="L650" t="inlineStr">
        <is>
          <t>Years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CIMS.CAN.BC.Natural Gas.Production.Transmission</t>
        </is>
      </c>
      <c r="B651" t="inlineStr">
        <is>
          <t>Service</t>
        </is>
      </c>
      <c r="C651" t="inlineStr">
        <is>
          <t>BC</t>
        </is>
      </c>
      <c r="D651" t="inlineStr">
        <is>
          <t>Natural Gas</t>
        </is>
      </c>
      <c r="E651" t="inlineStr">
        <is>
          <t>Transmission</t>
        </is>
      </c>
      <c r="F651" t="inlineStr">
        <is>
          <t>Transmission</t>
        </is>
      </c>
      <c r="G651" t="inlineStr">
        <is>
          <t>market_share_total</t>
        </is>
      </c>
      <c r="K651" t="inlineStr">
        <is>
          <t>annual_tech</t>
        </is>
      </c>
      <c r="L651" t="inlineStr">
        <is>
          <t>%</t>
        </is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</row>
    <row r="652">
      <c r="A652" t="inlineStr">
        <is>
          <t>CIMS.CAN.BC.Natural Gas.Production.Transmission</t>
        </is>
      </c>
      <c r="B652" t="inlineStr">
        <is>
          <t>Service</t>
        </is>
      </c>
      <c r="C652" t="inlineStr">
        <is>
          <t>BC</t>
        </is>
      </c>
      <c r="D652" t="inlineStr">
        <is>
          <t>Natural Gas</t>
        </is>
      </c>
      <c r="E652" t="inlineStr">
        <is>
          <t>Transmission</t>
        </is>
      </c>
      <c r="F652" t="inlineStr">
        <is>
          <t>Transmission</t>
        </is>
      </c>
      <c r="G652" t="inlineStr">
        <is>
          <t>fcc</t>
        </is>
      </c>
      <c r="K652" t="inlineStr">
        <is>
          <t>constant_tech</t>
        </is>
      </c>
      <c r="L652" t="inlineStr">
        <is>
          <t>$</t>
        </is>
      </c>
      <c r="M652">
        <f t="array" ref="M652">INDEX([1]!constant_data,_xlfn.XMATCH(_xlfn.CONCAT(
SUBSTITUTE($A652,LEFT($A652,FIND($C652,$A652)+LEN($C652)-1),),
$F652,
$H652:$I652,
SUBSTITUTE($J652,LEFT($A652,FIND($C652,$A652)+LEN($C652)-1),)),
[1]!constant_index),_xlfn.XMATCH($G652,[1]!constant_header))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CIMS.CAN.BC.Natural Gas.Production.Transmission</t>
        </is>
      </c>
      <c r="B653" t="inlineStr">
        <is>
          <t>Service</t>
        </is>
      </c>
      <c r="C653" t="inlineStr">
        <is>
          <t>BC</t>
        </is>
      </c>
      <c r="D653" t="inlineStr">
        <is>
          <t>Natural Gas</t>
        </is>
      </c>
      <c r="E653" t="inlineStr">
        <is>
          <t>Transmission</t>
        </is>
      </c>
      <c r="F653" t="inlineStr">
        <is>
          <t>Transmission</t>
        </is>
      </c>
      <c r="G653" t="inlineStr">
        <is>
          <t>fom</t>
        </is>
      </c>
      <c r="K653" t="inlineStr">
        <is>
          <t>constant_tech</t>
        </is>
      </c>
      <c r="L653" t="inlineStr">
        <is>
          <t>$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CIMS.CAN.BC.Natural Gas.Production.Transmission</t>
        </is>
      </c>
      <c r="B654" t="inlineStr">
        <is>
          <t>Service</t>
        </is>
      </c>
      <c r="C654" t="inlineStr">
        <is>
          <t>BC</t>
        </is>
      </c>
      <c r="D654" t="inlineStr">
        <is>
          <t>Natural Gas</t>
        </is>
      </c>
      <c r="E654" t="inlineStr">
        <is>
          <t>Transmission</t>
        </is>
      </c>
      <c r="F654" t="inlineStr">
        <is>
          <t>Transmission</t>
        </is>
      </c>
      <c r="G654" t="inlineStr">
        <is>
          <t>service_request</t>
        </is>
      </c>
      <c r="J654" t="inlineStr">
        <is>
          <t>CIMS.CAN.BC.Natural Gas.OG Diesel Blend</t>
        </is>
      </c>
      <c r="K654" t="inlineStr">
        <is>
          <t>annual_tech</t>
        </is>
      </c>
      <c r="L654">
        <f t="array" ref="L654">INDEX([1]!annual_data,_xlfn.XMATCH(_xlfn.CONCAT(
SUBSTITUTE($A654,LEFT($A654,FIND($C654,$A654)+LEN($C654)-1),),
$F654,
$G654:$I654,
SUBSTITUTE($J654,LEFT($A654,FIND($C654,$A654)+LEN($C654)-1),)),
[1]!annual_index),_xlfn.XMATCH(L$2,[1]!annual_header))</f>
        <v/>
      </c>
      <c r="M654">
        <f t="array" ref="M654">INDEX([1]!annual_data,_xlfn.XMATCH(_xlfn.CONCAT(
SUBSTITUTE($A654,LEFT($A654,FIND($C654,$A654)+LEN($C654)-1),),
$F654,
$G654:$I654,
SUBSTITUTE($J654,LEFT($A654,FIND($C654,$A654)+LEN($C654)-1),)),
[1]!annual_index),_xlfn.XMATCH(M$2,[1]!annual_header))</f>
        <v/>
      </c>
      <c r="N654">
        <f t="array" ref="N654">INDEX([1]!annual_data,_xlfn.XMATCH(_xlfn.CONCAT(
SUBSTITUTE($A654,LEFT($A654,FIND($C654,$A654)+LEN($C654)-1),),
$F654,
$G654:$I654,
SUBSTITUTE($J654,LEFT($A654,FIND($C654,$A654)+LEN($C654)-1),)),
[1]!annual_index),_xlfn.XMATCH(N$2,[1]!annual_header))</f>
        <v/>
      </c>
      <c r="O654">
        <f t="array" ref="O654">INDEX([1]!annual_data,_xlfn.XMATCH(_xlfn.CONCAT(
SUBSTITUTE($A654,LEFT($A654,FIND($C654,$A654)+LEN($C654)-1),),
$F654,
$G654:$I654,
SUBSTITUTE($J654,LEFT($A654,FIND($C654,$A654)+LEN($C654)-1),)),
[1]!annual_index),_xlfn.XMATCH(O$2,[1]!annual_header))</f>
        <v/>
      </c>
      <c r="P654">
        <f t="array" ref="P654">INDEX([1]!annual_data,_xlfn.XMATCH(_xlfn.CONCAT(
SUBSTITUTE($A654,LEFT($A654,FIND($C654,$A654)+LEN($C654)-1),),
$F654,
$G654:$I654,
SUBSTITUTE($J654,LEFT($A654,FIND($C654,$A654)+LEN($C654)-1),)),
[1]!annual_index),_xlfn.XMATCH(P$2,[1]!annual_header))</f>
        <v/>
      </c>
      <c r="Q654">
        <f t="array" ref="Q654">INDEX([1]!annual_data,_xlfn.XMATCH(_xlfn.CONCAT(
SUBSTITUTE($A654,LEFT($A654,FIND($C654,$A654)+LEN($C654)-1),),
$F654,
$G654:$I654,
SUBSTITUTE($J654,LEFT($A654,FIND($C654,$A654)+LEN($C654)-1),)),
[1]!annual_index),_xlfn.XMATCH(Q$2,[1]!annual_header))</f>
        <v/>
      </c>
      <c r="R654">
        <f t="array" ref="R654">INDEX([1]!annual_data,_xlfn.XMATCH(_xlfn.CONCAT(
SUBSTITUTE($A654,LEFT($A654,FIND($C654,$A654)+LEN($C654)-1),),
$F654,
$G654:$I654,
SUBSTITUTE($J654,LEFT($A654,FIND($C654,$A654)+LEN($C654)-1),)),
[1]!annual_index),_xlfn.XMATCH(R$2,[1]!annual_header))</f>
        <v/>
      </c>
      <c r="S654">
        <f t="array" ref="S654">INDEX([1]!annual_data,_xlfn.XMATCH(_xlfn.CONCAT(
SUBSTITUTE($A654,LEFT($A654,FIND($C654,$A654)+LEN($C654)-1),),
$F654,
$G654:$I654,
SUBSTITUTE($J654,LEFT($A654,FIND($C654,$A654)+LEN($C654)-1),)),
[1]!annual_index),_xlfn.XMATCH(S$2,[1]!annual_header))</f>
        <v/>
      </c>
      <c r="T654">
        <f t="array" ref="T654">INDEX([1]!annual_data,_xlfn.XMATCH(_xlfn.CONCAT(
SUBSTITUTE($A654,LEFT($A654,FIND($C654,$A654)+LEN($C654)-1),),
$F654,
$G654:$I654,
SUBSTITUTE($J654,LEFT($A654,FIND($C654,$A654)+LEN($C654)-1),)),
[1]!annual_index),_xlfn.XMATCH(T$2,[1]!annual_header))</f>
        <v/>
      </c>
      <c r="U654">
        <f t="array" ref="U654">INDEX([1]!annual_data,_xlfn.XMATCH(_xlfn.CONCAT(
SUBSTITUTE($A654,LEFT($A654,FIND($C654,$A654)+LEN($C654)-1),),
$F654,
$G654:$I654,
SUBSTITUTE($J654,LEFT($A654,FIND($C654,$A654)+LEN($C654)-1),)),
[1]!annual_index),_xlfn.XMATCH(U$2,[1]!annual_header))</f>
        <v/>
      </c>
      <c r="V654">
        <f t="array" ref="V654">INDEX([1]!annual_data,_xlfn.XMATCH(_xlfn.CONCAT(
SUBSTITUTE($A654,LEFT($A654,FIND($C654,$A654)+LEN($C654)-1),),
$F654,
$G654:$I654,
SUBSTITUTE($J654,LEFT($A654,FIND($C654,$A654)+LEN($C654)-1),)),
[1]!annual_index),_xlfn.XMATCH(V$2,[1]!annual_header))</f>
        <v/>
      </c>
      <c r="W654">
        <f t="array" ref="W654">INDEX([1]!annual_data,_xlfn.XMATCH(_xlfn.CONCAT(
SUBSTITUTE($A654,LEFT($A654,FIND($C654,$A654)+LEN($C654)-1),),
$F654,
$G654:$I654,
SUBSTITUTE($J654,LEFT($A654,FIND($C654,$A654)+LEN($C654)-1),)),
[1]!annual_index),_xlfn.XMATCH(W$2,[1]!annual_header))</f>
        <v/>
      </c>
    </row>
    <row r="655">
      <c r="A655" t="inlineStr">
        <is>
          <t>CIMS.CAN.BC.Natural Gas.Production.Transmission</t>
        </is>
      </c>
      <c r="B655" t="inlineStr">
        <is>
          <t>Service</t>
        </is>
      </c>
      <c r="C655" t="inlineStr">
        <is>
          <t>BC</t>
        </is>
      </c>
      <c r="D655" t="inlineStr">
        <is>
          <t>Natural Gas</t>
        </is>
      </c>
      <c r="E655" t="inlineStr">
        <is>
          <t>Transmission</t>
        </is>
      </c>
      <c r="F655" t="inlineStr">
        <is>
          <t>Transmission</t>
        </is>
      </c>
      <c r="G655" t="inlineStr">
        <is>
          <t>service_request</t>
        </is>
      </c>
      <c r="J655" t="inlineStr">
        <is>
          <t>CIMS.CAN.BC.Electricity</t>
        </is>
      </c>
      <c r="K655" t="inlineStr">
        <is>
          <t>annual_tech</t>
        </is>
      </c>
      <c r="L655">
        <f t="array" ref="L655">INDEX([1]!annual_data,_xlfn.XMATCH(_xlfn.CONCAT(
SUBSTITUTE($A655,LEFT($A655,FIND($C655,$A655)+LEN($C655)-1),),
$F655,
$G655:$I655,
SUBSTITUTE($J655,LEFT($A655,FIND($C655,$A655)+LEN($C655)-1),)),
[1]!annual_index),_xlfn.XMATCH(L$2,[1]!annual_header))</f>
        <v/>
      </c>
      <c r="M655">
        <f t="array" ref="M655">INDEX([1]!annual_data,_xlfn.XMATCH(_xlfn.CONCAT(
SUBSTITUTE($A655,LEFT($A655,FIND($C655,$A655)+LEN($C655)-1),),
$F655,
$G655:$I655,
SUBSTITUTE($J655,LEFT($A655,FIND($C655,$A655)+LEN($C655)-1),)),
[1]!annual_index),_xlfn.XMATCH(M$2,[1]!annual_header))</f>
        <v/>
      </c>
      <c r="N655">
        <f t="array" ref="N655">INDEX([1]!annual_data,_xlfn.XMATCH(_xlfn.CONCAT(
SUBSTITUTE($A655,LEFT($A655,FIND($C655,$A655)+LEN($C655)-1),),
$F655,
$G655:$I655,
SUBSTITUTE($J655,LEFT($A655,FIND($C655,$A655)+LEN($C655)-1),)),
[1]!annual_index),_xlfn.XMATCH(N$2,[1]!annual_header))</f>
        <v/>
      </c>
      <c r="O655">
        <f t="array" ref="O655">INDEX([1]!annual_data,_xlfn.XMATCH(_xlfn.CONCAT(
SUBSTITUTE($A655,LEFT($A655,FIND($C655,$A655)+LEN($C655)-1),),
$F655,
$G655:$I655,
SUBSTITUTE($J655,LEFT($A655,FIND($C655,$A655)+LEN($C655)-1),)),
[1]!annual_index),_xlfn.XMATCH(O$2,[1]!annual_header))</f>
        <v/>
      </c>
      <c r="P655">
        <f t="array" ref="P655">INDEX([1]!annual_data,_xlfn.XMATCH(_xlfn.CONCAT(
SUBSTITUTE($A655,LEFT($A655,FIND($C655,$A655)+LEN($C655)-1),),
$F655,
$G655:$I655,
SUBSTITUTE($J655,LEFT($A655,FIND($C655,$A655)+LEN($C655)-1),)),
[1]!annual_index),_xlfn.XMATCH(P$2,[1]!annual_header))</f>
        <v/>
      </c>
      <c r="Q655">
        <f t="array" ref="Q655">INDEX([1]!annual_data,_xlfn.XMATCH(_xlfn.CONCAT(
SUBSTITUTE($A655,LEFT($A655,FIND($C655,$A655)+LEN($C655)-1),),
$F655,
$G655:$I655,
SUBSTITUTE($J655,LEFT($A655,FIND($C655,$A655)+LEN($C655)-1),)),
[1]!annual_index),_xlfn.XMATCH(Q$2,[1]!annual_header))</f>
        <v/>
      </c>
      <c r="R655">
        <f t="array" ref="R655">INDEX([1]!annual_data,_xlfn.XMATCH(_xlfn.CONCAT(
SUBSTITUTE($A655,LEFT($A655,FIND($C655,$A655)+LEN($C655)-1),),
$F655,
$G655:$I655,
SUBSTITUTE($J655,LEFT($A655,FIND($C655,$A655)+LEN($C655)-1),)),
[1]!annual_index),_xlfn.XMATCH(R$2,[1]!annual_header))</f>
        <v/>
      </c>
      <c r="S655">
        <f t="array" ref="S655">INDEX([1]!annual_data,_xlfn.XMATCH(_xlfn.CONCAT(
SUBSTITUTE($A655,LEFT($A655,FIND($C655,$A655)+LEN($C655)-1),),
$F655,
$G655:$I655,
SUBSTITUTE($J655,LEFT($A655,FIND($C655,$A655)+LEN($C655)-1),)),
[1]!annual_index),_xlfn.XMATCH(S$2,[1]!annual_header))</f>
        <v/>
      </c>
      <c r="T655">
        <f t="array" ref="T655">INDEX([1]!annual_data,_xlfn.XMATCH(_xlfn.CONCAT(
SUBSTITUTE($A655,LEFT($A655,FIND($C655,$A655)+LEN($C655)-1),),
$F655,
$G655:$I655,
SUBSTITUTE($J655,LEFT($A655,FIND($C655,$A655)+LEN($C655)-1),)),
[1]!annual_index),_xlfn.XMATCH(T$2,[1]!annual_header))</f>
        <v/>
      </c>
      <c r="U655">
        <f t="array" ref="U655">INDEX([1]!annual_data,_xlfn.XMATCH(_xlfn.CONCAT(
SUBSTITUTE($A655,LEFT($A655,FIND($C655,$A655)+LEN($C655)-1),),
$F655,
$G655:$I655,
SUBSTITUTE($J655,LEFT($A655,FIND($C655,$A655)+LEN($C655)-1),)),
[1]!annual_index),_xlfn.XMATCH(U$2,[1]!annual_header))</f>
        <v/>
      </c>
      <c r="V655">
        <f t="array" ref="V655">INDEX([1]!annual_data,_xlfn.XMATCH(_xlfn.CONCAT(
SUBSTITUTE($A655,LEFT($A655,FIND($C655,$A655)+LEN($C655)-1),),
$F655,
$G655:$I655,
SUBSTITUTE($J655,LEFT($A655,FIND($C655,$A655)+LEN($C655)-1),)),
[1]!annual_index),_xlfn.XMATCH(V$2,[1]!annual_header))</f>
        <v/>
      </c>
      <c r="W655">
        <f t="array" ref="W655">INDEX([1]!annual_data,_xlfn.XMATCH(_xlfn.CONCAT(
SUBSTITUTE($A655,LEFT($A655,FIND($C655,$A655)+LEN($C655)-1),),
$F655,
$G655:$I655,
SUBSTITUTE($J655,LEFT($A655,FIND($C655,$A655)+LEN($C655)-1),)),
[1]!annual_index),_xlfn.XMATCH(W$2,[1]!annual_header))</f>
        <v/>
      </c>
    </row>
    <row r="656">
      <c r="A656" t="inlineStr">
        <is>
          <t>CIMS.CAN.BC.Natural Gas.Production.Transmission</t>
        </is>
      </c>
      <c r="B656" t="inlineStr">
        <is>
          <t>Service</t>
        </is>
      </c>
      <c r="C656" t="inlineStr">
        <is>
          <t>BC</t>
        </is>
      </c>
      <c r="D656" t="inlineStr">
        <is>
          <t>Natural Gas</t>
        </is>
      </c>
      <c r="E656" t="inlineStr">
        <is>
          <t>Transmission</t>
        </is>
      </c>
      <c r="F656" t="inlineStr">
        <is>
          <t>Transmission</t>
        </is>
      </c>
      <c r="G656" t="inlineStr">
        <is>
          <t>service_request</t>
        </is>
      </c>
      <c r="J656" t="inlineStr">
        <is>
          <t>CIMS.CAN.BC.Natural Gas.Production.Transmission.Compression</t>
        </is>
      </c>
      <c r="K656" t="inlineStr">
        <is>
          <t>annual_tech</t>
        </is>
      </c>
      <c r="L656">
        <f t="array" ref="L656">INDEX([1]!annual_data,_xlfn.XMATCH(_xlfn.CONCAT(
SUBSTITUTE($A656,LEFT($A656,FIND($C656,$A656)+LEN($C656)-1),),
$F656,
$G656:$I656,
SUBSTITUTE($J656,LEFT($A656,FIND($C656,$A656)+LEN($C656)-1),)),
[1]!annual_index),_xlfn.XMATCH(L$2,[1]!annual_header))</f>
        <v/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  <c r="N656">
        <f t="array" ref="N656">INDEX([1]!annual_data,_xlfn.XMATCH(_xlfn.CONCAT(
SUBSTITUTE($A656,LEFT($A656,FIND($C656,$A656)+LEN($C656)-1),),
$F656,
$G656:$I656,
SUBSTITUTE($J656,LEFT($A656,FIND($C656,$A656)+LEN($C656)-1),)),
[1]!annual_index),_xlfn.XMATCH(N$2,[1]!annual_header))</f>
        <v/>
      </c>
      <c r="O656">
        <f t="array" ref="O656">INDEX([1]!annual_data,_xlfn.XMATCH(_xlfn.CONCAT(
SUBSTITUTE($A656,LEFT($A656,FIND($C656,$A656)+LEN($C656)-1),),
$F656,
$G656:$I656,
SUBSTITUTE($J656,LEFT($A656,FIND($C656,$A656)+LEN($C656)-1),)),
[1]!annual_index),_xlfn.XMATCH(O$2,[1]!annual_header))</f>
        <v/>
      </c>
      <c r="P656">
        <f t="array" ref="P656">INDEX([1]!annual_data,_xlfn.XMATCH(_xlfn.CONCAT(
SUBSTITUTE($A656,LEFT($A656,FIND($C656,$A656)+LEN($C656)-1),),
$F656,
$G656:$I656,
SUBSTITUTE($J656,LEFT($A656,FIND($C656,$A656)+LEN($C656)-1),)),
[1]!annual_index),_xlfn.XMATCH(P$2,[1]!annual_header))</f>
        <v/>
      </c>
      <c r="Q656">
        <f t="array" ref="Q656">INDEX([1]!annual_data,_xlfn.XMATCH(_xlfn.CONCAT(
SUBSTITUTE($A656,LEFT($A656,FIND($C656,$A656)+LEN($C656)-1),),
$F656,
$G656:$I656,
SUBSTITUTE($J656,LEFT($A656,FIND($C656,$A656)+LEN($C656)-1),)),
[1]!annual_index),_xlfn.XMATCH(Q$2,[1]!annual_header))</f>
        <v/>
      </c>
      <c r="R656">
        <f t="array" ref="R656">INDEX([1]!annual_data,_xlfn.XMATCH(_xlfn.CONCAT(
SUBSTITUTE($A656,LEFT($A656,FIND($C656,$A656)+LEN($C656)-1),),
$F656,
$G656:$I656,
SUBSTITUTE($J656,LEFT($A656,FIND($C656,$A656)+LEN($C656)-1),)),
[1]!annual_index),_xlfn.XMATCH(R$2,[1]!annual_header))</f>
        <v/>
      </c>
      <c r="S656">
        <f t="array" ref="S656">INDEX([1]!annual_data,_xlfn.XMATCH(_xlfn.CONCAT(
SUBSTITUTE($A656,LEFT($A656,FIND($C656,$A656)+LEN($C656)-1),),
$F656,
$G656:$I656,
SUBSTITUTE($J656,LEFT($A656,FIND($C656,$A656)+LEN($C656)-1),)),
[1]!annual_index),_xlfn.XMATCH(S$2,[1]!annual_header))</f>
        <v/>
      </c>
      <c r="T656">
        <f t="array" ref="T656">INDEX([1]!annual_data,_xlfn.XMATCH(_xlfn.CONCAT(
SUBSTITUTE($A656,LEFT($A656,FIND($C656,$A656)+LEN($C656)-1),),
$F656,
$G656:$I656,
SUBSTITUTE($J656,LEFT($A656,FIND($C656,$A656)+LEN($C656)-1),)),
[1]!annual_index),_xlfn.XMATCH(T$2,[1]!annual_header))</f>
        <v/>
      </c>
      <c r="U656">
        <f t="array" ref="U656">INDEX([1]!annual_data,_xlfn.XMATCH(_xlfn.CONCAT(
SUBSTITUTE($A656,LEFT($A656,FIND($C656,$A656)+LEN($C656)-1),),
$F656,
$G656:$I656,
SUBSTITUTE($J656,LEFT($A656,FIND($C656,$A656)+LEN($C656)-1),)),
[1]!annual_index),_xlfn.XMATCH(U$2,[1]!annual_header))</f>
        <v/>
      </c>
      <c r="V656">
        <f t="array" ref="V656">INDEX([1]!annual_data,_xlfn.XMATCH(_xlfn.CONCAT(
SUBSTITUTE($A656,LEFT($A656,FIND($C656,$A656)+LEN($C656)-1),),
$F656,
$G656:$I656,
SUBSTITUTE($J656,LEFT($A656,FIND($C656,$A656)+LEN($C656)-1),)),
[1]!annual_index),_xlfn.XMATCH(V$2,[1]!annual_header))</f>
        <v/>
      </c>
      <c r="W656">
        <f t="array" ref="W656">INDEX([1]!annual_data,_xlfn.XMATCH(_xlfn.CONCAT(
SUBSTITUTE($A656,LEFT($A656,FIND($C656,$A656)+LEN($C656)-1),),
$F656,
$G656:$I656,
SUBSTITUTE($J656,LEFT($A656,FIND($C656,$A656)+LEN($C656)-1),)),
[1]!annual_index),_xlfn.XMATCH(W$2,[1]!annual_header))</f>
        <v/>
      </c>
    </row>
    <row r="657">
      <c r="A657" t="inlineStr">
        <is>
          <t>CIMS.CAN.BC.Natural Gas.Production.Transmission</t>
        </is>
      </c>
      <c r="B657" t="inlineStr">
        <is>
          <t>Service</t>
        </is>
      </c>
      <c r="C657" t="inlineStr">
        <is>
          <t>BC</t>
        </is>
      </c>
      <c r="D657" t="inlineStr">
        <is>
          <t>Natural Gas</t>
        </is>
      </c>
      <c r="E657" t="inlineStr">
        <is>
          <t>Transmission</t>
        </is>
      </c>
      <c r="F657" t="inlineStr">
        <is>
          <t>Transmission</t>
        </is>
      </c>
      <c r="G657" t="inlineStr">
        <is>
          <t>service_request</t>
        </is>
      </c>
      <c r="J657" t="inlineStr">
        <is>
          <t>CIMS.CAN.BC.Natural Gas.Production.Supply.Controls</t>
        </is>
      </c>
      <c r="K657" t="inlineStr">
        <is>
          <t>annual_tech</t>
        </is>
      </c>
      <c r="L657">
        <f t="array" ref="L657">INDEX([1]!annual_data,_xlfn.XMATCH(_xlfn.CONCAT(
SUBSTITUTE($A657,LEFT($A657,FIND($C657,$A657)+LEN($C657)-1),),
$F657,
$G657:$I657,
SUBSTITUTE($J657,LEFT($A657,FIND($C657,$A657)+LEN($C657)-1),)),
[1]!annual_index),_xlfn.XMATCH(L$2,[1]!annual_header))</f>
        <v/>
      </c>
      <c r="M657">
        <f t="array" ref="M657">INDEX([1]!annual_data,_xlfn.XMATCH(_xlfn.CONCAT(
SUBSTITUTE($A657,LEFT($A657,FIND($C657,$A657)+LEN($C657)-1),),
$F657,
$G657:$I657,
SUBSTITUTE($J657,LEFT($A657,FIND($C657,$A657)+LEN($C657)-1),)),
[1]!annual_index),_xlfn.XMATCH(M$2,[1]!annual_header))</f>
        <v/>
      </c>
      <c r="N657">
        <f t="array" ref="N657">INDEX([1]!annual_data,_xlfn.XMATCH(_xlfn.CONCAT(
SUBSTITUTE($A657,LEFT($A657,FIND($C657,$A657)+LEN($C657)-1),),
$F657,
$G657:$I657,
SUBSTITUTE($J657,LEFT($A657,FIND($C657,$A657)+LEN($C657)-1),)),
[1]!annual_index),_xlfn.XMATCH(N$2,[1]!annual_header))</f>
        <v/>
      </c>
      <c r="O657">
        <f t="array" ref="O657">INDEX([1]!annual_data,_xlfn.XMATCH(_xlfn.CONCAT(
SUBSTITUTE($A657,LEFT($A657,FIND($C657,$A657)+LEN($C657)-1),),
$F657,
$G657:$I657,
SUBSTITUTE($J657,LEFT($A657,FIND($C657,$A657)+LEN($C657)-1),)),
[1]!annual_index),_xlfn.XMATCH(O$2,[1]!annual_header))</f>
        <v/>
      </c>
      <c r="P657">
        <f t="array" ref="P657">INDEX([1]!annual_data,_xlfn.XMATCH(_xlfn.CONCAT(
SUBSTITUTE($A657,LEFT($A657,FIND($C657,$A657)+LEN($C657)-1),),
$F657,
$G657:$I657,
SUBSTITUTE($J657,LEFT($A657,FIND($C657,$A657)+LEN($C657)-1),)),
[1]!annual_index),_xlfn.XMATCH(P$2,[1]!annual_header))</f>
        <v/>
      </c>
      <c r="Q657">
        <f t="array" ref="Q657">INDEX([1]!annual_data,_xlfn.XMATCH(_xlfn.CONCAT(
SUBSTITUTE($A657,LEFT($A657,FIND($C657,$A657)+LEN($C657)-1),),
$F657,
$G657:$I657,
SUBSTITUTE($J657,LEFT($A657,FIND($C657,$A657)+LEN($C657)-1),)),
[1]!annual_index),_xlfn.XMATCH(Q$2,[1]!annual_header))</f>
        <v/>
      </c>
      <c r="R657">
        <f t="array" ref="R657">INDEX([1]!annual_data,_xlfn.XMATCH(_xlfn.CONCAT(
SUBSTITUTE($A657,LEFT($A657,FIND($C657,$A657)+LEN($C657)-1),),
$F657,
$G657:$I657,
SUBSTITUTE($J657,LEFT($A657,FIND($C657,$A657)+LEN($C657)-1),)),
[1]!annual_index),_xlfn.XMATCH(R$2,[1]!annual_header))</f>
        <v/>
      </c>
      <c r="S657">
        <f t="array" ref="S657">INDEX([1]!annual_data,_xlfn.XMATCH(_xlfn.CONCAT(
SUBSTITUTE($A657,LEFT($A657,FIND($C657,$A657)+LEN($C657)-1),),
$F657,
$G657:$I657,
SUBSTITUTE($J657,LEFT($A657,FIND($C657,$A657)+LEN($C657)-1),)),
[1]!annual_index),_xlfn.XMATCH(S$2,[1]!annual_header))</f>
        <v/>
      </c>
      <c r="T657">
        <f t="array" ref="T657">INDEX([1]!annual_data,_xlfn.XMATCH(_xlfn.CONCAT(
SUBSTITUTE($A657,LEFT($A657,FIND($C657,$A657)+LEN($C657)-1),),
$F657,
$G657:$I657,
SUBSTITUTE($J657,LEFT($A657,FIND($C657,$A657)+LEN($C657)-1),)),
[1]!annual_index),_xlfn.XMATCH(T$2,[1]!annual_header))</f>
        <v/>
      </c>
      <c r="U657">
        <f t="array" ref="U657">INDEX([1]!annual_data,_xlfn.XMATCH(_xlfn.CONCAT(
SUBSTITUTE($A657,LEFT($A657,FIND($C657,$A657)+LEN($C657)-1),),
$F657,
$G657:$I657,
SUBSTITUTE($J657,LEFT($A657,FIND($C657,$A657)+LEN($C657)-1),)),
[1]!annual_index),_xlfn.XMATCH(U$2,[1]!annual_header))</f>
        <v/>
      </c>
      <c r="V657">
        <f t="array" ref="V657">INDEX([1]!annual_data,_xlfn.XMATCH(_xlfn.CONCAT(
SUBSTITUTE($A657,LEFT($A657,FIND($C657,$A657)+LEN($C657)-1),),
$F657,
$G657:$I657,
SUBSTITUTE($J657,LEFT($A657,FIND($C657,$A657)+LEN($C657)-1),)),
[1]!annual_index),_xlfn.XMATCH(V$2,[1]!annual_header))</f>
        <v/>
      </c>
      <c r="W657">
        <f t="array" ref="W657">INDEX([1]!annual_data,_xlfn.XMATCH(_xlfn.CONCAT(
SUBSTITUTE($A657,LEFT($A657,FIND($C657,$A657)+LEN($C657)-1),),
$F657,
$G657:$I657,
SUBSTITUTE($J657,LEFT($A657,FIND($C657,$A657)+LEN($C657)-1),)),
[1]!annual_index),_xlfn.XMATCH(W$2,[1]!annual_header))</f>
        <v/>
      </c>
    </row>
    <row r="658">
      <c r="A658" t="inlineStr">
        <is>
          <t>CIMS.CAN.BC.Natural Gas.Production.Transmission</t>
        </is>
      </c>
      <c r="B658" t="inlineStr">
        <is>
          <t>Service</t>
        </is>
      </c>
      <c r="C658" t="inlineStr">
        <is>
          <t>BC</t>
        </is>
      </c>
      <c r="D658" t="inlineStr">
        <is>
          <t>Natural Gas</t>
        </is>
      </c>
      <c r="E658" t="inlineStr">
        <is>
          <t>Transmission</t>
        </is>
      </c>
      <c r="F658" t="inlineStr">
        <is>
          <t>Transmission</t>
        </is>
      </c>
      <c r="G658" t="inlineStr">
        <is>
          <t>service_request</t>
        </is>
      </c>
      <c r="J658" t="inlineStr">
        <is>
          <t>CIMS.CAN.BC.Natural Gas.Production.Supply.Pumping</t>
        </is>
      </c>
      <c r="K658" t="inlineStr">
        <is>
          <t>annual_tech</t>
        </is>
      </c>
      <c r="L658">
        <f t="array" ref="L658">INDEX([1]!annual_data,_xlfn.XMATCH(_xlfn.CONCAT(
SUBSTITUTE($A658,LEFT($A658,FIND($C658,$A658)+LEN($C658)-1),),
$F658,
$G658:$I658,
SUBSTITUTE($J658,LEFT($A658,FIND($C658,$A658)+LEN($C658)-1),)),
[1]!annual_index),_xlfn.XMATCH(L$2,[1]!annual_header))</f>
        <v/>
      </c>
      <c r="M658">
        <f t="array" ref="M658">INDEX([1]!annual_data,_xlfn.XMATCH(_xlfn.CONCAT(
SUBSTITUTE($A658,LEFT($A658,FIND($C658,$A658)+LEN($C658)-1),),
$F658,
$G658:$I658,
SUBSTITUTE($J658,LEFT($A658,FIND($C658,$A658)+LEN($C658)-1),)),
[1]!annual_index),_xlfn.XMATCH(M$2,[1]!annual_header))</f>
        <v/>
      </c>
      <c r="N658">
        <f t="array" ref="N658">INDEX([1]!annual_data,_xlfn.XMATCH(_xlfn.CONCAT(
SUBSTITUTE($A658,LEFT($A658,FIND($C658,$A658)+LEN($C658)-1),),
$F658,
$G658:$I658,
SUBSTITUTE($J658,LEFT($A658,FIND($C658,$A658)+LEN($C658)-1),)),
[1]!annual_index),_xlfn.XMATCH(N$2,[1]!annual_header))</f>
        <v/>
      </c>
      <c r="O658">
        <f t="array" ref="O658">INDEX([1]!annual_data,_xlfn.XMATCH(_xlfn.CONCAT(
SUBSTITUTE($A658,LEFT($A658,FIND($C658,$A658)+LEN($C658)-1),),
$F658,
$G658:$I658,
SUBSTITUTE($J658,LEFT($A658,FIND($C658,$A658)+LEN($C658)-1),)),
[1]!annual_index),_xlfn.XMATCH(O$2,[1]!annual_header))</f>
        <v/>
      </c>
      <c r="P658">
        <f t="array" ref="P658">INDEX([1]!annual_data,_xlfn.XMATCH(_xlfn.CONCAT(
SUBSTITUTE($A658,LEFT($A658,FIND($C658,$A658)+LEN($C658)-1),),
$F658,
$G658:$I658,
SUBSTITUTE($J658,LEFT($A658,FIND($C658,$A658)+LEN($C658)-1),)),
[1]!annual_index),_xlfn.XMATCH(P$2,[1]!annual_header))</f>
        <v/>
      </c>
      <c r="Q658">
        <f t="array" ref="Q658">INDEX([1]!annual_data,_xlfn.XMATCH(_xlfn.CONCAT(
SUBSTITUTE($A658,LEFT($A658,FIND($C658,$A658)+LEN($C658)-1),),
$F658,
$G658:$I658,
SUBSTITUTE($J658,LEFT($A658,FIND($C658,$A658)+LEN($C658)-1),)),
[1]!annual_index),_xlfn.XMATCH(Q$2,[1]!annual_header))</f>
        <v/>
      </c>
      <c r="R658">
        <f t="array" ref="R658">INDEX([1]!annual_data,_xlfn.XMATCH(_xlfn.CONCAT(
SUBSTITUTE($A658,LEFT($A658,FIND($C658,$A658)+LEN($C658)-1),),
$F658,
$G658:$I658,
SUBSTITUTE($J658,LEFT($A658,FIND($C658,$A658)+LEN($C658)-1),)),
[1]!annual_index),_xlfn.XMATCH(R$2,[1]!annual_header))</f>
        <v/>
      </c>
      <c r="S658">
        <f t="array" ref="S658">INDEX([1]!annual_data,_xlfn.XMATCH(_xlfn.CONCAT(
SUBSTITUTE($A658,LEFT($A658,FIND($C658,$A658)+LEN($C658)-1),),
$F658,
$G658:$I658,
SUBSTITUTE($J658,LEFT($A658,FIND($C658,$A658)+LEN($C658)-1),)),
[1]!annual_index),_xlfn.XMATCH(S$2,[1]!annual_header))</f>
        <v/>
      </c>
      <c r="T658">
        <f t="array" ref="T658">INDEX([1]!annual_data,_xlfn.XMATCH(_xlfn.CONCAT(
SUBSTITUTE($A658,LEFT($A658,FIND($C658,$A658)+LEN($C658)-1),),
$F658,
$G658:$I658,
SUBSTITUTE($J658,LEFT($A658,FIND($C658,$A658)+LEN($C658)-1),)),
[1]!annual_index),_xlfn.XMATCH(T$2,[1]!annual_header))</f>
        <v/>
      </c>
      <c r="U658">
        <f t="array" ref="U658">INDEX([1]!annual_data,_xlfn.XMATCH(_xlfn.CONCAT(
SUBSTITUTE($A658,LEFT($A658,FIND($C658,$A658)+LEN($C658)-1),),
$F658,
$G658:$I658,
SUBSTITUTE($J658,LEFT($A658,FIND($C658,$A658)+LEN($C658)-1),)),
[1]!annual_index),_xlfn.XMATCH(U$2,[1]!annual_header))</f>
        <v/>
      </c>
      <c r="V658">
        <f t="array" ref="V658">INDEX([1]!annual_data,_xlfn.XMATCH(_xlfn.CONCAT(
SUBSTITUTE($A658,LEFT($A658,FIND($C658,$A658)+LEN($C658)-1),),
$F658,
$G658:$I658,
SUBSTITUTE($J658,LEFT($A658,FIND($C658,$A658)+LEN($C658)-1),)),
[1]!annual_index),_xlfn.XMATCH(V$2,[1]!annual_header))</f>
        <v/>
      </c>
      <c r="W658">
        <f t="array" ref="W658">INDEX([1]!annual_data,_xlfn.XMATCH(_xlfn.CONCAT(
SUBSTITUTE($A658,LEFT($A658,FIND($C658,$A658)+LEN($C658)-1),),
$F658,
$G658:$I658,
SUBSTITUTE($J658,LEFT($A658,FIND($C658,$A658)+LEN($C658)-1),)),
[1]!annual_index),_xlfn.XMATCH(W$2,[1]!annual_header))</f>
        <v/>
      </c>
    </row>
    <row r="659">
      <c r="A659" t="inlineStr">
        <is>
          <t>CIMS.CAN.BC.Natural Gas.Production.Transmission</t>
        </is>
      </c>
      <c r="B659" t="inlineStr">
        <is>
          <t>Service</t>
        </is>
      </c>
      <c r="C659" t="inlineStr">
        <is>
          <t>BC</t>
        </is>
      </c>
      <c r="D659" t="inlineStr">
        <is>
          <t>Natural Gas</t>
        </is>
      </c>
      <c r="E659" t="inlineStr">
        <is>
          <t>Transmission</t>
        </is>
      </c>
      <c r="F659" t="inlineStr">
        <is>
          <t>Transmission</t>
        </is>
      </c>
      <c r="G659" t="inlineStr">
        <is>
          <t>service_request</t>
        </is>
      </c>
      <c r="J659" t="inlineStr">
        <is>
          <t>CIMS.CAN.BC.Natural Gas.Production.Supply.Fugitive</t>
        </is>
      </c>
      <c r="K659" t="inlineStr">
        <is>
          <t>annual_region_tech</t>
        </is>
      </c>
      <c r="L659">
        <f t="array" ref="L659">INDEX([1]!annual_data,_xlfn.XMATCH(_xlfn.CONCAT(
SUBSTITUTE($A659,LEFT($A659,FIND($C659,$A659)+LEN($C659)-1),),
$C659,
$F659,
$G659:$I659,
SUBSTITUTE($J659,LEFT($A659,FIND($C659,$A659)+LEN($C659)-1),)),
[1]!annual_index),_xlfn.XMATCH(L$2,[1]!annual_header))</f>
        <v/>
      </c>
      <c r="M659">
        <f t="array" ref="M659">INDEX([1]!annual_data,_xlfn.XMATCH(_xlfn.CONCAT(
SUBSTITUTE($A659,LEFT($A659,FIND($C659,$A659)+LEN($C659)-1),),
$C659,
$F659,
$G659:$I659,
SUBSTITUTE($J659,LEFT($A659,FIND($C659,$A659)+LEN($C659)-1),)),
[1]!annual_index),_xlfn.XMATCH(M$2,[1]!annual_header))</f>
        <v/>
      </c>
      <c r="N659">
        <f t="array" ref="N659">INDEX([1]!annual_data,_xlfn.XMATCH(_xlfn.CONCAT(
SUBSTITUTE($A659,LEFT($A659,FIND($C659,$A659)+LEN($C659)-1),),
$C659,
$F659,
$G659:$I659,
SUBSTITUTE($J659,LEFT($A659,FIND($C659,$A659)+LEN($C659)-1),)),
[1]!annual_index),_xlfn.XMATCH(N$2,[1]!annual_header))</f>
        <v/>
      </c>
      <c r="O659">
        <f t="array" ref="O659">INDEX([1]!annual_data,_xlfn.XMATCH(_xlfn.CONCAT(
SUBSTITUTE($A659,LEFT($A659,FIND($C659,$A659)+LEN($C659)-1),),
$C659,
$F659,
$G659:$I659,
SUBSTITUTE($J659,LEFT($A659,FIND($C659,$A659)+LEN($C659)-1),)),
[1]!annual_index),_xlfn.XMATCH(O$2,[1]!annual_header))</f>
        <v/>
      </c>
      <c r="P659">
        <f t="array" ref="P659">INDEX([1]!annual_data,_xlfn.XMATCH(_xlfn.CONCAT(
SUBSTITUTE($A659,LEFT($A659,FIND($C659,$A659)+LEN($C659)-1),),
$C659,
$F659,
$G659:$I659,
SUBSTITUTE($J659,LEFT($A659,FIND($C659,$A659)+LEN($C659)-1),)),
[1]!annual_index),_xlfn.XMATCH(P$2,[1]!annual_header))</f>
        <v/>
      </c>
      <c r="Q659">
        <f t="array" ref="Q659">INDEX([1]!annual_data,_xlfn.XMATCH(_xlfn.CONCAT(
SUBSTITUTE($A659,LEFT($A659,FIND($C659,$A659)+LEN($C659)-1),),
$C659,
$F659,
$G659:$I659,
SUBSTITUTE($J659,LEFT($A659,FIND($C659,$A659)+LEN($C659)-1),)),
[1]!annual_index),_xlfn.XMATCH(Q$2,[1]!annual_header))</f>
        <v/>
      </c>
      <c r="R659">
        <f t="array" ref="R659">INDEX([1]!annual_data,_xlfn.XMATCH(_xlfn.CONCAT(
SUBSTITUTE($A659,LEFT($A659,FIND($C659,$A659)+LEN($C659)-1),),
$C659,
$F659,
$G659:$I659,
SUBSTITUTE($J659,LEFT($A659,FIND($C659,$A659)+LEN($C659)-1),)),
[1]!annual_index),_xlfn.XMATCH(R$2,[1]!annual_header))</f>
        <v/>
      </c>
      <c r="S659">
        <f t="array" ref="S659">INDEX([1]!annual_data,_xlfn.XMATCH(_xlfn.CONCAT(
SUBSTITUTE($A659,LEFT($A659,FIND($C659,$A659)+LEN($C659)-1),),
$C659,
$F659,
$G659:$I659,
SUBSTITUTE($J659,LEFT($A659,FIND($C659,$A659)+LEN($C659)-1),)),
[1]!annual_index),_xlfn.XMATCH(S$2,[1]!annual_header))</f>
        <v/>
      </c>
      <c r="T659">
        <f t="array" ref="T659">INDEX([1]!annual_data,_xlfn.XMATCH(_xlfn.CONCAT(
SUBSTITUTE($A659,LEFT($A659,FIND($C659,$A659)+LEN($C659)-1),),
$C659,
$F659,
$G659:$I659,
SUBSTITUTE($J659,LEFT($A659,FIND($C659,$A659)+LEN($C659)-1),)),
[1]!annual_index),_xlfn.XMATCH(T$2,[1]!annual_header))</f>
        <v/>
      </c>
      <c r="U659">
        <f t="array" ref="U659">INDEX([1]!annual_data,_xlfn.XMATCH(_xlfn.CONCAT(
SUBSTITUTE($A659,LEFT($A659,FIND($C659,$A659)+LEN($C659)-1),),
$C659,
$F659,
$G659:$I659,
SUBSTITUTE($J659,LEFT($A659,FIND($C659,$A659)+LEN($C659)-1),)),
[1]!annual_index),_xlfn.XMATCH(U$2,[1]!annual_header))</f>
        <v/>
      </c>
      <c r="V659">
        <f t="array" ref="V659">INDEX([1]!annual_data,_xlfn.XMATCH(_xlfn.CONCAT(
SUBSTITUTE($A659,LEFT($A659,FIND($C659,$A659)+LEN($C659)-1),),
$C659,
$F659,
$G659:$I659,
SUBSTITUTE($J659,LEFT($A659,FIND($C659,$A659)+LEN($C659)-1),)),
[1]!annual_index),_xlfn.XMATCH(V$2,[1]!annual_header))</f>
        <v/>
      </c>
      <c r="W659">
        <f t="array" ref="W659">INDEX([1]!annual_data,_xlfn.XMATCH(_xlfn.CONCAT(
SUBSTITUTE($A659,LEFT($A659,FIND($C659,$A659)+LEN($C659)-1),),
$C659,
$F659,
$G659:$I659,
SUBSTITUTE($J659,LEFT($A659,FIND($C659,$A659)+LEN($C659)-1),)),
[1]!annual_index),_xlfn.XMATCH(W$2,[1]!annual_header))</f>
        <v/>
      </c>
    </row>
    <row r="660">
      <c r="A660" t="inlineStr">
        <is>
          <t>CIMS.CAN.BC.Natural Gas.Production.Transmission</t>
        </is>
      </c>
      <c r="B660" t="inlineStr">
        <is>
          <t>Service</t>
        </is>
      </c>
      <c r="C660" t="inlineStr">
        <is>
          <t>BC</t>
        </is>
      </c>
      <c r="D660" t="inlineStr">
        <is>
          <t>Natural Gas</t>
        </is>
      </c>
      <c r="E660" t="inlineStr">
        <is>
          <t>Transmission</t>
        </is>
      </c>
      <c r="F660" t="inlineStr">
        <is>
          <t>Transmission Efficient</t>
        </is>
      </c>
      <c r="G660" t="inlineStr">
        <is>
          <t>technology</t>
        </is>
      </c>
    </row>
    <row r="661">
      <c r="A661" t="inlineStr">
        <is>
          <t>CIMS.CAN.BC.Natural Gas.Production.Transmission</t>
        </is>
      </c>
      <c r="B661" t="inlineStr">
        <is>
          <t>Service</t>
        </is>
      </c>
      <c r="C661" t="inlineStr">
        <is>
          <t>BC</t>
        </is>
      </c>
      <c r="D661" t="inlineStr">
        <is>
          <t>Natural Gas</t>
        </is>
      </c>
      <c r="E661" t="inlineStr">
        <is>
          <t>Transmission</t>
        </is>
      </c>
      <c r="F661" t="inlineStr">
        <is>
          <t>Transmission Efficient</t>
        </is>
      </c>
      <c r="G661" t="inlineStr">
        <is>
          <t>available</t>
        </is>
      </c>
      <c r="K661" t="inlineStr">
        <is>
          <t>constant_tech</t>
        </is>
      </c>
      <c r="L661" t="inlineStr">
        <is>
          <t>Year</t>
        </is>
      </c>
      <c r="M661">
        <f t="array" ref="M661">INDEX([1]!constant_data,_xlfn.XMATCH(_xlfn.CONCAT(
SUBSTITUTE($A661,LEFT($A661,FIND($C661,$A661)+LEN($C661)-1),),
$F661,
$H661:$I661,
SUBSTITUTE($J661,LEFT($A661,FIND($C661,$A661)+LEN($C661)-1),)),
[1]!constant_index),_xlfn.XMATCH($G661,[1]!constant_header))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CIMS.CAN.BC.Natural Gas.Production.Transmission</t>
        </is>
      </c>
      <c r="B662" t="inlineStr">
        <is>
          <t>Service</t>
        </is>
      </c>
      <c r="C662" t="inlineStr">
        <is>
          <t>BC</t>
        </is>
      </c>
      <c r="D662" t="inlineStr">
        <is>
          <t>Natural Gas</t>
        </is>
      </c>
      <c r="E662" t="inlineStr">
        <is>
          <t>Transmission</t>
        </is>
      </c>
      <c r="F662" t="inlineStr">
        <is>
          <t>Transmission Efficient</t>
        </is>
      </c>
      <c r="G662" t="inlineStr">
        <is>
          <t>unavailable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CIMS.CAN.BC.Natural Gas.Production.Transmission</t>
        </is>
      </c>
      <c r="B663" t="inlineStr">
        <is>
          <t>Service</t>
        </is>
      </c>
      <c r="C663" t="inlineStr">
        <is>
          <t>BC</t>
        </is>
      </c>
      <c r="D663" t="inlineStr">
        <is>
          <t>Natural Gas</t>
        </is>
      </c>
      <c r="E663" t="inlineStr">
        <is>
          <t>Transmission</t>
        </is>
      </c>
      <c r="F663" t="inlineStr">
        <is>
          <t>Transmission Efficient</t>
        </is>
      </c>
      <c r="G663" t="inlineStr">
        <is>
          <t>lifetime</t>
        </is>
      </c>
      <c r="K663" t="inlineStr">
        <is>
          <t>constant_tech</t>
        </is>
      </c>
      <c r="L663" t="inlineStr">
        <is>
          <t>Years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CIMS.CAN.BC.Natural Gas.Production.Transmission</t>
        </is>
      </c>
      <c r="B664" t="inlineStr">
        <is>
          <t>Service</t>
        </is>
      </c>
      <c r="C664" t="inlineStr">
        <is>
          <t>BC</t>
        </is>
      </c>
      <c r="D664" t="inlineStr">
        <is>
          <t>Natural Gas</t>
        </is>
      </c>
      <c r="E664" t="inlineStr">
        <is>
          <t>Transmission</t>
        </is>
      </c>
      <c r="F664" t="inlineStr">
        <is>
          <t>Transmission Efficient</t>
        </is>
      </c>
      <c r="G664" t="inlineStr">
        <is>
          <t>market_share_total</t>
        </is>
      </c>
      <c r="K664" t="inlineStr">
        <is>
          <t>annual_tech</t>
        </is>
      </c>
      <c r="L664" t="inlineStr">
        <is>
          <t>%</t>
        </is>
      </c>
      <c r="M664">
        <f t="array" ref="M664">INDEX([1]!annual_data,_xlfn.XMATCH(_xlfn.CONCAT(
SUBSTITUTE($A664,LEFT($A664,FIND($C664,$A664)+LEN($C664)-1),),
$F664,
$G664:$I664,
SUBSTITUTE($J664,LEFT($A664,FIND($C664,$A664)+LEN($C664)-1),)),
[1]!annual_index),_xlfn.XMATCH(M$2,[1]!annual_header))</f>
        <v/>
      </c>
    </row>
    <row r="665">
      <c r="A665" t="inlineStr">
        <is>
          <t>CIMS.CAN.BC.Natural Gas.Production.Transmission</t>
        </is>
      </c>
      <c r="B665" t="inlineStr">
        <is>
          <t>Service</t>
        </is>
      </c>
      <c r="C665" t="inlineStr">
        <is>
          <t>BC</t>
        </is>
      </c>
      <c r="D665" t="inlineStr">
        <is>
          <t>Natural Gas</t>
        </is>
      </c>
      <c r="E665" t="inlineStr">
        <is>
          <t>Transmission</t>
        </is>
      </c>
      <c r="F665" t="inlineStr">
        <is>
          <t>Transmission Efficient</t>
        </is>
      </c>
      <c r="G665" t="inlineStr">
        <is>
          <t>fcc</t>
        </is>
      </c>
      <c r="K665" t="inlineStr">
        <is>
          <t>constant_tech</t>
        </is>
      </c>
      <c r="L665" t="inlineStr">
        <is>
          <t>$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CIMS.CAN.BC.Natural Gas.Production.Transmission</t>
        </is>
      </c>
      <c r="B666" t="inlineStr">
        <is>
          <t>Service</t>
        </is>
      </c>
      <c r="C666" t="inlineStr">
        <is>
          <t>BC</t>
        </is>
      </c>
      <c r="D666" t="inlineStr">
        <is>
          <t>Natural Gas</t>
        </is>
      </c>
      <c r="E666" t="inlineStr">
        <is>
          <t>Transmission</t>
        </is>
      </c>
      <c r="F666" t="inlineStr">
        <is>
          <t>Transmission Efficient</t>
        </is>
      </c>
      <c r="G666" t="inlineStr">
        <is>
          <t>fom</t>
        </is>
      </c>
      <c r="K666" t="inlineStr">
        <is>
          <t>constant_tech</t>
        </is>
      </c>
      <c r="L666" t="inlineStr">
        <is>
          <t>$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CIMS.CAN.BC.Natural Gas.Production.Transmission</t>
        </is>
      </c>
      <c r="B667" t="inlineStr">
        <is>
          <t>Service</t>
        </is>
      </c>
      <c r="C667" t="inlineStr">
        <is>
          <t>BC</t>
        </is>
      </c>
      <c r="D667" t="inlineStr">
        <is>
          <t>Natural Gas</t>
        </is>
      </c>
      <c r="E667" t="inlineStr">
        <is>
          <t>Transmission</t>
        </is>
      </c>
      <c r="F667" t="inlineStr">
        <is>
          <t>Transmission Efficient</t>
        </is>
      </c>
      <c r="G667" t="inlineStr">
        <is>
          <t>service_request</t>
        </is>
      </c>
      <c r="J667" t="inlineStr">
        <is>
          <t>CIMS.CAN.BC.Natural Gas.OG Diesel Blend</t>
        </is>
      </c>
      <c r="K667" t="inlineStr">
        <is>
          <t>annual_tech</t>
        </is>
      </c>
      <c r="L667">
        <f t="array" ref="L667">INDEX([1]!annual_data,_xlfn.XMATCH(_xlfn.CONCAT(
SUBSTITUTE($A667,LEFT($A667,FIND($C667,$A667)+LEN($C667)-1),),
$F667,
$G667:$I667,
SUBSTITUTE($J667,LEFT($A667,FIND($C667,$A667)+LEN($C667)-1),)),
[1]!annual_index),_xlfn.XMATCH(L$2,[1]!annual_header))</f>
        <v/>
      </c>
      <c r="M667">
        <f t="array" ref="M667">INDEX([1]!annual_data,_xlfn.XMATCH(_xlfn.CONCAT(
SUBSTITUTE($A667,LEFT($A667,FIND($C667,$A667)+LEN($C667)-1),),
$F667,
$G667:$I667,
SUBSTITUTE($J667,LEFT($A667,FIND($C667,$A667)+LEN($C667)-1),)),
[1]!annual_index),_xlfn.XMATCH(M$2,[1]!annual_header))</f>
        <v/>
      </c>
      <c r="N667">
        <f t="array" ref="N667">INDEX([1]!annual_data,_xlfn.XMATCH(_xlfn.CONCAT(
SUBSTITUTE($A667,LEFT($A667,FIND($C667,$A667)+LEN($C667)-1),),
$F667,
$G667:$I667,
SUBSTITUTE($J667,LEFT($A667,FIND($C667,$A667)+LEN($C667)-1),)),
[1]!annual_index),_xlfn.XMATCH(N$2,[1]!annual_header))</f>
        <v/>
      </c>
      <c r="O667">
        <f t="array" ref="O667">INDEX([1]!annual_data,_xlfn.XMATCH(_xlfn.CONCAT(
SUBSTITUTE($A667,LEFT($A667,FIND($C667,$A667)+LEN($C667)-1),),
$F667,
$G667:$I667,
SUBSTITUTE($J667,LEFT($A667,FIND($C667,$A667)+LEN($C667)-1),)),
[1]!annual_index),_xlfn.XMATCH(O$2,[1]!annual_header))</f>
        <v/>
      </c>
      <c r="P667">
        <f t="array" ref="P667">INDEX([1]!annual_data,_xlfn.XMATCH(_xlfn.CONCAT(
SUBSTITUTE($A667,LEFT($A667,FIND($C667,$A667)+LEN($C667)-1),),
$F667,
$G667:$I667,
SUBSTITUTE($J667,LEFT($A667,FIND($C667,$A667)+LEN($C667)-1),)),
[1]!annual_index),_xlfn.XMATCH(P$2,[1]!annual_header))</f>
        <v/>
      </c>
      <c r="Q667">
        <f t="array" ref="Q667">INDEX([1]!annual_data,_xlfn.XMATCH(_xlfn.CONCAT(
SUBSTITUTE($A667,LEFT($A667,FIND($C667,$A667)+LEN($C667)-1),),
$F667,
$G667:$I667,
SUBSTITUTE($J667,LEFT($A667,FIND($C667,$A667)+LEN($C667)-1),)),
[1]!annual_index),_xlfn.XMATCH(Q$2,[1]!annual_header))</f>
        <v/>
      </c>
      <c r="R667">
        <f t="array" ref="R667">INDEX([1]!annual_data,_xlfn.XMATCH(_xlfn.CONCAT(
SUBSTITUTE($A667,LEFT($A667,FIND($C667,$A667)+LEN($C667)-1),),
$F667,
$G667:$I667,
SUBSTITUTE($J667,LEFT($A667,FIND($C667,$A667)+LEN($C667)-1),)),
[1]!annual_index),_xlfn.XMATCH(R$2,[1]!annual_header))</f>
        <v/>
      </c>
      <c r="S667">
        <f t="array" ref="S667">INDEX([1]!annual_data,_xlfn.XMATCH(_xlfn.CONCAT(
SUBSTITUTE($A667,LEFT($A667,FIND($C667,$A667)+LEN($C667)-1),),
$F667,
$G667:$I667,
SUBSTITUTE($J667,LEFT($A667,FIND($C667,$A667)+LEN($C667)-1),)),
[1]!annual_index),_xlfn.XMATCH(S$2,[1]!annual_header))</f>
        <v/>
      </c>
      <c r="T667">
        <f t="array" ref="T667">INDEX([1]!annual_data,_xlfn.XMATCH(_xlfn.CONCAT(
SUBSTITUTE($A667,LEFT($A667,FIND($C667,$A667)+LEN($C667)-1),),
$F667,
$G667:$I667,
SUBSTITUTE($J667,LEFT($A667,FIND($C667,$A667)+LEN($C667)-1),)),
[1]!annual_index),_xlfn.XMATCH(T$2,[1]!annual_header))</f>
        <v/>
      </c>
      <c r="U667">
        <f t="array" ref="U667">INDEX([1]!annual_data,_xlfn.XMATCH(_xlfn.CONCAT(
SUBSTITUTE($A667,LEFT($A667,FIND($C667,$A667)+LEN($C667)-1),),
$F667,
$G667:$I667,
SUBSTITUTE($J667,LEFT($A667,FIND($C667,$A667)+LEN($C667)-1),)),
[1]!annual_index),_xlfn.XMATCH(U$2,[1]!annual_header))</f>
        <v/>
      </c>
      <c r="V667">
        <f t="array" ref="V667">INDEX([1]!annual_data,_xlfn.XMATCH(_xlfn.CONCAT(
SUBSTITUTE($A667,LEFT($A667,FIND($C667,$A667)+LEN($C667)-1),),
$F667,
$G667:$I667,
SUBSTITUTE($J667,LEFT($A667,FIND($C667,$A667)+LEN($C667)-1),)),
[1]!annual_index),_xlfn.XMATCH(V$2,[1]!annual_header))</f>
        <v/>
      </c>
      <c r="W667">
        <f t="array" ref="W667">INDEX([1]!annual_data,_xlfn.XMATCH(_xlfn.CONCAT(
SUBSTITUTE($A667,LEFT($A667,FIND($C667,$A667)+LEN($C667)-1),),
$F667,
$G667:$I667,
SUBSTITUTE($J667,LEFT($A667,FIND($C667,$A667)+LEN($C667)-1),)),
[1]!annual_index),_xlfn.XMATCH(W$2,[1]!annual_header))</f>
        <v/>
      </c>
    </row>
    <row r="668">
      <c r="A668" t="inlineStr">
        <is>
          <t>CIMS.CAN.BC.Natural Gas.Production.Transmission</t>
        </is>
      </c>
      <c r="B668" t="inlineStr">
        <is>
          <t>Service</t>
        </is>
      </c>
      <c r="C668" t="inlineStr">
        <is>
          <t>BC</t>
        </is>
      </c>
      <c r="D668" t="inlineStr">
        <is>
          <t>Natural Gas</t>
        </is>
      </c>
      <c r="E668" t="inlineStr">
        <is>
          <t>Transmission</t>
        </is>
      </c>
      <c r="F668" t="inlineStr">
        <is>
          <t>Transmission Efficient</t>
        </is>
      </c>
      <c r="G668" t="inlineStr">
        <is>
          <t>service_request</t>
        </is>
      </c>
      <c r="J668" t="inlineStr">
        <is>
          <t>CIMS.CAN.BC.Electricity</t>
        </is>
      </c>
      <c r="K668" t="inlineStr">
        <is>
          <t>annual_tech</t>
        </is>
      </c>
      <c r="L668">
        <f t="array" ref="L668">INDEX([1]!annual_data,_xlfn.XMATCH(_xlfn.CONCAT(
SUBSTITUTE($A668,LEFT($A668,FIND($C668,$A668)+LEN($C668)-1),),
$F668,
$G668:$I668,
SUBSTITUTE($J668,LEFT($A668,FIND($C668,$A668)+LEN($C668)-1),)),
[1]!annual_index),_xlfn.XMATCH(L$2,[1]!annual_header))</f>
        <v/>
      </c>
      <c r="M668">
        <f t="array" ref="M668">INDEX([1]!annual_data,_xlfn.XMATCH(_xlfn.CONCAT(
SUBSTITUTE($A668,LEFT($A668,FIND($C668,$A668)+LEN($C668)-1),),
$F668,
$G668:$I668,
SUBSTITUTE($J668,LEFT($A668,FIND($C668,$A668)+LEN($C668)-1),)),
[1]!annual_index),_xlfn.XMATCH(M$2,[1]!annual_header))</f>
        <v/>
      </c>
      <c r="N668">
        <f t="array" ref="N668">INDEX([1]!annual_data,_xlfn.XMATCH(_xlfn.CONCAT(
SUBSTITUTE($A668,LEFT($A668,FIND($C668,$A668)+LEN($C668)-1),),
$F668,
$G668:$I668,
SUBSTITUTE($J668,LEFT($A668,FIND($C668,$A668)+LEN($C668)-1),)),
[1]!annual_index),_xlfn.XMATCH(N$2,[1]!annual_header))</f>
        <v/>
      </c>
      <c r="O668">
        <f t="array" ref="O668">INDEX([1]!annual_data,_xlfn.XMATCH(_xlfn.CONCAT(
SUBSTITUTE($A668,LEFT($A668,FIND($C668,$A668)+LEN($C668)-1),),
$F668,
$G668:$I668,
SUBSTITUTE($J668,LEFT($A668,FIND($C668,$A668)+LEN($C668)-1),)),
[1]!annual_index),_xlfn.XMATCH(O$2,[1]!annual_header))</f>
        <v/>
      </c>
      <c r="P668">
        <f t="array" ref="P668">INDEX([1]!annual_data,_xlfn.XMATCH(_xlfn.CONCAT(
SUBSTITUTE($A668,LEFT($A668,FIND($C668,$A668)+LEN($C668)-1),),
$F668,
$G668:$I668,
SUBSTITUTE($J668,LEFT($A668,FIND($C668,$A668)+LEN($C668)-1),)),
[1]!annual_index),_xlfn.XMATCH(P$2,[1]!annual_header))</f>
        <v/>
      </c>
      <c r="Q668">
        <f t="array" ref="Q668">INDEX([1]!annual_data,_xlfn.XMATCH(_xlfn.CONCAT(
SUBSTITUTE($A668,LEFT($A668,FIND($C668,$A668)+LEN($C668)-1),),
$F668,
$G668:$I668,
SUBSTITUTE($J668,LEFT($A668,FIND($C668,$A668)+LEN($C668)-1),)),
[1]!annual_index),_xlfn.XMATCH(Q$2,[1]!annual_header))</f>
        <v/>
      </c>
      <c r="R668">
        <f t="array" ref="R668">INDEX([1]!annual_data,_xlfn.XMATCH(_xlfn.CONCAT(
SUBSTITUTE($A668,LEFT($A668,FIND($C668,$A668)+LEN($C668)-1),),
$F668,
$G668:$I668,
SUBSTITUTE($J668,LEFT($A668,FIND($C668,$A668)+LEN($C668)-1),)),
[1]!annual_index),_xlfn.XMATCH(R$2,[1]!annual_header))</f>
        <v/>
      </c>
      <c r="S668">
        <f t="array" ref="S668">INDEX([1]!annual_data,_xlfn.XMATCH(_xlfn.CONCAT(
SUBSTITUTE($A668,LEFT($A668,FIND($C668,$A668)+LEN($C668)-1),),
$F668,
$G668:$I668,
SUBSTITUTE($J668,LEFT($A668,FIND($C668,$A668)+LEN($C668)-1),)),
[1]!annual_index),_xlfn.XMATCH(S$2,[1]!annual_header))</f>
        <v/>
      </c>
      <c r="T668">
        <f t="array" ref="T668">INDEX([1]!annual_data,_xlfn.XMATCH(_xlfn.CONCAT(
SUBSTITUTE($A668,LEFT($A668,FIND($C668,$A668)+LEN($C668)-1),),
$F668,
$G668:$I668,
SUBSTITUTE($J668,LEFT($A668,FIND($C668,$A668)+LEN($C668)-1),)),
[1]!annual_index),_xlfn.XMATCH(T$2,[1]!annual_header))</f>
        <v/>
      </c>
      <c r="U668">
        <f t="array" ref="U668">INDEX([1]!annual_data,_xlfn.XMATCH(_xlfn.CONCAT(
SUBSTITUTE($A668,LEFT($A668,FIND($C668,$A668)+LEN($C668)-1),),
$F668,
$G668:$I668,
SUBSTITUTE($J668,LEFT($A668,FIND($C668,$A668)+LEN($C668)-1),)),
[1]!annual_index),_xlfn.XMATCH(U$2,[1]!annual_header))</f>
        <v/>
      </c>
      <c r="V668">
        <f t="array" ref="V668">INDEX([1]!annual_data,_xlfn.XMATCH(_xlfn.CONCAT(
SUBSTITUTE($A668,LEFT($A668,FIND($C668,$A668)+LEN($C668)-1),),
$F668,
$G668:$I668,
SUBSTITUTE($J668,LEFT($A668,FIND($C668,$A668)+LEN($C668)-1),)),
[1]!annual_index),_xlfn.XMATCH(V$2,[1]!annual_header))</f>
        <v/>
      </c>
      <c r="W668">
        <f t="array" ref="W668">INDEX([1]!annual_data,_xlfn.XMATCH(_xlfn.CONCAT(
SUBSTITUTE($A668,LEFT($A668,FIND($C668,$A668)+LEN($C668)-1),),
$F668,
$G668:$I668,
SUBSTITUTE($J668,LEFT($A668,FIND($C668,$A668)+LEN($C668)-1),)),
[1]!annual_index),_xlfn.XMATCH(W$2,[1]!annual_header))</f>
        <v/>
      </c>
    </row>
    <row r="669">
      <c r="A669" t="inlineStr">
        <is>
          <t>CIMS.CAN.BC.Natural Gas.Production.Transmission</t>
        </is>
      </c>
      <c r="B669" t="inlineStr">
        <is>
          <t>Service</t>
        </is>
      </c>
      <c r="C669" t="inlineStr">
        <is>
          <t>BC</t>
        </is>
      </c>
      <c r="D669" t="inlineStr">
        <is>
          <t>Natural Gas</t>
        </is>
      </c>
      <c r="E669" t="inlineStr">
        <is>
          <t>Transmission</t>
        </is>
      </c>
      <c r="F669" t="inlineStr">
        <is>
          <t>Transmission Efficient</t>
        </is>
      </c>
      <c r="G669" t="inlineStr">
        <is>
          <t>service_request</t>
        </is>
      </c>
      <c r="J669" t="inlineStr">
        <is>
          <t>CIMS.CAN.BC.Natural Gas.Production.Transmission.Compression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 t="array" ref="N669">INDEX([1]!annual_data,_xlfn.XMATCH(_xlfn.CONCAT(
SUBSTITUTE($A669,LEFT($A669,FIND($C669,$A669)+LEN($C669)-1),),
$F669,
$G669:$I669,
SUBSTITUTE($J669,LEFT($A669,FIND($C669,$A669)+LEN($C669)-1),)),
[1]!annual_index),_xlfn.XMATCH(N$2,[1]!annual_header))</f>
        <v/>
      </c>
      <c r="O669">
        <f t="array" ref="O669">INDEX([1]!annual_data,_xlfn.XMATCH(_xlfn.CONCAT(
SUBSTITUTE($A669,LEFT($A669,FIND($C669,$A669)+LEN($C669)-1),),
$F669,
$G669:$I669,
SUBSTITUTE($J669,LEFT($A669,FIND($C669,$A669)+LEN($C669)-1),)),
[1]!annual_index),_xlfn.XMATCH(O$2,[1]!annual_header))</f>
        <v/>
      </c>
      <c r="P669">
        <f t="array" ref="P669">INDEX([1]!annual_data,_xlfn.XMATCH(_xlfn.CONCAT(
SUBSTITUTE($A669,LEFT($A669,FIND($C669,$A669)+LEN($C669)-1),),
$F669,
$G669:$I669,
SUBSTITUTE($J669,LEFT($A669,FIND($C669,$A669)+LEN($C669)-1),)),
[1]!annual_index),_xlfn.XMATCH(P$2,[1]!annual_header))</f>
        <v/>
      </c>
      <c r="Q669">
        <f t="array" ref="Q669">INDEX([1]!annual_data,_xlfn.XMATCH(_xlfn.CONCAT(
SUBSTITUTE($A669,LEFT($A669,FIND($C669,$A669)+LEN($C669)-1),),
$F669,
$G669:$I669,
SUBSTITUTE($J669,LEFT($A669,FIND($C669,$A669)+LEN($C669)-1),)),
[1]!annual_index),_xlfn.XMATCH(Q$2,[1]!annual_header))</f>
        <v/>
      </c>
      <c r="R669">
        <f t="array" ref="R669">INDEX([1]!annual_data,_xlfn.XMATCH(_xlfn.CONCAT(
SUBSTITUTE($A669,LEFT($A669,FIND($C669,$A669)+LEN($C669)-1),),
$F669,
$G669:$I669,
SUBSTITUTE($J669,LEFT($A669,FIND($C669,$A669)+LEN($C669)-1),)),
[1]!annual_index),_xlfn.XMATCH(R$2,[1]!annual_header))</f>
        <v/>
      </c>
      <c r="S669">
        <f t="array" ref="S669">INDEX([1]!annual_data,_xlfn.XMATCH(_xlfn.CONCAT(
SUBSTITUTE($A669,LEFT($A669,FIND($C669,$A669)+LEN($C669)-1),),
$F669,
$G669:$I669,
SUBSTITUTE($J669,LEFT($A669,FIND($C669,$A669)+LEN($C669)-1),)),
[1]!annual_index),_xlfn.XMATCH(S$2,[1]!annual_header))</f>
        <v/>
      </c>
      <c r="T669">
        <f t="array" ref="T669">INDEX([1]!annual_data,_xlfn.XMATCH(_xlfn.CONCAT(
SUBSTITUTE($A669,LEFT($A669,FIND($C669,$A669)+LEN($C669)-1),),
$F669,
$G669:$I669,
SUBSTITUTE($J669,LEFT($A669,FIND($C669,$A669)+LEN($C669)-1),)),
[1]!annual_index),_xlfn.XMATCH(T$2,[1]!annual_header))</f>
        <v/>
      </c>
      <c r="U669">
        <f t="array" ref="U669">INDEX([1]!annual_data,_xlfn.XMATCH(_xlfn.CONCAT(
SUBSTITUTE($A669,LEFT($A669,FIND($C669,$A669)+LEN($C669)-1),),
$F669,
$G669:$I669,
SUBSTITUTE($J669,LEFT($A669,FIND($C669,$A669)+LEN($C669)-1),)),
[1]!annual_index),_xlfn.XMATCH(U$2,[1]!annual_header))</f>
        <v/>
      </c>
      <c r="V669">
        <f t="array" ref="V669">INDEX([1]!annual_data,_xlfn.XMATCH(_xlfn.CONCAT(
SUBSTITUTE($A669,LEFT($A669,FIND($C669,$A669)+LEN($C669)-1),),
$F669,
$G669:$I669,
SUBSTITUTE($J669,LEFT($A669,FIND($C669,$A669)+LEN($C669)-1),)),
[1]!annual_index),_xlfn.XMATCH(V$2,[1]!annual_header))</f>
        <v/>
      </c>
      <c r="W669">
        <f t="array" ref="W669">INDEX([1]!annual_data,_xlfn.XMATCH(_xlfn.CONCAT(
SUBSTITUTE($A669,LEFT($A669,FIND($C669,$A669)+LEN($C669)-1),),
$F669,
$G669:$I669,
SUBSTITUTE($J669,LEFT($A669,FIND($C669,$A669)+LEN($C669)-1),)),
[1]!annual_index),_xlfn.XMATCH(W$2,[1]!annual_header))</f>
        <v/>
      </c>
    </row>
    <row r="670">
      <c r="A670" t="inlineStr">
        <is>
          <t>CIMS.CAN.BC.Natural Gas.Production.Transmission</t>
        </is>
      </c>
      <c r="B670" t="inlineStr">
        <is>
          <t>Service</t>
        </is>
      </c>
      <c r="C670" t="inlineStr">
        <is>
          <t>BC</t>
        </is>
      </c>
      <c r="D670" t="inlineStr">
        <is>
          <t>Natural Gas</t>
        </is>
      </c>
      <c r="E670" t="inlineStr">
        <is>
          <t>Transmission</t>
        </is>
      </c>
      <c r="F670" t="inlineStr">
        <is>
          <t>Transmission Efficient</t>
        </is>
      </c>
      <c r="G670" t="inlineStr">
        <is>
          <t>service_request</t>
        </is>
      </c>
      <c r="J670" t="inlineStr">
        <is>
          <t>CIMS.CAN.BC.Natural Gas.Production.Supply.Controls</t>
        </is>
      </c>
      <c r="K670" t="inlineStr">
        <is>
          <t>annual_tech</t>
        </is>
      </c>
      <c r="L670">
        <f t="array" ref="L670">INDEX([1]!annual_data,_xlfn.XMATCH(_xlfn.CONCAT(
SUBSTITUTE($A670,LEFT($A670,FIND($C670,$A670)+LEN($C670)-1),),
$F670,
$G670:$I670,
SUBSTITUTE($J670,LEFT($A670,FIND($C670,$A670)+LEN($C670)-1),)),
[1]!annual_index),_xlfn.XMATCH(L$2,[1]!annual_header))</f>
        <v/>
      </c>
      <c r="M670">
        <f t="array" ref="M670">INDEX([1]!annual_data,_xlfn.XMATCH(_xlfn.CONCAT(
SUBSTITUTE($A670,LEFT($A670,FIND($C670,$A670)+LEN($C670)-1),),
$F670,
$G670:$I670,
SUBSTITUTE($J670,LEFT($A670,FIND($C670,$A670)+LEN($C670)-1),)),
[1]!annual_index),_xlfn.XMATCH(M$2,[1]!annual_header))</f>
        <v/>
      </c>
      <c r="N670">
        <f t="array" ref="N670">INDEX([1]!annual_data,_xlfn.XMATCH(_xlfn.CONCAT(
SUBSTITUTE($A670,LEFT($A670,FIND($C670,$A670)+LEN($C670)-1),),
$F670,
$G670:$I670,
SUBSTITUTE($J670,LEFT($A670,FIND($C670,$A670)+LEN($C670)-1),)),
[1]!annual_index),_xlfn.XMATCH(N$2,[1]!annual_header))</f>
        <v/>
      </c>
      <c r="O670">
        <f t="array" ref="O670">INDEX([1]!annual_data,_xlfn.XMATCH(_xlfn.CONCAT(
SUBSTITUTE($A670,LEFT($A670,FIND($C670,$A670)+LEN($C670)-1),),
$F670,
$G670:$I670,
SUBSTITUTE($J670,LEFT($A670,FIND($C670,$A670)+LEN($C670)-1),)),
[1]!annual_index),_xlfn.XMATCH(O$2,[1]!annual_header))</f>
        <v/>
      </c>
      <c r="P670">
        <f t="array" ref="P670">INDEX([1]!annual_data,_xlfn.XMATCH(_xlfn.CONCAT(
SUBSTITUTE($A670,LEFT($A670,FIND($C670,$A670)+LEN($C670)-1),),
$F670,
$G670:$I670,
SUBSTITUTE($J670,LEFT($A670,FIND($C670,$A670)+LEN($C670)-1),)),
[1]!annual_index),_xlfn.XMATCH(P$2,[1]!annual_header))</f>
        <v/>
      </c>
      <c r="Q670">
        <f t="array" ref="Q670">INDEX([1]!annual_data,_xlfn.XMATCH(_xlfn.CONCAT(
SUBSTITUTE($A670,LEFT($A670,FIND($C670,$A670)+LEN($C670)-1),),
$F670,
$G670:$I670,
SUBSTITUTE($J670,LEFT($A670,FIND($C670,$A670)+LEN($C670)-1),)),
[1]!annual_index),_xlfn.XMATCH(Q$2,[1]!annual_header))</f>
        <v/>
      </c>
      <c r="R670">
        <f t="array" ref="R670">INDEX([1]!annual_data,_xlfn.XMATCH(_xlfn.CONCAT(
SUBSTITUTE($A670,LEFT($A670,FIND($C670,$A670)+LEN($C670)-1),),
$F670,
$G670:$I670,
SUBSTITUTE($J670,LEFT($A670,FIND($C670,$A670)+LEN($C670)-1),)),
[1]!annual_index),_xlfn.XMATCH(R$2,[1]!annual_header))</f>
        <v/>
      </c>
      <c r="S670">
        <f t="array" ref="S670">INDEX([1]!annual_data,_xlfn.XMATCH(_xlfn.CONCAT(
SUBSTITUTE($A670,LEFT($A670,FIND($C670,$A670)+LEN($C670)-1),),
$F670,
$G670:$I670,
SUBSTITUTE($J670,LEFT($A670,FIND($C670,$A670)+LEN($C670)-1),)),
[1]!annual_index),_xlfn.XMATCH(S$2,[1]!annual_header))</f>
        <v/>
      </c>
      <c r="T670">
        <f t="array" ref="T670">INDEX([1]!annual_data,_xlfn.XMATCH(_xlfn.CONCAT(
SUBSTITUTE($A670,LEFT($A670,FIND($C670,$A670)+LEN($C670)-1),),
$F670,
$G670:$I670,
SUBSTITUTE($J670,LEFT($A670,FIND($C670,$A670)+LEN($C670)-1),)),
[1]!annual_index),_xlfn.XMATCH(T$2,[1]!annual_header))</f>
        <v/>
      </c>
      <c r="U670">
        <f t="array" ref="U670">INDEX([1]!annual_data,_xlfn.XMATCH(_xlfn.CONCAT(
SUBSTITUTE($A670,LEFT($A670,FIND($C670,$A670)+LEN($C670)-1),),
$F670,
$G670:$I670,
SUBSTITUTE($J670,LEFT($A670,FIND($C670,$A670)+LEN($C670)-1),)),
[1]!annual_index),_xlfn.XMATCH(U$2,[1]!annual_header))</f>
        <v/>
      </c>
      <c r="V670">
        <f t="array" ref="V670">INDEX([1]!annual_data,_xlfn.XMATCH(_xlfn.CONCAT(
SUBSTITUTE($A670,LEFT($A670,FIND($C670,$A670)+LEN($C670)-1),),
$F670,
$G670:$I670,
SUBSTITUTE($J670,LEFT($A670,FIND($C670,$A670)+LEN($C670)-1),)),
[1]!annual_index),_xlfn.XMATCH(V$2,[1]!annual_header))</f>
        <v/>
      </c>
      <c r="W670">
        <f t="array" ref="W670">INDEX([1]!annual_data,_xlfn.XMATCH(_xlfn.CONCAT(
SUBSTITUTE($A670,LEFT($A670,FIND($C670,$A670)+LEN($C670)-1),),
$F670,
$G670:$I670,
SUBSTITUTE($J670,LEFT($A670,FIND($C670,$A670)+LEN($C670)-1),)),
[1]!annual_index),_xlfn.XMATCH(W$2,[1]!annual_header))</f>
        <v/>
      </c>
    </row>
    <row r="671">
      <c r="A671" t="inlineStr">
        <is>
          <t>CIMS.CAN.BC.Natural Gas.Production.Transmission</t>
        </is>
      </c>
      <c r="B671" t="inlineStr">
        <is>
          <t>Service</t>
        </is>
      </c>
      <c r="C671" t="inlineStr">
        <is>
          <t>BC</t>
        </is>
      </c>
      <c r="D671" t="inlineStr">
        <is>
          <t>Natural Gas</t>
        </is>
      </c>
      <c r="E671" t="inlineStr">
        <is>
          <t>Transmission</t>
        </is>
      </c>
      <c r="F671" t="inlineStr">
        <is>
          <t>Transmission Efficient</t>
        </is>
      </c>
      <c r="G671" t="inlineStr">
        <is>
          <t>service_request</t>
        </is>
      </c>
      <c r="J671" t="inlineStr">
        <is>
          <t>CIMS.CAN.BC.Natural Gas.Production.Supply.Pumping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 t="array" ref="N671">INDEX([1]!annual_data,_xlfn.XMATCH(_xlfn.CONCAT(
SUBSTITUTE($A671,LEFT($A671,FIND($C671,$A671)+LEN($C671)-1),),
$F671,
$G671:$I671,
SUBSTITUTE($J671,LEFT($A671,FIND($C671,$A671)+LEN($C671)-1),)),
[1]!annual_index),_xlfn.XMATCH(N$2,[1]!annual_header))</f>
        <v/>
      </c>
      <c r="O671">
        <f t="array" ref="O671">INDEX([1]!annual_data,_xlfn.XMATCH(_xlfn.CONCAT(
SUBSTITUTE($A671,LEFT($A671,FIND($C671,$A671)+LEN($C671)-1),),
$F671,
$G671:$I671,
SUBSTITUTE($J671,LEFT($A671,FIND($C671,$A671)+LEN($C671)-1),)),
[1]!annual_index),_xlfn.XMATCH(O$2,[1]!annual_header))</f>
        <v/>
      </c>
      <c r="P671">
        <f t="array" ref="P671">INDEX([1]!annual_data,_xlfn.XMATCH(_xlfn.CONCAT(
SUBSTITUTE($A671,LEFT($A671,FIND($C671,$A671)+LEN($C671)-1),),
$F671,
$G671:$I671,
SUBSTITUTE($J671,LEFT($A671,FIND($C671,$A671)+LEN($C671)-1),)),
[1]!annual_index),_xlfn.XMATCH(P$2,[1]!annual_header))</f>
        <v/>
      </c>
      <c r="Q671">
        <f t="array" ref="Q671">INDEX([1]!annual_data,_xlfn.XMATCH(_xlfn.CONCAT(
SUBSTITUTE($A671,LEFT($A671,FIND($C671,$A671)+LEN($C671)-1),),
$F671,
$G671:$I671,
SUBSTITUTE($J671,LEFT($A671,FIND($C671,$A671)+LEN($C671)-1),)),
[1]!annual_index),_xlfn.XMATCH(Q$2,[1]!annual_header))</f>
        <v/>
      </c>
      <c r="R671">
        <f t="array" ref="R671">INDEX([1]!annual_data,_xlfn.XMATCH(_xlfn.CONCAT(
SUBSTITUTE($A671,LEFT($A671,FIND($C671,$A671)+LEN($C671)-1),),
$F671,
$G671:$I671,
SUBSTITUTE($J671,LEFT($A671,FIND($C671,$A671)+LEN($C671)-1),)),
[1]!annual_index),_xlfn.XMATCH(R$2,[1]!annual_header))</f>
        <v/>
      </c>
      <c r="S671">
        <f t="array" ref="S671">INDEX([1]!annual_data,_xlfn.XMATCH(_xlfn.CONCAT(
SUBSTITUTE($A671,LEFT($A671,FIND($C671,$A671)+LEN($C671)-1),),
$F671,
$G671:$I671,
SUBSTITUTE($J671,LEFT($A671,FIND($C671,$A671)+LEN($C671)-1),)),
[1]!annual_index),_xlfn.XMATCH(S$2,[1]!annual_header))</f>
        <v/>
      </c>
      <c r="T671">
        <f t="array" ref="T671">INDEX([1]!annual_data,_xlfn.XMATCH(_xlfn.CONCAT(
SUBSTITUTE($A671,LEFT($A671,FIND($C671,$A671)+LEN($C671)-1),),
$F671,
$G671:$I671,
SUBSTITUTE($J671,LEFT($A671,FIND($C671,$A671)+LEN($C671)-1),)),
[1]!annual_index),_xlfn.XMATCH(T$2,[1]!annual_header))</f>
        <v/>
      </c>
      <c r="U671">
        <f t="array" ref="U671">INDEX([1]!annual_data,_xlfn.XMATCH(_xlfn.CONCAT(
SUBSTITUTE($A671,LEFT($A671,FIND($C671,$A671)+LEN($C671)-1),),
$F671,
$G671:$I671,
SUBSTITUTE($J671,LEFT($A671,FIND($C671,$A671)+LEN($C671)-1),)),
[1]!annual_index),_xlfn.XMATCH(U$2,[1]!annual_header))</f>
        <v/>
      </c>
      <c r="V671">
        <f t="array" ref="V671">INDEX([1]!annual_data,_xlfn.XMATCH(_xlfn.CONCAT(
SUBSTITUTE($A671,LEFT($A671,FIND($C671,$A671)+LEN($C671)-1),),
$F671,
$G671:$I671,
SUBSTITUTE($J671,LEFT($A671,FIND($C671,$A671)+LEN($C671)-1),)),
[1]!annual_index),_xlfn.XMATCH(V$2,[1]!annual_header))</f>
        <v/>
      </c>
      <c r="W671">
        <f t="array" ref="W671">INDEX([1]!annual_data,_xlfn.XMATCH(_xlfn.CONCAT(
SUBSTITUTE($A671,LEFT($A671,FIND($C671,$A671)+LEN($C671)-1),),
$F671,
$G671:$I671,
SUBSTITUTE($J671,LEFT($A671,FIND($C671,$A671)+LEN($C671)-1),)),
[1]!annual_index),_xlfn.XMATCH(W$2,[1]!annual_header))</f>
        <v/>
      </c>
    </row>
    <row r="672">
      <c r="A672" t="inlineStr">
        <is>
          <t>CIMS.CAN.BC.Natural Gas.Production.Transmission</t>
        </is>
      </c>
      <c r="B672" t="inlineStr">
        <is>
          <t>Service</t>
        </is>
      </c>
      <c r="C672" t="inlineStr">
        <is>
          <t>BC</t>
        </is>
      </c>
      <c r="D672" t="inlineStr">
        <is>
          <t>Natural Gas</t>
        </is>
      </c>
      <c r="E672" t="inlineStr">
        <is>
          <t>Transmission</t>
        </is>
      </c>
      <c r="F672" t="inlineStr">
        <is>
          <t>Transmission Efficient</t>
        </is>
      </c>
      <c r="G672" t="inlineStr">
        <is>
          <t>service_request</t>
        </is>
      </c>
      <c r="J672" t="inlineStr">
        <is>
          <t>CIMS.CAN.BC.Natural Gas.Production.Supply.Fugitive</t>
        </is>
      </c>
      <c r="K672" t="inlineStr">
        <is>
          <t>annual_region_tech</t>
        </is>
      </c>
      <c r="L672">
        <f t="array" ref="L672">INDEX([1]!annual_data,_xlfn.XMATCH(_xlfn.CONCAT(
SUBSTITUTE($A672,LEFT($A672,FIND($C672,$A672)+LEN($C672)-1),),
$C672,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$C672,
$F672,
$G672:$I672,
SUBSTITUTE($J672,LEFT($A672,FIND($C672,$A672)+LEN($C672)-1),)),
[1]!annual_index),_xlfn.XMATCH(M$2,[1]!annual_header))</f>
        <v/>
      </c>
      <c r="N672">
        <f t="array" ref="N672">INDEX([1]!annual_data,_xlfn.XMATCH(_xlfn.CONCAT(
SUBSTITUTE($A672,LEFT($A672,FIND($C672,$A672)+LEN($C672)-1),),
$C672,
$F672,
$G672:$I672,
SUBSTITUTE($J672,LEFT($A672,FIND($C672,$A672)+LEN($C672)-1),)),
[1]!annual_index),_xlfn.XMATCH(N$2,[1]!annual_header))</f>
        <v/>
      </c>
      <c r="O672">
        <f t="array" ref="O672">INDEX([1]!annual_data,_xlfn.XMATCH(_xlfn.CONCAT(
SUBSTITUTE($A672,LEFT($A672,FIND($C672,$A672)+LEN($C672)-1),),
$C672,
$F672,
$G672:$I672,
SUBSTITUTE($J672,LEFT($A672,FIND($C672,$A672)+LEN($C672)-1),)),
[1]!annual_index),_xlfn.XMATCH(O$2,[1]!annual_header))</f>
        <v/>
      </c>
      <c r="P672">
        <f t="array" ref="P672">INDEX([1]!annual_data,_xlfn.XMATCH(_xlfn.CONCAT(
SUBSTITUTE($A672,LEFT($A672,FIND($C672,$A672)+LEN($C672)-1),),
$C672,
$F672,
$G672:$I672,
SUBSTITUTE($J672,LEFT($A672,FIND($C672,$A672)+LEN($C672)-1),)),
[1]!annual_index),_xlfn.XMATCH(P$2,[1]!annual_header))</f>
        <v/>
      </c>
      <c r="Q672">
        <f t="array" ref="Q672">INDEX([1]!annual_data,_xlfn.XMATCH(_xlfn.CONCAT(
SUBSTITUTE($A672,LEFT($A672,FIND($C672,$A672)+LEN($C672)-1),),
$C672,
$F672,
$G672:$I672,
SUBSTITUTE($J672,LEFT($A672,FIND($C672,$A672)+LEN($C672)-1),)),
[1]!annual_index),_xlfn.XMATCH(Q$2,[1]!annual_header))</f>
        <v/>
      </c>
      <c r="R672">
        <f t="array" ref="R672">INDEX([1]!annual_data,_xlfn.XMATCH(_xlfn.CONCAT(
SUBSTITUTE($A672,LEFT($A672,FIND($C672,$A672)+LEN($C672)-1),),
$C672,
$F672,
$G672:$I672,
SUBSTITUTE($J672,LEFT($A672,FIND($C672,$A672)+LEN($C672)-1),)),
[1]!annual_index),_xlfn.XMATCH(R$2,[1]!annual_header))</f>
        <v/>
      </c>
      <c r="S672">
        <f t="array" ref="S672">INDEX([1]!annual_data,_xlfn.XMATCH(_xlfn.CONCAT(
SUBSTITUTE($A672,LEFT($A672,FIND($C672,$A672)+LEN($C672)-1),),
$C672,
$F672,
$G672:$I672,
SUBSTITUTE($J672,LEFT($A672,FIND($C672,$A672)+LEN($C672)-1),)),
[1]!annual_index),_xlfn.XMATCH(S$2,[1]!annual_header))</f>
        <v/>
      </c>
      <c r="T672">
        <f t="array" ref="T672">INDEX([1]!annual_data,_xlfn.XMATCH(_xlfn.CONCAT(
SUBSTITUTE($A672,LEFT($A672,FIND($C672,$A672)+LEN($C672)-1),),
$C672,
$F672,
$G672:$I672,
SUBSTITUTE($J672,LEFT($A672,FIND($C672,$A672)+LEN($C672)-1),)),
[1]!annual_index),_xlfn.XMATCH(T$2,[1]!annual_header))</f>
        <v/>
      </c>
      <c r="U672">
        <f t="array" ref="U672">INDEX([1]!annual_data,_xlfn.XMATCH(_xlfn.CONCAT(
SUBSTITUTE($A672,LEFT($A672,FIND($C672,$A672)+LEN($C672)-1),),
$C672,
$F672,
$G672:$I672,
SUBSTITUTE($J672,LEFT($A672,FIND($C672,$A672)+LEN($C672)-1),)),
[1]!annual_index),_xlfn.XMATCH(U$2,[1]!annual_header))</f>
        <v/>
      </c>
      <c r="V672">
        <f t="array" ref="V672">INDEX([1]!annual_data,_xlfn.XMATCH(_xlfn.CONCAT(
SUBSTITUTE($A672,LEFT($A672,FIND($C672,$A672)+LEN($C672)-1),),
$C672,
$F672,
$G672:$I672,
SUBSTITUTE($J672,LEFT($A672,FIND($C672,$A672)+LEN($C672)-1),)),
[1]!annual_index),_xlfn.XMATCH(V$2,[1]!annual_header))</f>
        <v/>
      </c>
      <c r="W672">
        <f t="array" ref="W672">INDEX([1]!annual_data,_xlfn.XMATCH(_xlfn.CONCAT(
SUBSTITUTE($A672,LEFT($A672,FIND($C672,$A672)+LEN($C672)-1),),
$C672,
$F672,
$G672:$I672,
SUBSTITUTE($J672,LEFT($A672,FIND($C672,$A672)+LEN($C672)-1),)),
[1]!annual_index),_xlfn.XMATCH(W$2,[1]!annual_header))</f>
        <v/>
      </c>
    </row>
    <row r="673">
      <c r="A673" t="inlineStr">
        <is>
          <t>CIMS.CAN.BC.Natural Gas.Production.Transmission.Compression</t>
        </is>
      </c>
      <c r="B673" t="inlineStr">
        <is>
          <t>Service</t>
        </is>
      </c>
      <c r="C673" t="inlineStr">
        <is>
          <t>BC</t>
        </is>
      </c>
      <c r="D673" t="inlineStr">
        <is>
          <t>Natural Gas</t>
        </is>
      </c>
      <c r="E673" t="inlineStr">
        <is>
          <t>Compression</t>
        </is>
      </c>
      <c r="G673" t="inlineStr">
        <is>
          <t>service_provide</t>
        </is>
      </c>
      <c r="K673" t="inlineStr">
        <is>
          <t>constant_tech</t>
        </is>
      </c>
      <c r="L673">
        <f t="array" ref="L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</row>
    <row r="674">
      <c r="A674" t="inlineStr">
        <is>
          <t>CIMS.CAN.BC.Natural Gas.Production.Transmission.Compression</t>
        </is>
      </c>
      <c r="B674" t="inlineStr">
        <is>
          <t>Service</t>
        </is>
      </c>
      <c r="C674" t="inlineStr">
        <is>
          <t>BC</t>
        </is>
      </c>
      <c r="D674" t="inlineStr">
        <is>
          <t>Natural Gas</t>
        </is>
      </c>
      <c r="E674" t="inlineStr">
        <is>
          <t>Compression</t>
        </is>
      </c>
      <c r="G674" t="inlineStr">
        <is>
          <t>competition</t>
        </is>
      </c>
      <c r="H674" t="inlineStr">
        <is>
          <t>Tech Compete</t>
        </is>
      </c>
    </row>
    <row r="675">
      <c r="A675" t="inlineStr">
        <is>
          <t>CIMS.CAN.BC.Natural Gas.Production.Transmission.Compression</t>
        </is>
      </c>
      <c r="B675" t="inlineStr">
        <is>
          <t>Service</t>
        </is>
      </c>
      <c r="C675" t="inlineStr">
        <is>
          <t>BC</t>
        </is>
      </c>
      <c r="D675" t="inlineStr">
        <is>
          <t>Natural Gas</t>
        </is>
      </c>
      <c r="E675" t="inlineStr">
        <is>
          <t>Compression</t>
        </is>
      </c>
      <c r="G675" t="inlineStr">
        <is>
          <t>discount_rate_financial</t>
        </is>
      </c>
      <c r="K675" t="inlineStr">
        <is>
          <t>constant_tech</t>
        </is>
      </c>
      <c r="L675" t="inlineStr">
        <is>
          <t>%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CIMS.CAN.BC.Natural Gas.Production.Transmission.Compression</t>
        </is>
      </c>
      <c r="B676" t="inlineStr">
        <is>
          <t>Service</t>
        </is>
      </c>
      <c r="C676" t="inlineStr">
        <is>
          <t>BC</t>
        </is>
      </c>
      <c r="D676" t="inlineStr">
        <is>
          <t>Natural Gas</t>
        </is>
      </c>
      <c r="E676" t="inlineStr">
        <is>
          <t>Compression</t>
        </is>
      </c>
      <c r="G676" t="inlineStr">
        <is>
          <t>heterogeneity</t>
        </is>
      </c>
      <c r="K676" t="inlineStr">
        <is>
          <t>constant_tech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CIMS.CAN.BC.Natural Gas.Production.Transmission.Compression</t>
        </is>
      </c>
      <c r="B677" t="inlineStr">
        <is>
          <t>Service</t>
        </is>
      </c>
      <c r="C677" t="inlineStr">
        <is>
          <t>BC</t>
        </is>
      </c>
      <c r="D677" t="inlineStr">
        <is>
          <t>Natural Gas</t>
        </is>
      </c>
      <c r="E677" t="inlineStr">
        <is>
          <t>Compression</t>
        </is>
      </c>
      <c r="F677" t="inlineStr">
        <is>
          <t>Compression</t>
        </is>
      </c>
      <c r="G677" t="inlineStr">
        <is>
          <t>technology</t>
        </is>
      </c>
    </row>
    <row r="678">
      <c r="A678" t="inlineStr">
        <is>
          <t>CIMS.CAN.BC.Natural Gas.Production.Transmission.Compression</t>
        </is>
      </c>
      <c r="B678" t="inlineStr">
        <is>
          <t>Service</t>
        </is>
      </c>
      <c r="C678" t="inlineStr">
        <is>
          <t>BC</t>
        </is>
      </c>
      <c r="D678" t="inlineStr">
        <is>
          <t>Natural Gas</t>
        </is>
      </c>
      <c r="E678" t="inlineStr">
        <is>
          <t>Compression</t>
        </is>
      </c>
      <c r="F678" t="inlineStr">
        <is>
          <t>Compression</t>
        </is>
      </c>
      <c r="G678" t="inlineStr">
        <is>
          <t>available</t>
        </is>
      </c>
      <c r="K678" t="inlineStr">
        <is>
          <t>constant_tech</t>
        </is>
      </c>
      <c r="L678" t="inlineStr">
        <is>
          <t>Year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CIMS.CAN.BC.Natural Gas.Production.Transmission.Compression</t>
        </is>
      </c>
      <c r="B679" t="inlineStr">
        <is>
          <t>Service</t>
        </is>
      </c>
      <c r="C679" t="inlineStr">
        <is>
          <t>BC</t>
        </is>
      </c>
      <c r="D679" t="inlineStr">
        <is>
          <t>Natural Gas</t>
        </is>
      </c>
      <c r="E679" t="inlineStr">
        <is>
          <t>Compression</t>
        </is>
      </c>
      <c r="F679" t="inlineStr">
        <is>
          <t>Compression</t>
        </is>
      </c>
      <c r="G679" t="inlineStr">
        <is>
          <t>unavailable</t>
        </is>
      </c>
      <c r="K679" t="inlineStr">
        <is>
          <t>constant_tech</t>
        </is>
      </c>
      <c r="L679" t="inlineStr">
        <is>
          <t>Year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CIMS.CAN.BC.Natural Gas.Production.Transmission.Compression</t>
        </is>
      </c>
      <c r="B680" t="inlineStr">
        <is>
          <t>Service</t>
        </is>
      </c>
      <c r="C680" t="inlineStr">
        <is>
          <t>BC</t>
        </is>
      </c>
      <c r="D680" t="inlineStr">
        <is>
          <t>Natural Gas</t>
        </is>
      </c>
      <c r="E680" t="inlineStr">
        <is>
          <t>Compression</t>
        </is>
      </c>
      <c r="F680" t="inlineStr">
        <is>
          <t>Compression</t>
        </is>
      </c>
      <c r="G680" t="inlineStr">
        <is>
          <t>lifetime</t>
        </is>
      </c>
      <c r="K680" t="inlineStr">
        <is>
          <t>constant_tech</t>
        </is>
      </c>
      <c r="L680" t="inlineStr">
        <is>
          <t>Years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CIMS.CAN.BC.Natural Gas.Production.Transmission.Compression</t>
        </is>
      </c>
      <c r="B681" t="inlineStr">
        <is>
          <t>Service</t>
        </is>
      </c>
      <c r="C681" t="inlineStr">
        <is>
          <t>BC</t>
        </is>
      </c>
      <c r="D681" t="inlineStr">
        <is>
          <t>Natural Gas</t>
        </is>
      </c>
      <c r="E681" t="inlineStr">
        <is>
          <t>Compression</t>
        </is>
      </c>
      <c r="F681" t="inlineStr">
        <is>
          <t>Compression</t>
        </is>
      </c>
      <c r="G681" t="inlineStr">
        <is>
          <t>market_share_total</t>
        </is>
      </c>
      <c r="K681" t="inlineStr">
        <is>
          <t>annual_tech</t>
        </is>
      </c>
      <c r="L681" t="inlineStr">
        <is>
          <t>%</t>
        </is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</row>
    <row r="682">
      <c r="A682" t="inlineStr">
        <is>
          <t>CIMS.CAN.BC.Natural Gas.Production.Transmission.Compression</t>
        </is>
      </c>
      <c r="B682" t="inlineStr">
        <is>
          <t>Service</t>
        </is>
      </c>
      <c r="C682" t="inlineStr">
        <is>
          <t>BC</t>
        </is>
      </c>
      <c r="D682" t="inlineStr">
        <is>
          <t>Natural Gas</t>
        </is>
      </c>
      <c r="E682" t="inlineStr">
        <is>
          <t>Compression</t>
        </is>
      </c>
      <c r="F682" t="inlineStr">
        <is>
          <t>Compression</t>
        </is>
      </c>
      <c r="G682" t="inlineStr">
        <is>
          <t>fcc</t>
        </is>
      </c>
      <c r="K682" t="inlineStr">
        <is>
          <t>constant_tech</t>
        </is>
      </c>
      <c r="L682" t="inlineStr">
        <is>
          <t>$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CIMS.CAN.BC.Natural Gas.Production.Transmission.Compression</t>
        </is>
      </c>
      <c r="B683" t="inlineStr">
        <is>
          <t>Service</t>
        </is>
      </c>
      <c r="C683" t="inlineStr">
        <is>
          <t>BC</t>
        </is>
      </c>
      <c r="D683" t="inlineStr">
        <is>
          <t>Natural Gas</t>
        </is>
      </c>
      <c r="E683" t="inlineStr">
        <is>
          <t>Compression</t>
        </is>
      </c>
      <c r="F683" t="inlineStr">
        <is>
          <t>Compression</t>
        </is>
      </c>
      <c r="G683" t="inlineStr">
        <is>
          <t>fom</t>
        </is>
      </c>
      <c r="K683" t="inlineStr">
        <is>
          <t>constant_tech</t>
        </is>
      </c>
      <c r="L683" t="inlineStr">
        <is>
          <t>$</t>
        </is>
      </c>
      <c r="M683">
        <f t="array" ref="M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  <c r="N683">
        <f>M683</f>
        <v/>
      </c>
      <c r="O683">
        <f>N683</f>
        <v/>
      </c>
      <c r="P683">
        <f>O683</f>
        <v/>
      </c>
      <c r="Q683">
        <f>P683</f>
        <v/>
      </c>
      <c r="R683">
        <f>Q683</f>
        <v/>
      </c>
      <c r="S683">
        <f>R683</f>
        <v/>
      </c>
      <c r="T683">
        <f>S683</f>
        <v/>
      </c>
      <c r="U683">
        <f>T683</f>
        <v/>
      </c>
      <c r="V683">
        <f>U683</f>
        <v/>
      </c>
      <c r="W683">
        <f>V683</f>
        <v/>
      </c>
    </row>
    <row r="684">
      <c r="A684" t="inlineStr">
        <is>
          <t>CIMS.CAN.BC.Natural Gas.Production.Transmission.Compression</t>
        </is>
      </c>
      <c r="B684" t="inlineStr">
        <is>
          <t>Service</t>
        </is>
      </c>
      <c r="C684" t="inlineStr">
        <is>
          <t>BC</t>
        </is>
      </c>
      <c r="D684" t="inlineStr">
        <is>
          <t>Natural Gas</t>
        </is>
      </c>
      <c r="E684" t="inlineStr">
        <is>
          <t>Compression</t>
        </is>
      </c>
      <c r="F684" t="inlineStr">
        <is>
          <t>Compression</t>
        </is>
      </c>
      <c r="G684" t="inlineStr">
        <is>
          <t>service_request</t>
        </is>
      </c>
      <c r="J684" t="inlineStr">
        <is>
          <t>CIMS.CAN.BC.Natural Gas.Production.Supply.Direct Heat</t>
        </is>
      </c>
      <c r="K684" t="inlineStr">
        <is>
          <t>annual_tech</t>
        </is>
      </c>
      <c r="L684">
        <f t="array" ref="L684">INDEX([1]!annual_data,_xlfn.XMATCH(_xlfn.CONCAT(
SUBSTITUTE($A684,LEFT($A684,FIND($C684,$A684)+LEN($C684)-1),),
$F684,
$G684:$I684,
SUBSTITUTE($J684,LEFT($A684,FIND($C684,$A684)+LEN($C684)-1),)),
[1]!annual_index),_xlfn.XMATCH(L$2,[1]!annual_header))</f>
        <v/>
      </c>
      <c r="M684">
        <f t="array" ref="M684">INDEX([1]!annual_data,_xlfn.XMATCH(_xlfn.CONCAT(
SUBSTITUTE($A684,LEFT($A684,FIND($C684,$A684)+LEN($C684)-1),),
$F684,
$G684:$I684,
SUBSTITUTE($J684,LEFT($A684,FIND($C684,$A684)+LEN($C684)-1),)),
[1]!annual_index),_xlfn.XMATCH(M$2,[1]!annual_header))</f>
        <v/>
      </c>
      <c r="N684">
        <f t="array" ref="N684">INDEX([1]!annual_data,_xlfn.XMATCH(_xlfn.CONCAT(
SUBSTITUTE($A684,LEFT($A684,FIND($C684,$A684)+LEN($C684)-1),),
$F684,
$G684:$I684,
SUBSTITUTE($J684,LEFT($A684,FIND($C684,$A684)+LEN($C684)-1),)),
[1]!annual_index),_xlfn.XMATCH(N$2,[1]!annual_header))</f>
        <v/>
      </c>
      <c r="O684">
        <f t="array" ref="O684">INDEX([1]!annual_data,_xlfn.XMATCH(_xlfn.CONCAT(
SUBSTITUTE($A684,LEFT($A684,FIND($C684,$A684)+LEN($C684)-1),),
$F684,
$G684:$I684,
SUBSTITUTE($J684,LEFT($A684,FIND($C684,$A684)+LEN($C684)-1),)),
[1]!annual_index),_xlfn.XMATCH(O$2,[1]!annual_header))</f>
        <v/>
      </c>
      <c r="P684">
        <f t="array" ref="P684">INDEX([1]!annual_data,_xlfn.XMATCH(_xlfn.CONCAT(
SUBSTITUTE($A684,LEFT($A684,FIND($C684,$A684)+LEN($C684)-1),),
$F684,
$G684:$I684,
SUBSTITUTE($J684,LEFT($A684,FIND($C684,$A684)+LEN($C684)-1),)),
[1]!annual_index),_xlfn.XMATCH(P$2,[1]!annual_header))</f>
        <v/>
      </c>
      <c r="Q684">
        <f t="array" ref="Q684">INDEX([1]!annual_data,_xlfn.XMATCH(_xlfn.CONCAT(
SUBSTITUTE($A684,LEFT($A684,FIND($C684,$A684)+LEN($C684)-1),),
$F684,
$G684:$I684,
SUBSTITUTE($J684,LEFT($A684,FIND($C684,$A684)+LEN($C684)-1),)),
[1]!annual_index),_xlfn.XMATCH(Q$2,[1]!annual_header))</f>
        <v/>
      </c>
      <c r="R684">
        <f t="array" ref="R684">INDEX([1]!annual_data,_xlfn.XMATCH(_xlfn.CONCAT(
SUBSTITUTE($A684,LEFT($A684,FIND($C684,$A684)+LEN($C684)-1),),
$F684,
$G684:$I684,
SUBSTITUTE($J684,LEFT($A684,FIND($C684,$A684)+LEN($C684)-1),)),
[1]!annual_index),_xlfn.XMATCH(R$2,[1]!annual_header))</f>
        <v/>
      </c>
      <c r="S684">
        <f t="array" ref="S684">INDEX([1]!annual_data,_xlfn.XMATCH(_xlfn.CONCAT(
SUBSTITUTE($A684,LEFT($A684,FIND($C684,$A684)+LEN($C684)-1),),
$F684,
$G684:$I684,
SUBSTITUTE($J684,LEFT($A684,FIND($C684,$A684)+LEN($C684)-1),)),
[1]!annual_index),_xlfn.XMATCH(S$2,[1]!annual_header))</f>
        <v/>
      </c>
      <c r="T684">
        <f t="array" ref="T684">INDEX([1]!annual_data,_xlfn.XMATCH(_xlfn.CONCAT(
SUBSTITUTE($A684,LEFT($A684,FIND($C684,$A684)+LEN($C684)-1),),
$F684,
$G684:$I684,
SUBSTITUTE($J684,LEFT($A684,FIND($C684,$A684)+LEN($C684)-1),)),
[1]!annual_index),_xlfn.XMATCH(T$2,[1]!annual_header))</f>
        <v/>
      </c>
      <c r="U684">
        <f t="array" ref="U684">INDEX([1]!annual_data,_xlfn.XMATCH(_xlfn.CONCAT(
SUBSTITUTE($A684,LEFT($A684,FIND($C684,$A684)+LEN($C684)-1),),
$F684,
$G684:$I684,
SUBSTITUTE($J684,LEFT($A684,FIND($C684,$A684)+LEN($C684)-1),)),
[1]!annual_index),_xlfn.XMATCH(U$2,[1]!annual_header))</f>
        <v/>
      </c>
      <c r="V684">
        <f t="array" ref="V684">INDEX([1]!annual_data,_xlfn.XMATCH(_xlfn.CONCAT(
SUBSTITUTE($A684,LEFT($A684,FIND($C684,$A684)+LEN($C684)-1),),
$F684,
$G684:$I684,
SUBSTITUTE($J684,LEFT($A684,FIND($C684,$A684)+LEN($C684)-1),)),
[1]!annual_index),_xlfn.XMATCH(V$2,[1]!annual_header))</f>
        <v/>
      </c>
      <c r="W684">
        <f t="array" ref="W684">INDEX([1]!annual_data,_xlfn.XMATCH(_xlfn.CONCAT(
SUBSTITUTE($A684,LEFT($A684,FIND($C684,$A684)+LEN($C684)-1),),
$F684,
$G684:$I684,
SUBSTITUTE($J684,LEFT($A684,FIND($C684,$A684)+LEN($C684)-1),)),
[1]!annual_index),_xlfn.XMATCH(W$2,[1]!annual_header))</f>
        <v/>
      </c>
    </row>
    <row r="685">
      <c r="A685" t="inlineStr">
        <is>
          <t>CIMS.CAN.BC.Natural Gas.Production.Transmission.Compression</t>
        </is>
      </c>
      <c r="B685" t="inlineStr">
        <is>
          <t>Service</t>
        </is>
      </c>
      <c r="C685" t="inlineStr">
        <is>
          <t>BC</t>
        </is>
      </c>
      <c r="D685" t="inlineStr">
        <is>
          <t>Natural Gas</t>
        </is>
      </c>
      <c r="E685" t="inlineStr">
        <is>
          <t>Compression</t>
        </is>
      </c>
      <c r="F685" t="inlineStr">
        <is>
          <t>Compression</t>
        </is>
      </c>
      <c r="G685" t="inlineStr">
        <is>
          <t>service_request</t>
        </is>
      </c>
      <c r="J685" t="inlineStr">
        <is>
          <t>CIMS.CAN.BC.Natural Gas.Production.Supply.Direct Drive Small</t>
        </is>
      </c>
      <c r="K685" t="inlineStr">
        <is>
          <t>annual_tech</t>
        </is>
      </c>
      <c r="L685">
        <f t="array" ref="L685">INDEX([1]!annual_data,_xlfn.XMATCH(_xlfn.CONCAT(
SUBSTITUTE($A685,LEFT($A685,FIND($C685,$A685)+LEN($C685)-1),),
$F685,
$G685:$I685,
SUBSTITUTE($J685,LEFT($A685,FIND($C685,$A685)+LEN($C685)-1),)),
[1]!annual_index),_xlfn.XMATCH(L$2,[1]!annual_header))</f>
        <v/>
      </c>
      <c r="M685">
        <f t="array" ref="M685">INDEX([1]!annual_data,_xlfn.XMATCH(_xlfn.CONCAT(
SUBSTITUTE($A685,LEFT($A685,FIND($C685,$A685)+LEN($C685)-1),),
$F685,
$G685:$I685,
SUBSTITUTE($J685,LEFT($A685,FIND($C685,$A685)+LEN($C685)-1),)),
[1]!annual_index),_xlfn.XMATCH(M$2,[1]!annual_header))</f>
        <v/>
      </c>
      <c r="N685">
        <f t="array" ref="N685">INDEX([1]!annual_data,_xlfn.XMATCH(_xlfn.CONCAT(
SUBSTITUTE($A685,LEFT($A685,FIND($C685,$A685)+LEN($C685)-1),),
$F685,
$G685:$I685,
SUBSTITUTE($J685,LEFT($A685,FIND($C685,$A685)+LEN($C685)-1),)),
[1]!annual_index),_xlfn.XMATCH(N$2,[1]!annual_header))</f>
        <v/>
      </c>
      <c r="O685">
        <f t="array" ref="O685">INDEX([1]!annual_data,_xlfn.XMATCH(_xlfn.CONCAT(
SUBSTITUTE($A685,LEFT($A685,FIND($C685,$A685)+LEN($C685)-1),),
$F685,
$G685:$I685,
SUBSTITUTE($J685,LEFT($A685,FIND($C685,$A685)+LEN($C685)-1),)),
[1]!annual_index),_xlfn.XMATCH(O$2,[1]!annual_header))</f>
        <v/>
      </c>
      <c r="P685">
        <f t="array" ref="P685">INDEX([1]!annual_data,_xlfn.XMATCH(_xlfn.CONCAT(
SUBSTITUTE($A685,LEFT($A685,FIND($C685,$A685)+LEN($C685)-1),),
$F685,
$G685:$I685,
SUBSTITUTE($J685,LEFT($A685,FIND($C685,$A685)+LEN($C685)-1),)),
[1]!annual_index),_xlfn.XMATCH(P$2,[1]!annual_header))</f>
        <v/>
      </c>
      <c r="Q685">
        <f t="array" ref="Q685">INDEX([1]!annual_data,_xlfn.XMATCH(_xlfn.CONCAT(
SUBSTITUTE($A685,LEFT($A685,FIND($C685,$A685)+LEN($C685)-1),),
$F685,
$G685:$I685,
SUBSTITUTE($J685,LEFT($A685,FIND($C685,$A685)+LEN($C685)-1),)),
[1]!annual_index),_xlfn.XMATCH(Q$2,[1]!annual_header))</f>
        <v/>
      </c>
      <c r="R685">
        <f t="array" ref="R685">INDEX([1]!annual_data,_xlfn.XMATCH(_xlfn.CONCAT(
SUBSTITUTE($A685,LEFT($A685,FIND($C685,$A685)+LEN($C685)-1),),
$F685,
$G685:$I685,
SUBSTITUTE($J685,LEFT($A685,FIND($C685,$A685)+LEN($C685)-1),)),
[1]!annual_index),_xlfn.XMATCH(R$2,[1]!annual_header))</f>
        <v/>
      </c>
      <c r="S685">
        <f t="array" ref="S685">INDEX([1]!annual_data,_xlfn.XMATCH(_xlfn.CONCAT(
SUBSTITUTE($A685,LEFT($A685,FIND($C685,$A685)+LEN($C685)-1),),
$F685,
$G685:$I685,
SUBSTITUTE($J685,LEFT($A685,FIND($C685,$A685)+LEN($C685)-1),)),
[1]!annual_index),_xlfn.XMATCH(S$2,[1]!annual_header))</f>
        <v/>
      </c>
      <c r="T685">
        <f t="array" ref="T685">INDEX([1]!annual_data,_xlfn.XMATCH(_xlfn.CONCAT(
SUBSTITUTE($A685,LEFT($A685,FIND($C685,$A685)+LEN($C685)-1),),
$F685,
$G685:$I685,
SUBSTITUTE($J685,LEFT($A685,FIND($C685,$A685)+LEN($C685)-1),)),
[1]!annual_index),_xlfn.XMATCH(T$2,[1]!annual_header))</f>
        <v/>
      </c>
      <c r="U685">
        <f t="array" ref="U685">INDEX([1]!annual_data,_xlfn.XMATCH(_xlfn.CONCAT(
SUBSTITUTE($A685,LEFT($A685,FIND($C685,$A685)+LEN($C685)-1),),
$F685,
$G685:$I685,
SUBSTITUTE($J685,LEFT($A685,FIND($C685,$A685)+LEN($C685)-1),)),
[1]!annual_index),_xlfn.XMATCH(U$2,[1]!annual_header))</f>
        <v/>
      </c>
      <c r="V685">
        <f t="array" ref="V685">INDEX([1]!annual_data,_xlfn.XMATCH(_xlfn.CONCAT(
SUBSTITUTE($A685,LEFT($A685,FIND($C685,$A685)+LEN($C685)-1),),
$F685,
$G685:$I685,
SUBSTITUTE($J685,LEFT($A685,FIND($C685,$A685)+LEN($C685)-1),)),
[1]!annual_index),_xlfn.XMATCH(V$2,[1]!annual_header))</f>
        <v/>
      </c>
      <c r="W685">
        <f t="array" ref="W685">INDEX([1]!annual_data,_xlfn.XMATCH(_xlfn.CONCAT(
SUBSTITUTE($A685,LEFT($A685,FIND($C685,$A685)+LEN($C685)-1),),
$F685,
$G685:$I685,
SUBSTITUTE($J685,LEFT($A685,FIND($C685,$A685)+LEN($C685)-1),)),
[1]!annual_index),_xlfn.XMATCH(W$2,[1]!annual_header))</f>
        <v/>
      </c>
    </row>
    <row r="686">
      <c r="A686" t="inlineStr">
        <is>
          <t>CIMS.CAN.BC.Natural Gas.Production.Transmission.Compression</t>
        </is>
      </c>
      <c r="B686" t="inlineStr">
        <is>
          <t>Service</t>
        </is>
      </c>
      <c r="C686" t="inlineStr">
        <is>
          <t>BC</t>
        </is>
      </c>
      <c r="D686" t="inlineStr">
        <is>
          <t>Natural Gas</t>
        </is>
      </c>
      <c r="E686" t="inlineStr">
        <is>
          <t>Compression</t>
        </is>
      </c>
      <c r="F686" t="inlineStr">
        <is>
          <t>Compression</t>
        </is>
      </c>
      <c r="G686" t="inlineStr">
        <is>
          <t>service_request</t>
        </is>
      </c>
      <c r="J686" t="inlineStr">
        <is>
          <t>CIMS.CAN.BC.Natural Gas.Production.Supply.Direct Drive Large</t>
        </is>
      </c>
      <c r="K686" t="inlineStr">
        <is>
          <t>annual_tech</t>
        </is>
      </c>
      <c r="L686">
        <f t="array" ref="L686">INDEX([1]!annual_data,_xlfn.XMATCH(_xlfn.CONCAT(
SUBSTITUTE($A686,LEFT($A686,FIND($C686,$A686)+LEN($C686)-1),),
$F686,
$G686:$I686,
SUBSTITUTE($J686,LEFT($A686,FIND($C686,$A686)+LEN($C686)-1),)),
[1]!annual_index),_xlfn.XMATCH(L$2,[1]!annual_header))</f>
        <v/>
      </c>
      <c r="M686">
        <f t="array" ref="M686">INDEX([1]!annual_data,_xlfn.XMATCH(_xlfn.CONCAT(
SUBSTITUTE($A686,LEFT($A686,FIND($C686,$A686)+LEN($C686)-1),),
$F686,
$G686:$I686,
SUBSTITUTE($J686,LEFT($A686,FIND($C686,$A686)+LEN($C686)-1),)),
[1]!annual_index),_xlfn.XMATCH(M$2,[1]!annual_header))</f>
        <v/>
      </c>
      <c r="N686">
        <f t="array" ref="N686">INDEX([1]!annual_data,_xlfn.XMATCH(_xlfn.CONCAT(
SUBSTITUTE($A686,LEFT($A686,FIND($C686,$A686)+LEN($C686)-1),),
$F686,
$G686:$I686,
SUBSTITUTE($J686,LEFT($A686,FIND($C686,$A686)+LEN($C686)-1),)),
[1]!annual_index),_xlfn.XMATCH(N$2,[1]!annual_header))</f>
        <v/>
      </c>
      <c r="O686">
        <f t="array" ref="O686">INDEX([1]!annual_data,_xlfn.XMATCH(_xlfn.CONCAT(
SUBSTITUTE($A686,LEFT($A686,FIND($C686,$A686)+LEN($C686)-1),),
$F686,
$G686:$I686,
SUBSTITUTE($J686,LEFT($A686,FIND($C686,$A686)+LEN($C686)-1),)),
[1]!annual_index),_xlfn.XMATCH(O$2,[1]!annual_header))</f>
        <v/>
      </c>
      <c r="P686">
        <f t="array" ref="P686">INDEX([1]!annual_data,_xlfn.XMATCH(_xlfn.CONCAT(
SUBSTITUTE($A686,LEFT($A686,FIND($C686,$A686)+LEN($C686)-1),),
$F686,
$G686:$I686,
SUBSTITUTE($J686,LEFT($A686,FIND($C686,$A686)+LEN($C686)-1),)),
[1]!annual_index),_xlfn.XMATCH(P$2,[1]!annual_header))</f>
        <v/>
      </c>
      <c r="Q686">
        <f t="array" ref="Q686">INDEX([1]!annual_data,_xlfn.XMATCH(_xlfn.CONCAT(
SUBSTITUTE($A686,LEFT($A686,FIND($C686,$A686)+LEN($C686)-1),),
$F686,
$G686:$I686,
SUBSTITUTE($J686,LEFT($A686,FIND($C686,$A686)+LEN($C686)-1),)),
[1]!annual_index),_xlfn.XMATCH(Q$2,[1]!annual_header))</f>
        <v/>
      </c>
      <c r="R686">
        <f t="array" ref="R686">INDEX([1]!annual_data,_xlfn.XMATCH(_xlfn.CONCAT(
SUBSTITUTE($A686,LEFT($A686,FIND($C686,$A686)+LEN($C686)-1),),
$F686,
$G686:$I686,
SUBSTITUTE($J686,LEFT($A686,FIND($C686,$A686)+LEN($C686)-1),)),
[1]!annual_index),_xlfn.XMATCH(R$2,[1]!annual_header))</f>
        <v/>
      </c>
      <c r="S686">
        <f t="array" ref="S686">INDEX([1]!annual_data,_xlfn.XMATCH(_xlfn.CONCAT(
SUBSTITUTE($A686,LEFT($A686,FIND($C686,$A686)+LEN($C686)-1),),
$F686,
$G686:$I686,
SUBSTITUTE($J686,LEFT($A686,FIND($C686,$A686)+LEN($C686)-1),)),
[1]!annual_index),_xlfn.XMATCH(S$2,[1]!annual_header))</f>
        <v/>
      </c>
      <c r="T686">
        <f t="array" ref="T686">INDEX([1]!annual_data,_xlfn.XMATCH(_xlfn.CONCAT(
SUBSTITUTE($A686,LEFT($A686,FIND($C686,$A686)+LEN($C686)-1),),
$F686,
$G686:$I686,
SUBSTITUTE($J686,LEFT($A686,FIND($C686,$A686)+LEN($C686)-1),)),
[1]!annual_index),_xlfn.XMATCH(T$2,[1]!annual_header))</f>
        <v/>
      </c>
      <c r="U686">
        <f t="array" ref="U686">INDEX([1]!annual_data,_xlfn.XMATCH(_xlfn.CONCAT(
SUBSTITUTE($A686,LEFT($A686,FIND($C686,$A686)+LEN($C686)-1),),
$F686,
$G686:$I686,
SUBSTITUTE($J686,LEFT($A686,FIND($C686,$A686)+LEN($C686)-1),)),
[1]!annual_index),_xlfn.XMATCH(U$2,[1]!annual_header))</f>
        <v/>
      </c>
      <c r="V686">
        <f t="array" ref="V686">INDEX([1]!annual_data,_xlfn.XMATCH(_xlfn.CONCAT(
SUBSTITUTE($A686,LEFT($A686,FIND($C686,$A686)+LEN($C686)-1),),
$F686,
$G686:$I686,
SUBSTITUTE($J686,LEFT($A686,FIND($C686,$A686)+LEN($C686)-1),)),
[1]!annual_index),_xlfn.XMATCH(V$2,[1]!annual_header))</f>
        <v/>
      </c>
      <c r="W686">
        <f t="array" ref="W686">INDEX([1]!annual_data,_xlfn.XMATCH(_xlfn.CONCAT(
SUBSTITUTE($A686,LEFT($A686,FIND($C686,$A686)+LEN($C686)-1),),
$F686,
$G686:$I686,
SUBSTITUTE($J686,LEFT($A686,FIND($C686,$A686)+LEN($C686)-1),)),
[1]!annual_index),_xlfn.XMATCH(W$2,[1]!annual_header))</f>
        <v/>
      </c>
    </row>
    <row r="687">
      <c r="A687" t="inlineStr">
        <is>
          <t>CIMS.CAN.BC.Natural Gas.Production.Transmission.Compression</t>
        </is>
      </c>
      <c r="B687" t="inlineStr">
        <is>
          <t>Service</t>
        </is>
      </c>
      <c r="C687" t="inlineStr">
        <is>
          <t>BC</t>
        </is>
      </c>
      <c r="D687" t="inlineStr">
        <is>
          <t>Natural Gas</t>
        </is>
      </c>
      <c r="E687" t="inlineStr">
        <is>
          <t>Compression</t>
        </is>
      </c>
      <c r="F687" t="inlineStr">
        <is>
          <t>Compression Efficient</t>
        </is>
      </c>
      <c r="G687" t="inlineStr">
        <is>
          <t>technology</t>
        </is>
      </c>
    </row>
    <row r="688">
      <c r="A688" t="inlineStr">
        <is>
          <t>CIMS.CAN.BC.Natural Gas.Production.Transmission.Compression</t>
        </is>
      </c>
      <c r="B688" t="inlineStr">
        <is>
          <t>Service</t>
        </is>
      </c>
      <c r="C688" t="inlineStr">
        <is>
          <t>BC</t>
        </is>
      </c>
      <c r="D688" t="inlineStr">
        <is>
          <t>Natural Gas</t>
        </is>
      </c>
      <c r="E688" t="inlineStr">
        <is>
          <t>Compression</t>
        </is>
      </c>
      <c r="F688" t="inlineStr">
        <is>
          <t>Compression Efficient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CIMS.CAN.BC.Natural Gas.Production.Transmission.Compression</t>
        </is>
      </c>
      <c r="B689" t="inlineStr">
        <is>
          <t>Service</t>
        </is>
      </c>
      <c r="C689" t="inlineStr">
        <is>
          <t>BC</t>
        </is>
      </c>
      <c r="D689" t="inlineStr">
        <is>
          <t>Natural Gas</t>
        </is>
      </c>
      <c r="E689" t="inlineStr">
        <is>
          <t>Compression</t>
        </is>
      </c>
      <c r="F689" t="inlineStr">
        <is>
          <t>Compression Efficient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CIMS.CAN.BC.Natural Gas.Production.Transmission.Compression</t>
        </is>
      </c>
      <c r="B690" t="inlineStr">
        <is>
          <t>Service</t>
        </is>
      </c>
      <c r="C690" t="inlineStr">
        <is>
          <t>BC</t>
        </is>
      </c>
      <c r="D690" t="inlineStr">
        <is>
          <t>Natural Gas</t>
        </is>
      </c>
      <c r="E690" t="inlineStr">
        <is>
          <t>Compression</t>
        </is>
      </c>
      <c r="F690" t="inlineStr">
        <is>
          <t>Compression Efficient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CIMS.CAN.BC.Natural Gas.Production.Transmission.Compression</t>
        </is>
      </c>
      <c r="B691" t="inlineStr">
        <is>
          <t>Service</t>
        </is>
      </c>
      <c r="C691" t="inlineStr">
        <is>
          <t>BC</t>
        </is>
      </c>
      <c r="D691" t="inlineStr">
        <is>
          <t>Natural Gas</t>
        </is>
      </c>
      <c r="E691" t="inlineStr">
        <is>
          <t>Compression</t>
        </is>
      </c>
      <c r="F691" t="inlineStr">
        <is>
          <t>Compression Efficient</t>
        </is>
      </c>
      <c r="G691" t="inlineStr">
        <is>
          <t>market_share_total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CIMS.CAN.BC.Natural Gas.Production.Transmission.Compression</t>
        </is>
      </c>
      <c r="B692" t="inlineStr">
        <is>
          <t>Service</t>
        </is>
      </c>
      <c r="C692" t="inlineStr">
        <is>
          <t>BC</t>
        </is>
      </c>
      <c r="D692" t="inlineStr">
        <is>
          <t>Natural Gas</t>
        </is>
      </c>
      <c r="E692" t="inlineStr">
        <is>
          <t>Compression</t>
        </is>
      </c>
      <c r="F692" t="inlineStr">
        <is>
          <t>Compression Efficient</t>
        </is>
      </c>
      <c r="G692" t="inlineStr">
        <is>
          <t>fcc</t>
        </is>
      </c>
      <c r="K692" t="inlineStr">
        <is>
          <t>constant_tech</t>
        </is>
      </c>
      <c r="L692" t="inlineStr">
        <is>
          <t>$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CIMS.CAN.BC.Natural Gas.Production.Transmission.Compression</t>
        </is>
      </c>
      <c r="B693" t="inlineStr">
        <is>
          <t>Service</t>
        </is>
      </c>
      <c r="C693" t="inlineStr">
        <is>
          <t>BC</t>
        </is>
      </c>
      <c r="D693" t="inlineStr">
        <is>
          <t>Natural Gas</t>
        </is>
      </c>
      <c r="E693" t="inlineStr">
        <is>
          <t>Compression</t>
        </is>
      </c>
      <c r="F693" t="inlineStr">
        <is>
          <t>Compression Efficient</t>
        </is>
      </c>
      <c r="G693" t="inlineStr">
        <is>
          <t>fom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CIMS.CAN.BC.Natural Gas.Production.Transmission.Compression</t>
        </is>
      </c>
      <c r="B694" t="inlineStr">
        <is>
          <t>Service</t>
        </is>
      </c>
      <c r="C694" t="inlineStr">
        <is>
          <t>BC</t>
        </is>
      </c>
      <c r="D694" t="inlineStr">
        <is>
          <t>Natural Gas</t>
        </is>
      </c>
      <c r="E694" t="inlineStr">
        <is>
          <t>Compression</t>
        </is>
      </c>
      <c r="F694" t="inlineStr">
        <is>
          <t>Compression Efficient</t>
        </is>
      </c>
      <c r="G694" t="inlineStr">
        <is>
          <t>service_request</t>
        </is>
      </c>
      <c r="J694" t="inlineStr">
        <is>
          <t>CIMS.CAN.BC.Natural Gas.Production.Supply.Direct Heat</t>
        </is>
      </c>
      <c r="K694" t="inlineStr">
        <is>
          <t>annual_tech</t>
        </is>
      </c>
      <c r="L694">
        <f t="array" ref="L694">INDEX([1]!annual_data,_xlfn.XMATCH(_xlfn.CONCAT(
SUBSTITUTE($A694,LEFT($A694,FIND($C694,$A694)+LEN($C694)-1),),
$F694,
$G694:$I694,
SUBSTITUTE($J694,LEFT($A694,FIND($C694,$A694)+LEN($C694)-1),)),
[1]!annual_index),_xlfn.XMATCH(L$2,[1]!annual_header))</f>
        <v/>
      </c>
      <c r="M694">
        <f t="array" ref="M694">INDEX([1]!annual_data,_xlfn.XMATCH(_xlfn.CONCAT(
SUBSTITUTE($A694,LEFT($A694,FIND($C694,$A694)+LEN($C694)-1),),
$F694,
$G694:$I694,
SUBSTITUTE($J694,LEFT($A694,FIND($C694,$A694)+LEN($C694)-1),)),
[1]!annual_index),_xlfn.XMATCH(M$2,[1]!annual_header))</f>
        <v/>
      </c>
      <c r="N694">
        <f t="array" ref="N694">INDEX([1]!annual_data,_xlfn.XMATCH(_xlfn.CONCAT(
SUBSTITUTE($A694,LEFT($A694,FIND($C694,$A694)+LEN($C694)-1),),
$F694,
$G694:$I694,
SUBSTITUTE($J694,LEFT($A694,FIND($C694,$A694)+LEN($C694)-1),)),
[1]!annual_index),_xlfn.XMATCH(N$2,[1]!annual_header))</f>
        <v/>
      </c>
      <c r="O694">
        <f t="array" ref="O694">INDEX([1]!annual_data,_xlfn.XMATCH(_xlfn.CONCAT(
SUBSTITUTE($A694,LEFT($A694,FIND($C694,$A694)+LEN($C694)-1),),
$F694,
$G694:$I694,
SUBSTITUTE($J694,LEFT($A694,FIND($C694,$A694)+LEN($C694)-1),)),
[1]!annual_index),_xlfn.XMATCH(O$2,[1]!annual_header))</f>
        <v/>
      </c>
      <c r="P694">
        <f t="array" ref="P694">INDEX([1]!annual_data,_xlfn.XMATCH(_xlfn.CONCAT(
SUBSTITUTE($A694,LEFT($A694,FIND($C694,$A694)+LEN($C694)-1),),
$F694,
$G694:$I694,
SUBSTITUTE($J694,LEFT($A694,FIND($C694,$A694)+LEN($C694)-1),)),
[1]!annual_index),_xlfn.XMATCH(P$2,[1]!annual_header))</f>
        <v/>
      </c>
      <c r="Q694">
        <f t="array" ref="Q694">INDEX([1]!annual_data,_xlfn.XMATCH(_xlfn.CONCAT(
SUBSTITUTE($A694,LEFT($A694,FIND($C694,$A694)+LEN($C694)-1),),
$F694,
$G694:$I694,
SUBSTITUTE($J694,LEFT($A694,FIND($C694,$A694)+LEN($C694)-1),)),
[1]!annual_index),_xlfn.XMATCH(Q$2,[1]!annual_header))</f>
        <v/>
      </c>
      <c r="R694">
        <f t="array" ref="R694">INDEX([1]!annual_data,_xlfn.XMATCH(_xlfn.CONCAT(
SUBSTITUTE($A694,LEFT($A694,FIND($C694,$A694)+LEN($C694)-1),),
$F694,
$G694:$I694,
SUBSTITUTE($J694,LEFT($A694,FIND($C694,$A694)+LEN($C694)-1),)),
[1]!annual_index),_xlfn.XMATCH(R$2,[1]!annual_header))</f>
        <v/>
      </c>
      <c r="S694">
        <f t="array" ref="S694">INDEX([1]!annual_data,_xlfn.XMATCH(_xlfn.CONCAT(
SUBSTITUTE($A694,LEFT($A694,FIND($C694,$A694)+LEN($C694)-1),),
$F694,
$G694:$I694,
SUBSTITUTE($J694,LEFT($A694,FIND($C694,$A694)+LEN($C694)-1),)),
[1]!annual_index),_xlfn.XMATCH(S$2,[1]!annual_header))</f>
        <v/>
      </c>
      <c r="T694">
        <f t="array" ref="T694">INDEX([1]!annual_data,_xlfn.XMATCH(_xlfn.CONCAT(
SUBSTITUTE($A694,LEFT($A694,FIND($C694,$A694)+LEN($C694)-1),),
$F694,
$G694:$I694,
SUBSTITUTE($J694,LEFT($A694,FIND($C694,$A694)+LEN($C694)-1),)),
[1]!annual_index),_xlfn.XMATCH(T$2,[1]!annual_header))</f>
        <v/>
      </c>
      <c r="U694">
        <f t="array" ref="U694">INDEX([1]!annual_data,_xlfn.XMATCH(_xlfn.CONCAT(
SUBSTITUTE($A694,LEFT($A694,FIND($C694,$A694)+LEN($C694)-1),),
$F694,
$G694:$I694,
SUBSTITUTE($J694,LEFT($A694,FIND($C694,$A694)+LEN($C694)-1),)),
[1]!annual_index),_xlfn.XMATCH(U$2,[1]!annual_header))</f>
        <v/>
      </c>
      <c r="V694">
        <f t="array" ref="V694">INDEX([1]!annual_data,_xlfn.XMATCH(_xlfn.CONCAT(
SUBSTITUTE($A694,LEFT($A694,FIND($C694,$A694)+LEN($C694)-1),),
$F694,
$G694:$I694,
SUBSTITUTE($J694,LEFT($A694,FIND($C694,$A694)+LEN($C694)-1),)),
[1]!annual_index),_xlfn.XMATCH(V$2,[1]!annual_header))</f>
        <v/>
      </c>
      <c r="W694">
        <f t="array" ref="W694">INDEX([1]!annual_data,_xlfn.XMATCH(_xlfn.CONCAT(
SUBSTITUTE($A694,LEFT($A694,FIND($C694,$A694)+LEN($C694)-1),),
$F694,
$G694:$I694,
SUBSTITUTE($J694,LEFT($A694,FIND($C694,$A694)+LEN($C694)-1),)),
[1]!annual_index),_xlfn.XMATCH(W$2,[1]!annual_header))</f>
        <v/>
      </c>
    </row>
    <row r="695">
      <c r="A695" t="inlineStr">
        <is>
          <t>CIMS.CAN.BC.Natural Gas.Production.Transmission.Compression</t>
        </is>
      </c>
      <c r="B695" t="inlineStr">
        <is>
          <t>Service</t>
        </is>
      </c>
      <c r="C695" t="inlineStr">
        <is>
          <t>BC</t>
        </is>
      </c>
      <c r="D695" t="inlineStr">
        <is>
          <t>Natural Gas</t>
        </is>
      </c>
      <c r="E695" t="inlineStr">
        <is>
          <t>Compression</t>
        </is>
      </c>
      <c r="F695" t="inlineStr">
        <is>
          <t>Compression Efficient</t>
        </is>
      </c>
      <c r="G695" t="inlineStr">
        <is>
          <t>service_request</t>
        </is>
      </c>
      <c r="J695" t="inlineStr">
        <is>
          <t>CIMS.CAN.BC.Natural Gas.Production.Supply.Direct Drive Small</t>
        </is>
      </c>
      <c r="K695" t="inlineStr">
        <is>
          <t>annual_tech</t>
        </is>
      </c>
      <c r="L695">
        <f t="array" ref="L695">INDEX([1]!annual_data,_xlfn.XMATCH(_xlfn.CONCAT(
SUBSTITUTE($A695,LEFT($A695,FIND($C695,$A695)+LEN($C695)-1),),
$F695,
$G695:$I695,
SUBSTITUTE($J695,LEFT($A695,FIND($C695,$A695)+LEN($C695)-1),)),
[1]!annual_index),_xlfn.XMATCH(L$2,[1]!annual_header))</f>
        <v/>
      </c>
      <c r="M695">
        <f t="array" ref="M695">INDEX([1]!annual_data,_xlfn.XMATCH(_xlfn.CONCAT(
SUBSTITUTE($A695,LEFT($A695,FIND($C695,$A695)+LEN($C695)-1),),
$F695,
$G695:$I695,
SUBSTITUTE($J695,LEFT($A695,FIND($C695,$A695)+LEN($C695)-1),)),
[1]!annual_index),_xlfn.XMATCH(M$2,[1]!annual_header))</f>
        <v/>
      </c>
      <c r="N695">
        <f t="array" ref="N695">INDEX([1]!annual_data,_xlfn.XMATCH(_xlfn.CONCAT(
SUBSTITUTE($A695,LEFT($A695,FIND($C695,$A695)+LEN($C695)-1),),
$F695,
$G695:$I695,
SUBSTITUTE($J695,LEFT($A695,FIND($C695,$A695)+LEN($C695)-1),)),
[1]!annual_index),_xlfn.XMATCH(N$2,[1]!annual_header))</f>
        <v/>
      </c>
      <c r="O695">
        <f t="array" ref="O695">INDEX([1]!annual_data,_xlfn.XMATCH(_xlfn.CONCAT(
SUBSTITUTE($A695,LEFT($A695,FIND($C695,$A695)+LEN($C695)-1),),
$F695,
$G695:$I695,
SUBSTITUTE($J695,LEFT($A695,FIND($C695,$A695)+LEN($C695)-1),)),
[1]!annual_index),_xlfn.XMATCH(O$2,[1]!annual_header))</f>
        <v/>
      </c>
      <c r="P695">
        <f t="array" ref="P695">INDEX([1]!annual_data,_xlfn.XMATCH(_xlfn.CONCAT(
SUBSTITUTE($A695,LEFT($A695,FIND($C695,$A695)+LEN($C695)-1),),
$F695,
$G695:$I695,
SUBSTITUTE($J695,LEFT($A695,FIND($C695,$A695)+LEN($C695)-1),)),
[1]!annual_index),_xlfn.XMATCH(P$2,[1]!annual_header))</f>
        <v/>
      </c>
      <c r="Q695">
        <f t="array" ref="Q695">INDEX([1]!annual_data,_xlfn.XMATCH(_xlfn.CONCAT(
SUBSTITUTE($A695,LEFT($A695,FIND($C695,$A695)+LEN($C695)-1),),
$F695,
$G695:$I695,
SUBSTITUTE($J695,LEFT($A695,FIND($C695,$A695)+LEN($C695)-1),)),
[1]!annual_index),_xlfn.XMATCH(Q$2,[1]!annual_header))</f>
        <v/>
      </c>
      <c r="R695">
        <f t="array" ref="R695">INDEX([1]!annual_data,_xlfn.XMATCH(_xlfn.CONCAT(
SUBSTITUTE($A695,LEFT($A695,FIND($C695,$A695)+LEN($C695)-1),),
$F695,
$G695:$I695,
SUBSTITUTE($J695,LEFT($A695,FIND($C695,$A695)+LEN($C695)-1),)),
[1]!annual_index),_xlfn.XMATCH(R$2,[1]!annual_header))</f>
        <v/>
      </c>
      <c r="S695">
        <f t="array" ref="S695">INDEX([1]!annual_data,_xlfn.XMATCH(_xlfn.CONCAT(
SUBSTITUTE($A695,LEFT($A695,FIND($C695,$A695)+LEN($C695)-1),),
$F695,
$G695:$I695,
SUBSTITUTE($J695,LEFT($A695,FIND($C695,$A695)+LEN($C695)-1),)),
[1]!annual_index),_xlfn.XMATCH(S$2,[1]!annual_header))</f>
        <v/>
      </c>
      <c r="T695">
        <f t="array" ref="T695">INDEX([1]!annual_data,_xlfn.XMATCH(_xlfn.CONCAT(
SUBSTITUTE($A695,LEFT($A695,FIND($C695,$A695)+LEN($C695)-1),),
$F695,
$G695:$I695,
SUBSTITUTE($J695,LEFT($A695,FIND($C695,$A695)+LEN($C695)-1),)),
[1]!annual_index),_xlfn.XMATCH(T$2,[1]!annual_header))</f>
        <v/>
      </c>
      <c r="U695">
        <f t="array" ref="U695">INDEX([1]!annual_data,_xlfn.XMATCH(_xlfn.CONCAT(
SUBSTITUTE($A695,LEFT($A695,FIND($C695,$A695)+LEN($C695)-1),),
$F695,
$G695:$I695,
SUBSTITUTE($J695,LEFT($A695,FIND($C695,$A695)+LEN($C695)-1),)),
[1]!annual_index),_xlfn.XMATCH(U$2,[1]!annual_header))</f>
        <v/>
      </c>
      <c r="V695">
        <f t="array" ref="V695">INDEX([1]!annual_data,_xlfn.XMATCH(_xlfn.CONCAT(
SUBSTITUTE($A695,LEFT($A695,FIND($C695,$A695)+LEN($C695)-1),),
$F695,
$G695:$I695,
SUBSTITUTE($J695,LEFT($A695,FIND($C695,$A695)+LEN($C695)-1),)),
[1]!annual_index),_xlfn.XMATCH(V$2,[1]!annual_header))</f>
        <v/>
      </c>
      <c r="W695">
        <f t="array" ref="W695">INDEX([1]!annual_data,_xlfn.XMATCH(_xlfn.CONCAT(
SUBSTITUTE($A695,LEFT($A695,FIND($C695,$A695)+LEN($C695)-1),),
$F695,
$G695:$I695,
SUBSTITUTE($J695,LEFT($A695,FIND($C695,$A695)+LEN($C695)-1),)),
[1]!annual_index),_xlfn.XMATCH(W$2,[1]!annual_header))</f>
        <v/>
      </c>
    </row>
    <row r="696">
      <c r="A696" t="inlineStr">
        <is>
          <t>CIMS.CAN.BC.Natural Gas.Production.Transmission.Compression</t>
        </is>
      </c>
      <c r="B696" t="inlineStr">
        <is>
          <t>Service</t>
        </is>
      </c>
      <c r="C696" t="inlineStr">
        <is>
          <t>BC</t>
        </is>
      </c>
      <c r="D696" t="inlineStr">
        <is>
          <t>Natural Gas</t>
        </is>
      </c>
      <c r="E696" t="inlineStr">
        <is>
          <t>Compression</t>
        </is>
      </c>
      <c r="F696" t="inlineStr">
        <is>
          <t>Compression Efficient</t>
        </is>
      </c>
      <c r="G696" t="inlineStr">
        <is>
          <t>service_request</t>
        </is>
      </c>
      <c r="J696" t="inlineStr">
        <is>
          <t>CIMS.CAN.BC.Natural Gas.Production.Supply.Direct Drive Large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 t="array" ref="N696">INDEX([1]!annual_data,_xlfn.XMATCH(_xlfn.CONCAT(
SUBSTITUTE($A696,LEFT($A696,FIND($C696,$A696)+LEN($C696)-1),),
$F696,
$G696:$I696,
SUBSTITUTE($J696,LEFT($A696,FIND($C696,$A696)+LEN($C696)-1),)),
[1]!annual_index),_xlfn.XMATCH(N$2,[1]!annual_header))</f>
        <v/>
      </c>
      <c r="O696">
        <f t="array" ref="O696">INDEX([1]!annual_data,_xlfn.XMATCH(_xlfn.CONCAT(
SUBSTITUTE($A696,LEFT($A696,FIND($C696,$A696)+LEN($C696)-1),),
$F696,
$G696:$I696,
SUBSTITUTE($J696,LEFT($A696,FIND($C696,$A696)+LEN($C696)-1),)),
[1]!annual_index),_xlfn.XMATCH(O$2,[1]!annual_header))</f>
        <v/>
      </c>
      <c r="P696">
        <f t="array" ref="P696">INDEX([1]!annual_data,_xlfn.XMATCH(_xlfn.CONCAT(
SUBSTITUTE($A696,LEFT($A696,FIND($C696,$A696)+LEN($C696)-1),),
$F696,
$G696:$I696,
SUBSTITUTE($J696,LEFT($A696,FIND($C696,$A696)+LEN($C696)-1),)),
[1]!annual_index),_xlfn.XMATCH(P$2,[1]!annual_header))</f>
        <v/>
      </c>
      <c r="Q696">
        <f t="array" ref="Q696">INDEX([1]!annual_data,_xlfn.XMATCH(_xlfn.CONCAT(
SUBSTITUTE($A696,LEFT($A696,FIND($C696,$A696)+LEN($C696)-1),),
$F696,
$G696:$I696,
SUBSTITUTE($J696,LEFT($A696,FIND($C696,$A696)+LEN($C696)-1),)),
[1]!annual_index),_xlfn.XMATCH(Q$2,[1]!annual_header))</f>
        <v/>
      </c>
      <c r="R696">
        <f t="array" ref="R696">INDEX([1]!annual_data,_xlfn.XMATCH(_xlfn.CONCAT(
SUBSTITUTE($A696,LEFT($A696,FIND($C696,$A696)+LEN($C696)-1),),
$F696,
$G696:$I696,
SUBSTITUTE($J696,LEFT($A696,FIND($C696,$A696)+LEN($C696)-1),)),
[1]!annual_index),_xlfn.XMATCH(R$2,[1]!annual_header))</f>
        <v/>
      </c>
      <c r="S696">
        <f t="array" ref="S696">INDEX([1]!annual_data,_xlfn.XMATCH(_xlfn.CONCAT(
SUBSTITUTE($A696,LEFT($A696,FIND($C696,$A696)+LEN($C696)-1),),
$F696,
$G696:$I696,
SUBSTITUTE($J696,LEFT($A696,FIND($C696,$A696)+LEN($C696)-1),)),
[1]!annual_index),_xlfn.XMATCH(S$2,[1]!annual_header))</f>
        <v/>
      </c>
      <c r="T696">
        <f t="array" ref="T696">INDEX([1]!annual_data,_xlfn.XMATCH(_xlfn.CONCAT(
SUBSTITUTE($A696,LEFT($A696,FIND($C696,$A696)+LEN($C696)-1),),
$F696,
$G696:$I696,
SUBSTITUTE($J696,LEFT($A696,FIND($C696,$A696)+LEN($C696)-1),)),
[1]!annual_index),_xlfn.XMATCH(T$2,[1]!annual_header))</f>
        <v/>
      </c>
      <c r="U696">
        <f t="array" ref="U696">INDEX([1]!annual_data,_xlfn.XMATCH(_xlfn.CONCAT(
SUBSTITUTE($A696,LEFT($A696,FIND($C696,$A696)+LEN($C696)-1),),
$F696,
$G696:$I696,
SUBSTITUTE($J696,LEFT($A696,FIND($C696,$A696)+LEN($C696)-1),)),
[1]!annual_index),_xlfn.XMATCH(U$2,[1]!annual_header))</f>
        <v/>
      </c>
      <c r="V696">
        <f t="array" ref="V696">INDEX([1]!annual_data,_xlfn.XMATCH(_xlfn.CONCAT(
SUBSTITUTE($A696,LEFT($A696,FIND($C696,$A696)+LEN($C696)-1),),
$F696,
$G696:$I696,
SUBSTITUTE($J696,LEFT($A696,FIND($C696,$A696)+LEN($C696)-1),)),
[1]!annual_index),_xlfn.XMATCH(V$2,[1]!annual_header))</f>
        <v/>
      </c>
      <c r="W696">
        <f t="array" ref="W696">INDEX([1]!annual_data,_xlfn.XMATCH(_xlfn.CONCAT(
SUBSTITUTE($A696,LEFT($A696,FIND($C696,$A696)+LEN($C696)-1),),
$F696,
$G696:$I696,
SUBSTITUTE($J696,LEFT($A696,FIND($C696,$A696)+LEN($C696)-1),)),
[1]!annual_index),_xlfn.XMATCH(W$2,[1]!annual_header))</f>
        <v/>
      </c>
    </row>
    <row r="697">
      <c r="A697" t="inlineStr">
        <is>
          <t>CIMS.CAN.BC.Natural Gas.Production.Distribution</t>
        </is>
      </c>
      <c r="B697" t="inlineStr">
        <is>
          <t>Service</t>
        </is>
      </c>
      <c r="C697" t="inlineStr">
        <is>
          <t>BC</t>
        </is>
      </c>
      <c r="D697" t="inlineStr">
        <is>
          <t>Natural Gas</t>
        </is>
      </c>
      <c r="E697" t="inlineStr">
        <is>
          <t>Distribution</t>
        </is>
      </c>
      <c r="G697" t="inlineStr">
        <is>
          <t>service_provide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CIMS.CAN.BC.Natural Gas.Production.Distribution</t>
        </is>
      </c>
      <c r="B698" t="inlineStr">
        <is>
          <t>Service</t>
        </is>
      </c>
      <c r="C698" t="inlineStr">
        <is>
          <t>BC</t>
        </is>
      </c>
      <c r="D698" t="inlineStr">
        <is>
          <t>Natural Gas</t>
        </is>
      </c>
      <c r="E698" t="inlineStr">
        <is>
          <t>Distribution</t>
        </is>
      </c>
      <c r="G698" t="inlineStr">
        <is>
          <t>competition</t>
        </is>
      </c>
      <c r="H698" t="inlineStr">
        <is>
          <t>Tech Compete</t>
        </is>
      </c>
    </row>
    <row r="699">
      <c r="A699" t="inlineStr">
        <is>
          <t>CIMS.CAN.BC.Natural Gas.Production.Distribution</t>
        </is>
      </c>
      <c r="B699" t="inlineStr">
        <is>
          <t>Service</t>
        </is>
      </c>
      <c r="C699" t="inlineStr">
        <is>
          <t>BC</t>
        </is>
      </c>
      <c r="D699" t="inlineStr">
        <is>
          <t>Natural Gas</t>
        </is>
      </c>
      <c r="E699" t="inlineStr">
        <is>
          <t>Distribution</t>
        </is>
      </c>
      <c r="F699" t="inlineStr">
        <is>
          <t>Distribution</t>
        </is>
      </c>
      <c r="G699" t="inlineStr">
        <is>
          <t>technology</t>
        </is>
      </c>
    </row>
    <row r="700">
      <c r="A700" t="inlineStr">
        <is>
          <t>CIMS.CAN.BC.Natural Gas.Production.Distribution</t>
        </is>
      </c>
      <c r="B700" t="inlineStr">
        <is>
          <t>Service</t>
        </is>
      </c>
      <c r="C700" t="inlineStr">
        <is>
          <t>BC</t>
        </is>
      </c>
      <c r="D700" t="inlineStr">
        <is>
          <t>Natural Gas</t>
        </is>
      </c>
      <c r="E700" t="inlineStr">
        <is>
          <t>Distribution</t>
        </is>
      </c>
      <c r="F700" t="inlineStr">
        <is>
          <t>Distribution</t>
        </is>
      </c>
      <c r="G700" t="inlineStr">
        <is>
          <t>market_share_total</t>
        </is>
      </c>
      <c r="K700" t="inlineStr">
        <is>
          <t>annual_tech</t>
        </is>
      </c>
      <c r="L700" t="inlineStr">
        <is>
          <t>%</t>
        </is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</row>
    <row r="701">
      <c r="A701" t="inlineStr">
        <is>
          <t>CIMS.CAN.BC.Natural Gas.Production.Distribution</t>
        </is>
      </c>
      <c r="B701" t="inlineStr">
        <is>
          <t>Service</t>
        </is>
      </c>
      <c r="C701" t="inlineStr">
        <is>
          <t>BC</t>
        </is>
      </c>
      <c r="D701" t="inlineStr">
        <is>
          <t>Natural Gas</t>
        </is>
      </c>
      <c r="E701" t="inlineStr">
        <is>
          <t>Distribution</t>
        </is>
      </c>
      <c r="F701" t="inlineStr">
        <is>
          <t>Distribution</t>
        </is>
      </c>
      <c r="G701" t="inlineStr">
        <is>
          <t>emissions</t>
        </is>
      </c>
      <c r="H701" t="inlineStr">
        <is>
          <t>CO2</t>
        </is>
      </c>
      <c r="I701" t="inlineStr">
        <is>
          <t>Process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CIMS.CAN.BC.Natural Gas.Production.Distribution</t>
        </is>
      </c>
      <c r="B702" t="inlineStr">
        <is>
          <t>Service</t>
        </is>
      </c>
      <c r="C702" t="inlineStr">
        <is>
          <t>BC</t>
        </is>
      </c>
      <c r="D702" t="inlineStr">
        <is>
          <t>Natural Gas</t>
        </is>
      </c>
      <c r="E702" t="inlineStr">
        <is>
          <t>Distribution</t>
        </is>
      </c>
      <c r="F702" t="inlineStr">
        <is>
          <t>Distribution</t>
        </is>
      </c>
      <c r="G702" t="inlineStr">
        <is>
          <t>emissions</t>
        </is>
      </c>
      <c r="H702" t="inlineStr">
        <is>
          <t>CH4</t>
        </is>
      </c>
      <c r="I702" t="inlineStr">
        <is>
          <t>Process</t>
        </is>
      </c>
      <c r="K702" t="inlineStr">
        <is>
          <t>annual_tech</t>
        </is>
      </c>
      <c r="L702">
        <f t="array" ref="L702">INDEX([1]!annual_data,_xlfn.XMATCH(_xlfn.CONCAT(
SUBSTITUTE($A702,LEFT($A702,FIND($C702,$A702)+LEN($C702)-1),),
$F702,
$G702:$I702,
SUBSTITUTE($J702,LEFT($A702,FIND($C702,$A702)+LEN($C702)-1),)),
[1]!annual_index),_xlfn.XMATCH(L$2,[1]!annual_header))</f>
        <v/>
      </c>
      <c r="M702">
        <f t="array" ref="M702">INDEX([1]!annual_data,_xlfn.XMATCH(_xlfn.CONCAT(
SUBSTITUTE($A702,LEFT($A702,FIND($C702,$A702)+LEN($C702)-1),),
$F702,
$G702:$I702,
SUBSTITUTE($J702,LEFT($A702,FIND($C702,$A702)+LEN($C702)-1),)),
[1]!annual_index),_xlfn.XMATCH(M$2,[1]!annual_header))</f>
        <v/>
      </c>
      <c r="N702">
        <f t="array" ref="N702">INDEX([1]!annual_data,_xlfn.XMATCH(_xlfn.CONCAT(
SUBSTITUTE($A702,LEFT($A702,FIND($C702,$A702)+LEN($C702)-1),),
$F702,
$G702:$I702,
SUBSTITUTE($J702,LEFT($A702,FIND($C702,$A702)+LEN($C702)-1),)),
[1]!annual_index),_xlfn.XMATCH(N$2,[1]!annual_header))</f>
        <v/>
      </c>
      <c r="O702">
        <f t="array" ref="O702">INDEX([1]!annual_data,_xlfn.XMATCH(_xlfn.CONCAT(
SUBSTITUTE($A702,LEFT($A702,FIND($C702,$A702)+LEN($C702)-1),),
$F702,
$G702:$I702,
SUBSTITUTE($J702,LEFT($A702,FIND($C702,$A702)+LEN($C702)-1),)),
[1]!annual_index),_xlfn.XMATCH(O$2,[1]!annual_header))</f>
        <v/>
      </c>
      <c r="P702">
        <f t="array" ref="P702">INDEX([1]!annual_data,_xlfn.XMATCH(_xlfn.CONCAT(
SUBSTITUTE($A702,LEFT($A702,FIND($C702,$A702)+LEN($C702)-1),),
$F702,
$G702:$I702,
SUBSTITUTE($J702,LEFT($A702,FIND($C702,$A702)+LEN($C702)-1),)),
[1]!annual_index),_xlfn.XMATCH(P$2,[1]!annual_header))</f>
        <v/>
      </c>
      <c r="Q702">
        <f t="array" ref="Q702">INDEX([1]!annual_data,_xlfn.XMATCH(_xlfn.CONCAT(
SUBSTITUTE($A702,LEFT($A702,FIND($C702,$A702)+LEN($C702)-1),),
$F702,
$G702:$I702,
SUBSTITUTE($J702,LEFT($A702,FIND($C702,$A702)+LEN($C702)-1),)),
[1]!annual_index),_xlfn.XMATCH(Q$2,[1]!annual_header))</f>
        <v/>
      </c>
      <c r="R702">
        <f t="array" ref="R702">INDEX([1]!annual_data,_xlfn.XMATCH(_xlfn.CONCAT(
SUBSTITUTE($A702,LEFT($A702,FIND($C702,$A702)+LEN($C702)-1),),
$F702,
$G702:$I702,
SUBSTITUTE($J702,LEFT($A702,FIND($C702,$A702)+LEN($C702)-1),)),
[1]!annual_index),_xlfn.XMATCH(R$2,[1]!annual_header))</f>
        <v/>
      </c>
      <c r="S702">
        <f t="array" ref="S702">INDEX([1]!annual_data,_xlfn.XMATCH(_xlfn.CONCAT(
SUBSTITUTE($A702,LEFT($A702,FIND($C702,$A702)+LEN($C702)-1),),
$F702,
$G702:$I702,
SUBSTITUTE($J702,LEFT($A702,FIND($C702,$A702)+LEN($C702)-1),)),
[1]!annual_index),_xlfn.XMATCH(S$2,[1]!annual_header))</f>
        <v/>
      </c>
      <c r="T702">
        <f t="array" ref="T702">INDEX([1]!annual_data,_xlfn.XMATCH(_xlfn.CONCAT(
SUBSTITUTE($A702,LEFT($A702,FIND($C702,$A702)+LEN($C702)-1),),
$F702,
$G702:$I702,
SUBSTITUTE($J702,LEFT($A702,FIND($C702,$A702)+LEN($C702)-1),)),
[1]!annual_index),_xlfn.XMATCH(T$2,[1]!annual_header))</f>
        <v/>
      </c>
      <c r="U702">
        <f t="array" ref="U702">INDEX([1]!annual_data,_xlfn.XMATCH(_xlfn.CONCAT(
SUBSTITUTE($A702,LEFT($A702,FIND($C702,$A702)+LEN($C702)-1),),
$F702,
$G702:$I702,
SUBSTITUTE($J702,LEFT($A702,FIND($C702,$A702)+LEN($C702)-1),)),
[1]!annual_index),_xlfn.XMATCH(U$2,[1]!annual_header))</f>
        <v/>
      </c>
      <c r="V702">
        <f t="array" ref="V702">INDEX([1]!annual_data,_xlfn.XMATCH(_xlfn.CONCAT(
SUBSTITUTE($A702,LEFT($A702,FIND($C702,$A702)+LEN($C702)-1),),
$F702,
$G702:$I702,
SUBSTITUTE($J702,LEFT($A702,FIND($C702,$A702)+LEN($C702)-1),)),
[1]!annual_index),_xlfn.XMATCH(V$2,[1]!annual_header))</f>
        <v/>
      </c>
      <c r="W702">
        <f t="array" ref="W702">INDEX([1]!annual_data,_xlfn.XMATCH(_xlfn.CONCAT(
SUBSTITUTE($A702,LEFT($A702,FIND($C702,$A702)+LEN($C702)-1),),
$F702,
$G702:$I702,
SUBSTITUTE($J702,LEFT($A702,FIND($C702,$A702)+LEN($C702)-1),)),
[1]!annual_index),_xlfn.XMATCH(W$2,[1]!annual_header))</f>
        <v/>
      </c>
    </row>
    <row r="703">
      <c r="A703" t="inlineStr">
        <is>
          <t>CIMS.CAN.BC.Natural Gas.Production.Distribution</t>
        </is>
      </c>
      <c r="B703" t="inlineStr">
        <is>
          <t>Service</t>
        </is>
      </c>
      <c r="C703" t="inlineStr">
        <is>
          <t>BC</t>
        </is>
      </c>
      <c r="D703" t="inlineStr">
        <is>
          <t>Natural Gas</t>
        </is>
      </c>
      <c r="E703" t="inlineStr">
        <is>
          <t>Distribution</t>
        </is>
      </c>
      <c r="F703" t="inlineStr">
        <is>
          <t>Distribution</t>
        </is>
      </c>
      <c r="G703" t="inlineStr">
        <is>
          <t>emissions</t>
        </is>
      </c>
      <c r="H703" t="inlineStr">
        <is>
          <t>N2O</t>
        </is>
      </c>
      <c r="I703" t="inlineStr">
        <is>
          <t>Process</t>
        </is>
      </c>
      <c r="K703" t="inlineStr">
        <is>
          <t>annual_tech</t>
        </is>
      </c>
      <c r="L703">
        <f t="array" ref="L703">INDEX([1]!annual_data,_xlfn.XMATCH(_xlfn.CONCAT(
SUBSTITUTE($A703,LEFT($A703,FIND($C703,$A703)+LEN($C703)-1),),
$F703,
$G703:$I703,
SUBSTITUTE($J703,LEFT($A703,FIND($C703,$A703)+LEN($C703)-1),)),
[1]!annual_index),_xlfn.XMATCH(L$2,[1]!annual_header))</f>
        <v/>
      </c>
      <c r="M703">
        <f t="array" ref="M703">INDEX([1]!annual_data,_xlfn.XMATCH(_xlfn.CONCAT(
SUBSTITUTE($A703,LEFT($A703,FIND($C703,$A703)+LEN($C703)-1),),
$F703,
$G703:$I703,
SUBSTITUTE($J703,LEFT($A703,FIND($C703,$A703)+LEN($C703)-1),)),
[1]!annual_index),_xlfn.XMATCH(M$2,[1]!annual_header))</f>
        <v/>
      </c>
      <c r="N703">
        <f t="array" ref="N703">INDEX([1]!annual_data,_xlfn.XMATCH(_xlfn.CONCAT(
SUBSTITUTE($A703,LEFT($A703,FIND($C703,$A703)+LEN($C703)-1),),
$F703,
$G703:$I703,
SUBSTITUTE($J703,LEFT($A703,FIND($C703,$A703)+LEN($C703)-1),)),
[1]!annual_index),_xlfn.XMATCH(N$2,[1]!annual_header))</f>
        <v/>
      </c>
      <c r="O703">
        <f t="array" ref="O703">INDEX([1]!annual_data,_xlfn.XMATCH(_xlfn.CONCAT(
SUBSTITUTE($A703,LEFT($A703,FIND($C703,$A703)+LEN($C703)-1),),
$F703,
$G703:$I703,
SUBSTITUTE($J703,LEFT($A703,FIND($C703,$A703)+LEN($C703)-1),)),
[1]!annual_index),_xlfn.XMATCH(O$2,[1]!annual_header))</f>
        <v/>
      </c>
      <c r="P703">
        <f t="array" ref="P703">INDEX([1]!annual_data,_xlfn.XMATCH(_xlfn.CONCAT(
SUBSTITUTE($A703,LEFT($A703,FIND($C703,$A703)+LEN($C703)-1),),
$F703,
$G703:$I703,
SUBSTITUTE($J703,LEFT($A703,FIND($C703,$A703)+LEN($C703)-1),)),
[1]!annual_index),_xlfn.XMATCH(P$2,[1]!annual_header))</f>
        <v/>
      </c>
      <c r="Q703">
        <f t="array" ref="Q703">INDEX([1]!annual_data,_xlfn.XMATCH(_xlfn.CONCAT(
SUBSTITUTE($A703,LEFT($A703,FIND($C703,$A703)+LEN($C703)-1),),
$F703,
$G703:$I703,
SUBSTITUTE($J703,LEFT($A703,FIND($C703,$A703)+LEN($C703)-1),)),
[1]!annual_index),_xlfn.XMATCH(Q$2,[1]!annual_header))</f>
        <v/>
      </c>
      <c r="R703">
        <f t="array" ref="R703">INDEX([1]!annual_data,_xlfn.XMATCH(_xlfn.CONCAT(
SUBSTITUTE($A703,LEFT($A703,FIND($C703,$A703)+LEN($C703)-1),),
$F703,
$G703:$I703,
SUBSTITUTE($J703,LEFT($A703,FIND($C703,$A703)+LEN($C703)-1),)),
[1]!annual_index),_xlfn.XMATCH(R$2,[1]!annual_header))</f>
        <v/>
      </c>
      <c r="S703">
        <f t="array" ref="S703">INDEX([1]!annual_data,_xlfn.XMATCH(_xlfn.CONCAT(
SUBSTITUTE($A703,LEFT($A703,FIND($C703,$A703)+LEN($C703)-1),),
$F703,
$G703:$I703,
SUBSTITUTE($J703,LEFT($A703,FIND($C703,$A703)+LEN($C703)-1),)),
[1]!annual_index),_xlfn.XMATCH(S$2,[1]!annual_header))</f>
        <v/>
      </c>
      <c r="T703">
        <f t="array" ref="T703">INDEX([1]!annual_data,_xlfn.XMATCH(_xlfn.CONCAT(
SUBSTITUTE($A703,LEFT($A703,FIND($C703,$A703)+LEN($C703)-1),),
$F703,
$G703:$I703,
SUBSTITUTE($J703,LEFT($A703,FIND($C703,$A703)+LEN($C703)-1),)),
[1]!annual_index),_xlfn.XMATCH(T$2,[1]!annual_header))</f>
        <v/>
      </c>
      <c r="U703">
        <f t="array" ref="U703">INDEX([1]!annual_data,_xlfn.XMATCH(_xlfn.CONCAT(
SUBSTITUTE($A703,LEFT($A703,FIND($C703,$A703)+LEN($C703)-1),),
$F703,
$G703:$I703,
SUBSTITUTE($J703,LEFT($A703,FIND($C703,$A703)+LEN($C703)-1),)),
[1]!annual_index),_xlfn.XMATCH(U$2,[1]!annual_header))</f>
        <v/>
      </c>
      <c r="V703">
        <f t="array" ref="V703">INDEX([1]!annual_data,_xlfn.XMATCH(_xlfn.CONCAT(
SUBSTITUTE($A703,LEFT($A703,FIND($C703,$A703)+LEN($C703)-1),),
$F703,
$G703:$I703,
SUBSTITUTE($J703,LEFT($A703,FIND($C703,$A703)+LEN($C703)-1),)),
[1]!annual_index),_xlfn.XMATCH(V$2,[1]!annual_header))</f>
        <v/>
      </c>
      <c r="W703">
        <f t="array" ref="W703">INDEX([1]!annual_data,_xlfn.XMATCH(_xlfn.CONCAT(
SUBSTITUTE($A703,LEFT($A703,FIND($C703,$A703)+LEN($C703)-1),),
$F703,
$G703:$I703,
SUBSTITUTE($J703,LEFT($A703,FIND($C703,$A703)+LEN($C703)-1),)),
[1]!annual_index),_xlfn.XMATCH(W$2,[1]!annual_header))</f>
        <v/>
      </c>
    </row>
    <row r="704">
      <c r="A704" t="inlineStr">
        <is>
          <t>CIMS.CAN.BC.Natural Gas.OG Diesel Blend</t>
        </is>
      </c>
      <c r="B704" t="inlineStr">
        <is>
          <t>Service</t>
        </is>
      </c>
      <c r="C704" t="inlineStr">
        <is>
          <t>BC</t>
        </is>
      </c>
      <c r="D704" t="inlineStr">
        <is>
          <t>Natural Gas</t>
        </is>
      </c>
      <c r="E704" t="inlineStr">
        <is>
          <t>OG Diesel Blend</t>
        </is>
      </c>
      <c r="G704" t="inlineStr">
        <is>
          <t>service_provide</t>
        </is>
      </c>
      <c r="K704" t="inlineStr">
        <is>
          <t>constant_tech</t>
        </is>
      </c>
      <c r="L704">
        <f t="array" ref="L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</row>
    <row r="705">
      <c r="A705" t="inlineStr">
        <is>
          <t>CIMS.CAN.BC.Natural Gas.OG Diesel Blend</t>
        </is>
      </c>
      <c r="B705" t="inlineStr">
        <is>
          <t>Service</t>
        </is>
      </c>
      <c r="C705" t="inlineStr">
        <is>
          <t>BC</t>
        </is>
      </c>
      <c r="D705" t="inlineStr">
        <is>
          <t>Natural Gas</t>
        </is>
      </c>
      <c r="E705" t="inlineStr">
        <is>
          <t>OG Diesel Blend</t>
        </is>
      </c>
      <c r="G705" t="inlineStr">
        <is>
          <t>competition</t>
        </is>
      </c>
      <c r="H705" t="inlineStr">
        <is>
          <t>Tech Compete</t>
        </is>
      </c>
    </row>
    <row r="706">
      <c r="A706" t="inlineStr">
        <is>
          <t>CIMS.CAN.BC.Natural Gas.OG Diesel Blend</t>
        </is>
      </c>
      <c r="B706" t="inlineStr">
        <is>
          <t>Service</t>
        </is>
      </c>
      <c r="C706" t="inlineStr">
        <is>
          <t>BC</t>
        </is>
      </c>
      <c r="D706" t="inlineStr">
        <is>
          <t>Natural Gas</t>
        </is>
      </c>
      <c r="E706" t="inlineStr">
        <is>
          <t>OG Diesel Blend</t>
        </is>
      </c>
      <c r="G706" t="inlineStr">
        <is>
          <t>heterogeneity</t>
        </is>
      </c>
      <c r="K706" t="inlineStr">
        <is>
          <t>constant_tech</t>
        </is>
      </c>
      <c r="M706">
        <f t="array" ref="M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CIMS.CAN.BC.Natural Gas.OG Diesel Blend</t>
        </is>
      </c>
      <c r="B707" t="inlineStr">
        <is>
          <t>Service</t>
        </is>
      </c>
      <c r="C707" t="inlineStr">
        <is>
          <t>BC</t>
        </is>
      </c>
      <c r="D707" t="inlineStr">
        <is>
          <t>Natural Gas</t>
        </is>
      </c>
      <c r="E707" t="inlineStr">
        <is>
          <t>OG Diesel Blend</t>
        </is>
      </c>
      <c r="F707" t="inlineStr">
        <is>
          <t>Diesel</t>
        </is>
      </c>
      <c r="G707" t="inlineStr">
        <is>
          <t>technology</t>
        </is>
      </c>
    </row>
    <row r="708">
      <c r="A708" t="inlineStr">
        <is>
          <t>CIMS.CAN.BC.Natural Gas.OG Diesel Blend</t>
        </is>
      </c>
      <c r="B708" t="inlineStr">
        <is>
          <t>Service</t>
        </is>
      </c>
      <c r="C708" t="inlineStr">
        <is>
          <t>BC</t>
        </is>
      </c>
      <c r="D708" t="inlineStr">
        <is>
          <t>Natural Gas</t>
        </is>
      </c>
      <c r="E708" t="inlineStr">
        <is>
          <t>OG Diesel Blend</t>
        </is>
      </c>
      <c r="F708" t="inlineStr">
        <is>
          <t>Diesel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CIMS.CAN.BC.Natural Gas.OG Diesel Blend</t>
        </is>
      </c>
      <c r="B709" t="inlineStr">
        <is>
          <t>Service</t>
        </is>
      </c>
      <c r="C709" t="inlineStr">
        <is>
          <t>BC</t>
        </is>
      </c>
      <c r="D709" t="inlineStr">
        <is>
          <t>Natural Gas</t>
        </is>
      </c>
      <c r="E709" t="inlineStr">
        <is>
          <t>OG Diesel Blend</t>
        </is>
      </c>
      <c r="F709" t="inlineStr">
        <is>
          <t>Diesel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CIMS.CAN.BC.Natural Gas.OG Diesel Blend</t>
        </is>
      </c>
      <c r="B710" t="inlineStr">
        <is>
          <t>Service</t>
        </is>
      </c>
      <c r="C710" t="inlineStr">
        <is>
          <t>BC</t>
        </is>
      </c>
      <c r="D710" t="inlineStr">
        <is>
          <t>Natural Gas</t>
        </is>
      </c>
      <c r="E710" t="inlineStr">
        <is>
          <t>OG Diesel Blend</t>
        </is>
      </c>
      <c r="F710" t="inlineStr">
        <is>
          <t>Diesel</t>
        </is>
      </c>
      <c r="G710" t="inlineStr">
        <is>
          <t>market_share_total</t>
        </is>
      </c>
      <c r="K710" t="inlineStr">
        <is>
          <t>annual_tech</t>
        </is>
      </c>
      <c r="L710" t="inlineStr">
        <is>
          <t>%</t>
        </is>
      </c>
      <c r="M710">
        <f t="array" ref="M710">INDEX([1]!annual_data,_xlfn.XMATCH(_xlfn.CONCAT(
SUBSTITUTE($A710,LEFT($A710,FIND($C710,$A710)+LEN($C710)-1),),
$F710,
$G710:$I710,
SUBSTITUTE($J710,LEFT($A710,FIND($C710,$A710)+LEN($C710)-1),)),
[1]!annual_index),_xlfn.XMATCH(M$2,[1]!annual_header))</f>
        <v/>
      </c>
    </row>
    <row r="711">
      <c r="A711" t="inlineStr">
        <is>
          <t>CIMS.CAN.BC.Natural Gas.OG Diesel Blend</t>
        </is>
      </c>
      <c r="B711" t="inlineStr">
        <is>
          <t>Service</t>
        </is>
      </c>
      <c r="C711" t="inlineStr">
        <is>
          <t>BC</t>
        </is>
      </c>
      <c r="D711" t="inlineStr">
        <is>
          <t>Natural Gas</t>
        </is>
      </c>
      <c r="E711" t="inlineStr">
        <is>
          <t>OG Diesel Blend</t>
        </is>
      </c>
      <c r="F711" t="inlineStr">
        <is>
          <t>Diesel</t>
        </is>
      </c>
      <c r="G711" t="inlineStr">
        <is>
          <t>service_request</t>
        </is>
      </c>
      <c r="J711" t="inlineStr">
        <is>
          <t>CIMS.Generic Fuels.Diesel</t>
        </is>
      </c>
      <c r="K711" t="inlineStr">
        <is>
          <t>annual_tech</t>
        </is>
      </c>
      <c r="L711">
        <f t="array" ref="L711">INDEX([1]!annual_data,_xlfn.XMATCH(_xlfn.CONCAT(
SUBSTITUTE($A711,LEFT($A711,FIND($C711,$A711)+LEN($C711)-1),),
$F711,
$G711:$I711,
SUBSTITUTE($J711,LEFT($A711,FIND($C711,$A711)+LEN($C711)-1),)),
[1]!annual_index),_xlfn.XMATCH(L$2,[1]!annual_header))</f>
        <v/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  <c r="N711">
        <f t="array" ref="N711">INDEX([1]!annual_data,_xlfn.XMATCH(_xlfn.CONCAT(
SUBSTITUTE($A711,LEFT($A711,FIND($C711,$A711)+LEN($C711)-1),),
$F711,
$G711:$I711,
SUBSTITUTE($J711,LEFT($A711,FIND($C711,$A711)+LEN($C711)-1),)),
[1]!annual_index),_xlfn.XMATCH(N$2,[1]!annual_header))</f>
        <v/>
      </c>
      <c r="O711">
        <f t="array" ref="O711">INDEX([1]!annual_data,_xlfn.XMATCH(_xlfn.CONCAT(
SUBSTITUTE($A711,LEFT($A711,FIND($C711,$A711)+LEN($C711)-1),),
$F711,
$G711:$I711,
SUBSTITUTE($J711,LEFT($A711,FIND($C711,$A711)+LEN($C711)-1),)),
[1]!annual_index),_xlfn.XMATCH(O$2,[1]!annual_header))</f>
        <v/>
      </c>
      <c r="P711">
        <f t="array" ref="P711">INDEX([1]!annual_data,_xlfn.XMATCH(_xlfn.CONCAT(
SUBSTITUTE($A711,LEFT($A711,FIND($C711,$A711)+LEN($C711)-1),),
$F711,
$G711:$I711,
SUBSTITUTE($J711,LEFT($A711,FIND($C711,$A711)+LEN($C711)-1),)),
[1]!annual_index),_xlfn.XMATCH(P$2,[1]!annual_header))</f>
        <v/>
      </c>
      <c r="Q711">
        <f t="array" ref="Q711">INDEX([1]!annual_data,_xlfn.XMATCH(_xlfn.CONCAT(
SUBSTITUTE($A711,LEFT($A711,FIND($C711,$A711)+LEN($C711)-1),),
$F711,
$G711:$I711,
SUBSTITUTE($J711,LEFT($A711,FIND($C711,$A711)+LEN($C711)-1),)),
[1]!annual_index),_xlfn.XMATCH(Q$2,[1]!annual_header))</f>
        <v/>
      </c>
      <c r="R711">
        <f t="array" ref="R711">INDEX([1]!annual_data,_xlfn.XMATCH(_xlfn.CONCAT(
SUBSTITUTE($A711,LEFT($A711,FIND($C711,$A711)+LEN($C711)-1),),
$F711,
$G711:$I711,
SUBSTITUTE($J711,LEFT($A711,FIND($C711,$A711)+LEN($C711)-1),)),
[1]!annual_index),_xlfn.XMATCH(R$2,[1]!annual_header))</f>
        <v/>
      </c>
      <c r="S711">
        <f t="array" ref="S711">INDEX([1]!annual_data,_xlfn.XMATCH(_xlfn.CONCAT(
SUBSTITUTE($A711,LEFT($A711,FIND($C711,$A711)+LEN($C711)-1),),
$F711,
$G711:$I711,
SUBSTITUTE($J711,LEFT($A711,FIND($C711,$A711)+LEN($C711)-1),)),
[1]!annual_index),_xlfn.XMATCH(S$2,[1]!annual_header))</f>
        <v/>
      </c>
      <c r="T711">
        <f t="array" ref="T711">INDEX([1]!annual_data,_xlfn.XMATCH(_xlfn.CONCAT(
SUBSTITUTE($A711,LEFT($A711,FIND($C711,$A711)+LEN($C711)-1),),
$F711,
$G711:$I711,
SUBSTITUTE($J711,LEFT($A711,FIND($C711,$A711)+LEN($C711)-1),)),
[1]!annual_index),_xlfn.XMATCH(T$2,[1]!annual_header))</f>
        <v/>
      </c>
      <c r="U711">
        <f t="array" ref="U711">INDEX([1]!annual_data,_xlfn.XMATCH(_xlfn.CONCAT(
SUBSTITUTE($A711,LEFT($A711,FIND($C711,$A711)+LEN($C711)-1),),
$F711,
$G711:$I711,
SUBSTITUTE($J711,LEFT($A711,FIND($C711,$A711)+LEN($C711)-1),)),
[1]!annual_index),_xlfn.XMATCH(U$2,[1]!annual_header))</f>
        <v/>
      </c>
      <c r="V711">
        <f t="array" ref="V711">INDEX([1]!annual_data,_xlfn.XMATCH(_xlfn.CONCAT(
SUBSTITUTE($A711,LEFT($A711,FIND($C711,$A711)+LEN($C711)-1),),
$F711,
$G711:$I711,
SUBSTITUTE($J711,LEFT($A711,FIND($C711,$A711)+LEN($C711)-1),)),
[1]!annual_index),_xlfn.XMATCH(V$2,[1]!annual_header))</f>
        <v/>
      </c>
      <c r="W711">
        <f t="array" ref="W711">INDEX([1]!annual_data,_xlfn.XMATCH(_xlfn.CONCAT(
SUBSTITUTE($A711,LEFT($A711,FIND($C711,$A711)+LEN($C711)-1),),
$F711,
$G711:$I711,
SUBSTITUTE($J711,LEFT($A711,FIND($C711,$A711)+LEN($C711)-1),)),
[1]!annual_index),_xlfn.XMATCH(W$2,[1]!annual_header))</f>
        <v/>
      </c>
    </row>
    <row r="712">
      <c r="A712" t="inlineStr">
        <is>
          <t>CIMS.CAN.BC.Natural Gas.OG Diesel Blend</t>
        </is>
      </c>
      <c r="B712" t="inlineStr">
        <is>
          <t>Service</t>
        </is>
      </c>
      <c r="C712" t="inlineStr">
        <is>
          <t>BC</t>
        </is>
      </c>
      <c r="D712" t="inlineStr">
        <is>
          <t>Natural Gas</t>
        </is>
      </c>
      <c r="E712" t="inlineStr">
        <is>
          <t>OG Diesel Blend</t>
        </is>
      </c>
      <c r="F712" t="inlineStr">
        <is>
          <t>Biodiesel</t>
        </is>
      </c>
      <c r="G712" t="inlineStr">
        <is>
          <t>technology</t>
        </is>
      </c>
    </row>
    <row r="713">
      <c r="A713" t="inlineStr">
        <is>
          <t>CIMS.CAN.BC.Natural Gas.OG Diesel Blend</t>
        </is>
      </c>
      <c r="B713" t="inlineStr">
        <is>
          <t>Service</t>
        </is>
      </c>
      <c r="C713" t="inlineStr">
        <is>
          <t>BC</t>
        </is>
      </c>
      <c r="D713" t="inlineStr">
        <is>
          <t>Natural Gas</t>
        </is>
      </c>
      <c r="E713" t="inlineStr">
        <is>
          <t>OG Diesel Blend</t>
        </is>
      </c>
      <c r="F713" t="inlineStr">
        <is>
          <t>Biodiesel</t>
        </is>
      </c>
      <c r="G713" t="inlineStr">
        <is>
          <t>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CIMS.CAN.BC.Natural Gas.OG Diesel Blend</t>
        </is>
      </c>
      <c r="B714" t="inlineStr">
        <is>
          <t>Service</t>
        </is>
      </c>
      <c r="C714" t="inlineStr">
        <is>
          <t>BC</t>
        </is>
      </c>
      <c r="D714" t="inlineStr">
        <is>
          <t>Natural Gas</t>
        </is>
      </c>
      <c r="E714" t="inlineStr">
        <is>
          <t>OG Diesel Blend</t>
        </is>
      </c>
      <c r="F714" t="inlineStr">
        <is>
          <t>Biodiesel</t>
        </is>
      </c>
      <c r="G714" t="inlineStr">
        <is>
          <t>unavailable</t>
        </is>
      </c>
      <c r="K714" t="inlineStr">
        <is>
          <t>constant_tech</t>
        </is>
      </c>
      <c r="L714" t="inlineStr">
        <is>
          <t>Year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CIMS.CAN.BC.Natural Gas.OG Diesel Blend</t>
        </is>
      </c>
      <c r="B715" t="inlineStr">
        <is>
          <t>Service</t>
        </is>
      </c>
      <c r="C715" t="inlineStr">
        <is>
          <t>BC</t>
        </is>
      </c>
      <c r="D715" t="inlineStr">
        <is>
          <t>Natural Gas</t>
        </is>
      </c>
      <c r="E715" t="inlineStr">
        <is>
          <t>OG Diesel Blend</t>
        </is>
      </c>
      <c r="F715" t="inlineStr">
        <is>
          <t>Biodiesel</t>
        </is>
      </c>
      <c r="G715" t="inlineStr">
        <is>
          <t>market_share_total</t>
        </is>
      </c>
      <c r="K715" t="inlineStr">
        <is>
          <t>annual_tech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$F715,
$G715:$I715,
SUBSTITUTE($J715,LEFT($A715,FIND($C715,$A715)+LEN($C715)-1),)),
[1]!annual_index),_xlfn.XMATCH(M$2,[1]!annual_header))</f>
        <v/>
      </c>
    </row>
    <row r="716">
      <c r="A716" t="inlineStr">
        <is>
          <t>CIMS.CAN.BC.Natural Gas.OG Diesel Blend</t>
        </is>
      </c>
      <c r="B716" t="inlineStr">
        <is>
          <t>Service</t>
        </is>
      </c>
      <c r="C716" t="inlineStr">
        <is>
          <t>BC</t>
        </is>
      </c>
      <c r="D716" t="inlineStr">
        <is>
          <t>Natural Gas</t>
        </is>
      </c>
      <c r="E716" t="inlineStr">
        <is>
          <t>OG Diesel Blend</t>
        </is>
      </c>
      <c r="F716" t="inlineStr">
        <is>
          <t>Biodiesel</t>
        </is>
      </c>
      <c r="G716" t="inlineStr">
        <is>
          <t>service_request</t>
        </is>
      </c>
      <c r="J716" t="inlineStr">
        <is>
          <t>CIMS.CAN.BC.Biodiesel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 t="array" ref="N716">INDEX([1]!annual_data,_xlfn.XMATCH(_xlfn.CONCAT(
SUBSTITUTE($A716,LEFT($A716,FIND($C716,$A716)+LEN($C716)-1),),
$F716,
$G716:$I716,
SUBSTITUTE($J716,LEFT($A716,FIND($C716,$A716)+LEN($C716)-1),)),
[1]!annual_index),_xlfn.XMATCH(N$2,[1]!annual_header))</f>
        <v/>
      </c>
      <c r="O716">
        <f t="array" ref="O716">INDEX([1]!annual_data,_xlfn.XMATCH(_xlfn.CONCAT(
SUBSTITUTE($A716,LEFT($A716,FIND($C716,$A716)+LEN($C716)-1),),
$F716,
$G716:$I716,
SUBSTITUTE($J716,LEFT($A716,FIND($C716,$A716)+LEN($C716)-1),)),
[1]!annual_index),_xlfn.XMATCH(O$2,[1]!annual_header))</f>
        <v/>
      </c>
      <c r="P716">
        <f t="array" ref="P716">INDEX([1]!annual_data,_xlfn.XMATCH(_xlfn.CONCAT(
SUBSTITUTE($A716,LEFT($A716,FIND($C716,$A716)+LEN($C716)-1),),
$F716,
$G716:$I716,
SUBSTITUTE($J716,LEFT($A716,FIND($C716,$A716)+LEN($C716)-1),)),
[1]!annual_index),_xlfn.XMATCH(P$2,[1]!annual_header))</f>
        <v/>
      </c>
      <c r="Q716">
        <f t="array" ref="Q716">INDEX([1]!annual_data,_xlfn.XMATCH(_xlfn.CONCAT(
SUBSTITUTE($A716,LEFT($A716,FIND($C716,$A716)+LEN($C716)-1),),
$F716,
$G716:$I716,
SUBSTITUTE($J716,LEFT($A716,FIND($C716,$A716)+LEN($C716)-1),)),
[1]!annual_index),_xlfn.XMATCH(Q$2,[1]!annual_header))</f>
        <v/>
      </c>
      <c r="R716">
        <f t="array" ref="R716">INDEX([1]!annual_data,_xlfn.XMATCH(_xlfn.CONCAT(
SUBSTITUTE($A716,LEFT($A716,FIND($C716,$A716)+LEN($C716)-1),),
$F716,
$G716:$I716,
SUBSTITUTE($J716,LEFT($A716,FIND($C716,$A716)+LEN($C716)-1),)),
[1]!annual_index),_xlfn.XMATCH(R$2,[1]!annual_header))</f>
        <v/>
      </c>
      <c r="S716">
        <f t="array" ref="S716">INDEX([1]!annual_data,_xlfn.XMATCH(_xlfn.CONCAT(
SUBSTITUTE($A716,LEFT($A716,FIND($C716,$A716)+LEN($C716)-1),),
$F716,
$G716:$I716,
SUBSTITUTE($J716,LEFT($A716,FIND($C716,$A716)+LEN($C716)-1),)),
[1]!annual_index),_xlfn.XMATCH(S$2,[1]!annual_header))</f>
        <v/>
      </c>
      <c r="T716">
        <f t="array" ref="T716">INDEX([1]!annual_data,_xlfn.XMATCH(_xlfn.CONCAT(
SUBSTITUTE($A716,LEFT($A716,FIND($C716,$A716)+LEN($C716)-1),),
$F716,
$G716:$I716,
SUBSTITUTE($J716,LEFT($A716,FIND($C716,$A716)+LEN($C716)-1),)),
[1]!annual_index),_xlfn.XMATCH(T$2,[1]!annual_header))</f>
        <v/>
      </c>
      <c r="U716">
        <f t="array" ref="U716">INDEX([1]!annual_data,_xlfn.XMATCH(_xlfn.CONCAT(
SUBSTITUTE($A716,LEFT($A716,FIND($C716,$A716)+LEN($C716)-1),),
$F716,
$G716:$I716,
SUBSTITUTE($J716,LEFT($A716,FIND($C716,$A716)+LEN($C716)-1),)),
[1]!annual_index),_xlfn.XMATCH(U$2,[1]!annual_header))</f>
        <v/>
      </c>
      <c r="V716">
        <f t="array" ref="V716">INDEX([1]!annual_data,_xlfn.XMATCH(_xlfn.CONCAT(
SUBSTITUTE($A716,LEFT($A716,FIND($C716,$A716)+LEN($C716)-1),),
$F716,
$G716:$I716,
SUBSTITUTE($J716,LEFT($A716,FIND($C716,$A716)+LEN($C716)-1),)),
[1]!annual_index),_xlfn.XMATCH(V$2,[1]!annual_header))</f>
        <v/>
      </c>
      <c r="W716">
        <f t="array" ref="W716">INDEX([1]!annual_data,_xlfn.XMATCH(_xlfn.CONCAT(
SUBSTITUTE($A716,LEFT($A716,FIND($C716,$A716)+LEN($C716)-1),),
$F716,
$G716:$I716,
SUBSTITUTE($J716,LEFT($A716,FIND($C716,$A716)+LEN($C716)-1),)),
[1]!annual_index),_xlfn.XMATCH(W$2,[1]!annual_header))</f>
        <v/>
      </c>
    </row>
    <row r="717">
      <c r="A717" t="inlineStr">
        <is>
          <t>CIMS.CAN.BC.Natural Gas.OG Gasoline Blend</t>
        </is>
      </c>
      <c r="B717" t="inlineStr">
        <is>
          <t>Service</t>
        </is>
      </c>
      <c r="C717" t="inlineStr">
        <is>
          <t>BC</t>
        </is>
      </c>
      <c r="D717" t="inlineStr">
        <is>
          <t>Natural Gas</t>
        </is>
      </c>
      <c r="E717" t="inlineStr">
        <is>
          <t>OG Gasoline Blend</t>
        </is>
      </c>
      <c r="G717" t="inlineStr">
        <is>
          <t>service_provide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CIMS.CAN.BC.Natural Gas.OG Gasoline Blend</t>
        </is>
      </c>
      <c r="B718" t="inlineStr">
        <is>
          <t>Service</t>
        </is>
      </c>
      <c r="C718" t="inlineStr">
        <is>
          <t>BC</t>
        </is>
      </c>
      <c r="D718" t="inlineStr">
        <is>
          <t>Natural Gas</t>
        </is>
      </c>
      <c r="E718" t="inlineStr">
        <is>
          <t>OG Gasoline Blend</t>
        </is>
      </c>
      <c r="G718" t="inlineStr">
        <is>
          <t>competition</t>
        </is>
      </c>
      <c r="H718" t="inlineStr">
        <is>
          <t>Tech Compete</t>
        </is>
      </c>
    </row>
    <row r="719">
      <c r="A719" t="inlineStr">
        <is>
          <t>CIMS.CAN.BC.Natural Gas.OG Gasoline Blend</t>
        </is>
      </c>
      <c r="B719" t="inlineStr">
        <is>
          <t>Service</t>
        </is>
      </c>
      <c r="C719" t="inlineStr">
        <is>
          <t>BC</t>
        </is>
      </c>
      <c r="D719" t="inlineStr">
        <is>
          <t>Natural Gas</t>
        </is>
      </c>
      <c r="E719" t="inlineStr">
        <is>
          <t>OG Gasoline Blend</t>
        </is>
      </c>
      <c r="G719" t="inlineStr">
        <is>
          <t>heterogeneity</t>
        </is>
      </c>
      <c r="K719" t="inlineStr">
        <is>
          <t>constant_tech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CIMS.CAN.BC.Natural Gas.OG Gasoline Blend</t>
        </is>
      </c>
      <c r="B720" t="inlineStr">
        <is>
          <t>Service</t>
        </is>
      </c>
      <c r="C720" t="inlineStr">
        <is>
          <t>BC</t>
        </is>
      </c>
      <c r="D720" t="inlineStr">
        <is>
          <t>Natural Gas</t>
        </is>
      </c>
      <c r="E720" t="inlineStr">
        <is>
          <t>OG Gasoline Blend</t>
        </is>
      </c>
      <c r="F720" t="inlineStr">
        <is>
          <t>Gasoline</t>
        </is>
      </c>
      <c r="G720" t="inlineStr">
        <is>
          <t>technology</t>
        </is>
      </c>
    </row>
    <row r="721">
      <c r="A721" t="inlineStr">
        <is>
          <t>CIMS.CAN.BC.Natural Gas.OG Gasoline Blend</t>
        </is>
      </c>
      <c r="B721" t="inlineStr">
        <is>
          <t>Service</t>
        </is>
      </c>
      <c r="C721" t="inlineStr">
        <is>
          <t>BC</t>
        </is>
      </c>
      <c r="D721" t="inlineStr">
        <is>
          <t>Natural Gas</t>
        </is>
      </c>
      <c r="E721" t="inlineStr">
        <is>
          <t>OG Gasoline Blend</t>
        </is>
      </c>
      <c r="F721" t="inlineStr">
        <is>
          <t>Gasoline</t>
        </is>
      </c>
      <c r="G721" t="inlineStr">
        <is>
          <t>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CIMS.CAN.BC.Natural Gas.OG Gasoline Blend</t>
        </is>
      </c>
      <c r="B722" t="inlineStr">
        <is>
          <t>Service</t>
        </is>
      </c>
      <c r="C722" t="inlineStr">
        <is>
          <t>BC</t>
        </is>
      </c>
      <c r="D722" t="inlineStr">
        <is>
          <t>Natural Gas</t>
        </is>
      </c>
      <c r="E722" t="inlineStr">
        <is>
          <t>OG Gasoline Blend</t>
        </is>
      </c>
      <c r="F722" t="inlineStr">
        <is>
          <t>Gasoline</t>
        </is>
      </c>
      <c r="G722" t="inlineStr">
        <is>
          <t>unavailable</t>
        </is>
      </c>
      <c r="K722" t="inlineStr">
        <is>
          <t>constant_tech</t>
        </is>
      </c>
      <c r="L722" t="inlineStr">
        <is>
          <t>Year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CIMS.CAN.BC.Natural Gas.OG Gasoline Blend</t>
        </is>
      </c>
      <c r="B723" t="inlineStr">
        <is>
          <t>Service</t>
        </is>
      </c>
      <c r="C723" t="inlineStr">
        <is>
          <t>BC</t>
        </is>
      </c>
      <c r="D723" t="inlineStr">
        <is>
          <t>Natural Gas</t>
        </is>
      </c>
      <c r="E723" t="inlineStr">
        <is>
          <t>OG Gasoline Blend</t>
        </is>
      </c>
      <c r="F723" t="inlineStr">
        <is>
          <t>Gasoline</t>
        </is>
      </c>
      <c r="G723" t="inlineStr">
        <is>
          <t>market_share_total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CIMS.CAN.BC.Natural Gas.OG Gasoline Blend</t>
        </is>
      </c>
      <c r="B724" t="inlineStr">
        <is>
          <t>Service</t>
        </is>
      </c>
      <c r="C724" t="inlineStr">
        <is>
          <t>BC</t>
        </is>
      </c>
      <c r="D724" t="inlineStr">
        <is>
          <t>Natural Gas</t>
        </is>
      </c>
      <c r="E724" t="inlineStr">
        <is>
          <t>OG Gasoline Blend</t>
        </is>
      </c>
      <c r="F724" t="inlineStr">
        <is>
          <t>Gasoline</t>
        </is>
      </c>
      <c r="G724" t="inlineStr">
        <is>
          <t>service_request</t>
        </is>
      </c>
      <c r="J724" t="inlineStr">
        <is>
          <t>CIMS.Generic Fuels.Gasoline</t>
        </is>
      </c>
      <c r="K724" t="inlineStr">
        <is>
          <t>annual_tech</t>
        </is>
      </c>
      <c r="L724">
        <f t="array" ref="L724">INDEX([1]!annual_data,_xlfn.XMATCH(_xlfn.CONCAT(
SUBSTITUTE($A724,LEFT($A724,FIND($C724,$A724)+LEN($C724)-1),),
$F724,
$G724:$I724,
SUBSTITUTE($J724,LEFT($A724,FIND($C724,$A724)+LEN($C724)-1),)),
[1]!annual_index),_xlfn.XMATCH(L$2,[1]!annual_header))</f>
        <v/>
      </c>
      <c r="M724">
        <f t="array" ref="M724">INDEX([1]!annual_data,_xlfn.XMATCH(_xlfn.CONCAT(
SUBSTITUTE($A724,LEFT($A724,FIND($C724,$A724)+LEN($C724)-1),),
$F724,
$G724:$I724,
SUBSTITUTE($J724,LEFT($A724,FIND($C724,$A724)+LEN($C724)-1),)),
[1]!annual_index),_xlfn.XMATCH(M$2,[1]!annual_header))</f>
        <v/>
      </c>
      <c r="N724">
        <f t="array" ref="N724">INDEX([1]!annual_data,_xlfn.XMATCH(_xlfn.CONCAT(
SUBSTITUTE($A724,LEFT($A724,FIND($C724,$A724)+LEN($C724)-1),),
$F724,
$G724:$I724,
SUBSTITUTE($J724,LEFT($A724,FIND($C724,$A724)+LEN($C724)-1),)),
[1]!annual_index),_xlfn.XMATCH(N$2,[1]!annual_header))</f>
        <v/>
      </c>
      <c r="O724">
        <f t="array" ref="O724">INDEX([1]!annual_data,_xlfn.XMATCH(_xlfn.CONCAT(
SUBSTITUTE($A724,LEFT($A724,FIND($C724,$A724)+LEN($C724)-1),),
$F724,
$G724:$I724,
SUBSTITUTE($J724,LEFT($A724,FIND($C724,$A724)+LEN($C724)-1),)),
[1]!annual_index),_xlfn.XMATCH(O$2,[1]!annual_header))</f>
        <v/>
      </c>
      <c r="P724">
        <f t="array" ref="P724">INDEX([1]!annual_data,_xlfn.XMATCH(_xlfn.CONCAT(
SUBSTITUTE($A724,LEFT($A724,FIND($C724,$A724)+LEN($C724)-1),),
$F724,
$G724:$I724,
SUBSTITUTE($J724,LEFT($A724,FIND($C724,$A724)+LEN($C724)-1),)),
[1]!annual_index),_xlfn.XMATCH(P$2,[1]!annual_header))</f>
        <v/>
      </c>
      <c r="Q724">
        <f t="array" ref="Q724">INDEX([1]!annual_data,_xlfn.XMATCH(_xlfn.CONCAT(
SUBSTITUTE($A724,LEFT($A724,FIND($C724,$A724)+LEN($C724)-1),),
$F724,
$G724:$I724,
SUBSTITUTE($J724,LEFT($A724,FIND($C724,$A724)+LEN($C724)-1),)),
[1]!annual_index),_xlfn.XMATCH(Q$2,[1]!annual_header))</f>
        <v/>
      </c>
      <c r="R724">
        <f t="array" ref="R724">INDEX([1]!annual_data,_xlfn.XMATCH(_xlfn.CONCAT(
SUBSTITUTE($A724,LEFT($A724,FIND($C724,$A724)+LEN($C724)-1),),
$F724,
$G724:$I724,
SUBSTITUTE($J724,LEFT($A724,FIND($C724,$A724)+LEN($C724)-1),)),
[1]!annual_index),_xlfn.XMATCH(R$2,[1]!annual_header))</f>
        <v/>
      </c>
      <c r="S724">
        <f t="array" ref="S724">INDEX([1]!annual_data,_xlfn.XMATCH(_xlfn.CONCAT(
SUBSTITUTE($A724,LEFT($A724,FIND($C724,$A724)+LEN($C724)-1),),
$F724,
$G724:$I724,
SUBSTITUTE($J724,LEFT($A724,FIND($C724,$A724)+LEN($C724)-1),)),
[1]!annual_index),_xlfn.XMATCH(S$2,[1]!annual_header))</f>
        <v/>
      </c>
      <c r="T724">
        <f t="array" ref="T724">INDEX([1]!annual_data,_xlfn.XMATCH(_xlfn.CONCAT(
SUBSTITUTE($A724,LEFT($A724,FIND($C724,$A724)+LEN($C724)-1),),
$F724,
$G724:$I724,
SUBSTITUTE($J724,LEFT($A724,FIND($C724,$A724)+LEN($C724)-1),)),
[1]!annual_index),_xlfn.XMATCH(T$2,[1]!annual_header))</f>
        <v/>
      </c>
      <c r="U724">
        <f t="array" ref="U724">INDEX([1]!annual_data,_xlfn.XMATCH(_xlfn.CONCAT(
SUBSTITUTE($A724,LEFT($A724,FIND($C724,$A724)+LEN($C724)-1),),
$F724,
$G724:$I724,
SUBSTITUTE($J724,LEFT($A724,FIND($C724,$A724)+LEN($C724)-1),)),
[1]!annual_index),_xlfn.XMATCH(U$2,[1]!annual_header))</f>
        <v/>
      </c>
      <c r="V724">
        <f t="array" ref="V724">INDEX([1]!annual_data,_xlfn.XMATCH(_xlfn.CONCAT(
SUBSTITUTE($A724,LEFT($A724,FIND($C724,$A724)+LEN($C724)-1),),
$F724,
$G724:$I724,
SUBSTITUTE($J724,LEFT($A724,FIND($C724,$A724)+LEN($C724)-1),)),
[1]!annual_index),_xlfn.XMATCH(V$2,[1]!annual_header))</f>
        <v/>
      </c>
      <c r="W724">
        <f t="array" ref="W724">INDEX([1]!annual_data,_xlfn.XMATCH(_xlfn.CONCAT(
SUBSTITUTE($A724,LEFT($A724,FIND($C724,$A724)+LEN($C724)-1),),
$F724,
$G724:$I724,
SUBSTITUTE($J724,LEFT($A724,FIND($C724,$A724)+LEN($C724)-1),)),
[1]!annual_index),_xlfn.XMATCH(W$2,[1]!annual_header))</f>
        <v/>
      </c>
    </row>
    <row r="725">
      <c r="A725" t="inlineStr">
        <is>
          <t>CIMS.CAN.BC.Natural Gas.OG Gasoline Blend</t>
        </is>
      </c>
      <c r="B725" t="inlineStr">
        <is>
          <t>Service</t>
        </is>
      </c>
      <c r="C725" t="inlineStr">
        <is>
          <t>BC</t>
        </is>
      </c>
      <c r="D725" t="inlineStr">
        <is>
          <t>Natural Gas</t>
        </is>
      </c>
      <c r="E725" t="inlineStr">
        <is>
          <t>OG Gasoline Blend</t>
        </is>
      </c>
      <c r="F725" t="inlineStr">
        <is>
          <t>Ethanol</t>
        </is>
      </c>
      <c r="G725" t="inlineStr">
        <is>
          <t>technology</t>
        </is>
      </c>
    </row>
    <row r="726">
      <c r="A726" t="inlineStr">
        <is>
          <t>CIMS.CAN.BC.Natural Gas.OG Gasoline Blend</t>
        </is>
      </c>
      <c r="B726" t="inlineStr">
        <is>
          <t>Service</t>
        </is>
      </c>
      <c r="C726" t="inlineStr">
        <is>
          <t>BC</t>
        </is>
      </c>
      <c r="D726" t="inlineStr">
        <is>
          <t>Natural Gas</t>
        </is>
      </c>
      <c r="E726" t="inlineStr">
        <is>
          <t>OG Gasoline Blend</t>
        </is>
      </c>
      <c r="F726" t="inlineStr">
        <is>
          <t>Ethanol</t>
        </is>
      </c>
      <c r="G726" t="inlineStr">
        <is>
          <t>available</t>
        </is>
      </c>
      <c r="K726" t="inlineStr">
        <is>
          <t>constant_tech</t>
        </is>
      </c>
      <c r="L726" t="inlineStr">
        <is>
          <t>Year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CIMS.CAN.BC.Natural Gas.OG Gasoline Blend</t>
        </is>
      </c>
      <c r="B727" t="inlineStr">
        <is>
          <t>Service</t>
        </is>
      </c>
      <c r="C727" t="inlineStr">
        <is>
          <t>BC</t>
        </is>
      </c>
      <c r="D727" t="inlineStr">
        <is>
          <t>Natural Gas</t>
        </is>
      </c>
      <c r="E727" t="inlineStr">
        <is>
          <t>OG Gasoline Blend</t>
        </is>
      </c>
      <c r="F727" t="inlineStr">
        <is>
          <t>Ethanol</t>
        </is>
      </c>
      <c r="G727" t="inlineStr">
        <is>
          <t>unavailable</t>
        </is>
      </c>
      <c r="K727" t="inlineStr">
        <is>
          <t>constant_tech</t>
        </is>
      </c>
      <c r="L727" t="inlineStr">
        <is>
          <t>Year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CIMS.CAN.BC.Natural Gas.OG Gasoline Blend</t>
        </is>
      </c>
      <c r="B728" t="inlineStr">
        <is>
          <t>Service</t>
        </is>
      </c>
      <c r="C728" t="inlineStr">
        <is>
          <t>BC</t>
        </is>
      </c>
      <c r="D728" t="inlineStr">
        <is>
          <t>Natural Gas</t>
        </is>
      </c>
      <c r="E728" t="inlineStr">
        <is>
          <t>OG Gasoline Blend</t>
        </is>
      </c>
      <c r="F728" t="inlineStr">
        <is>
          <t>Ethanol</t>
        </is>
      </c>
      <c r="G728" t="inlineStr">
        <is>
          <t>market_share_total</t>
        </is>
      </c>
      <c r="K728" t="inlineStr">
        <is>
          <t>annual_tech</t>
        </is>
      </c>
      <c r="L728" t="inlineStr">
        <is>
          <t>%</t>
        </is>
      </c>
      <c r="M728">
        <f t="array" ref="M728">INDEX([1]!annual_data,_xlfn.XMATCH(_xlfn.CONCAT(
SUBSTITUTE($A728,LEFT($A728,FIND($C728,$A728)+LEN($C728)-1),),
$F728,
$G728:$I728,
SUBSTITUTE($J728,LEFT($A728,FIND($C728,$A728)+LEN($C728)-1),)),
[1]!annual_index),_xlfn.XMATCH(M$2,[1]!annual_header))</f>
        <v/>
      </c>
    </row>
    <row r="729">
      <c r="A729" t="inlineStr">
        <is>
          <t>CIMS.CAN.BC.Natural Gas.OG Gasoline Blend</t>
        </is>
      </c>
      <c r="B729" t="inlineStr">
        <is>
          <t>Service</t>
        </is>
      </c>
      <c r="C729" t="inlineStr">
        <is>
          <t>BC</t>
        </is>
      </c>
      <c r="D729" t="inlineStr">
        <is>
          <t>Natural Gas</t>
        </is>
      </c>
      <c r="E729" t="inlineStr">
        <is>
          <t>OG Gasoline Blend</t>
        </is>
      </c>
      <c r="F729" t="inlineStr">
        <is>
          <t>Ethanol</t>
        </is>
      </c>
      <c r="G729" t="inlineStr">
        <is>
          <t>service_request</t>
        </is>
      </c>
      <c r="J729" t="inlineStr">
        <is>
          <t>CIMS.CAN.BC.Ethanol</t>
        </is>
      </c>
      <c r="K729" t="inlineStr">
        <is>
          <t>annual_tech</t>
        </is>
      </c>
      <c r="L729">
        <f t="array" ref="L729">INDEX([1]!annual_data,_xlfn.XMATCH(_xlfn.CONCAT(
SUBSTITUTE($A729,LEFT($A729,FIND($C729,$A729)+LEN($C729)-1),),
$F729,
$G729:$I729,
SUBSTITUTE($J729,LEFT($A729,FIND($C729,$A729)+LEN($C729)-1),)),
[1]!annual_index),_xlfn.XMATCH(L$2,[1]!annual_header))</f>
        <v/>
      </c>
      <c r="M729">
        <f t="array" ref="M729">INDEX([1]!annual_data,_xlfn.XMATCH(_xlfn.CONCAT(
SUBSTITUTE($A729,LEFT($A729,FIND($C729,$A729)+LEN($C729)-1),),
$F729,
$G729:$I729,
SUBSTITUTE($J729,LEFT($A729,FIND($C729,$A729)+LEN($C729)-1),)),
[1]!annual_index),_xlfn.XMATCH(M$2,[1]!annual_header))</f>
        <v/>
      </c>
      <c r="N729">
        <f t="array" ref="N729">INDEX([1]!annual_data,_xlfn.XMATCH(_xlfn.CONCAT(
SUBSTITUTE($A729,LEFT($A729,FIND($C729,$A729)+LEN($C729)-1),),
$F729,
$G729:$I729,
SUBSTITUTE($J729,LEFT($A729,FIND($C729,$A729)+LEN($C729)-1),)),
[1]!annual_index),_xlfn.XMATCH(N$2,[1]!annual_header))</f>
        <v/>
      </c>
      <c r="O729">
        <f t="array" ref="O729">INDEX([1]!annual_data,_xlfn.XMATCH(_xlfn.CONCAT(
SUBSTITUTE($A729,LEFT($A729,FIND($C729,$A729)+LEN($C729)-1),),
$F729,
$G729:$I729,
SUBSTITUTE($J729,LEFT($A729,FIND($C729,$A729)+LEN($C729)-1),)),
[1]!annual_index),_xlfn.XMATCH(O$2,[1]!annual_header))</f>
        <v/>
      </c>
      <c r="P729">
        <f t="array" ref="P729">INDEX([1]!annual_data,_xlfn.XMATCH(_xlfn.CONCAT(
SUBSTITUTE($A729,LEFT($A729,FIND($C729,$A729)+LEN($C729)-1),),
$F729,
$G729:$I729,
SUBSTITUTE($J729,LEFT($A729,FIND($C729,$A729)+LEN($C729)-1),)),
[1]!annual_index),_xlfn.XMATCH(P$2,[1]!annual_header))</f>
        <v/>
      </c>
      <c r="Q729">
        <f t="array" ref="Q729">INDEX([1]!annual_data,_xlfn.XMATCH(_xlfn.CONCAT(
SUBSTITUTE($A729,LEFT($A729,FIND($C729,$A729)+LEN($C729)-1),),
$F729,
$G729:$I729,
SUBSTITUTE($J729,LEFT($A729,FIND($C729,$A729)+LEN($C729)-1),)),
[1]!annual_index),_xlfn.XMATCH(Q$2,[1]!annual_header))</f>
        <v/>
      </c>
      <c r="R729">
        <f t="array" ref="R729">INDEX([1]!annual_data,_xlfn.XMATCH(_xlfn.CONCAT(
SUBSTITUTE($A729,LEFT($A729,FIND($C729,$A729)+LEN($C729)-1),),
$F729,
$G729:$I729,
SUBSTITUTE($J729,LEFT($A729,FIND($C729,$A729)+LEN($C729)-1),)),
[1]!annual_index),_xlfn.XMATCH(R$2,[1]!annual_header))</f>
        <v/>
      </c>
      <c r="S729">
        <f t="array" ref="S729">INDEX([1]!annual_data,_xlfn.XMATCH(_xlfn.CONCAT(
SUBSTITUTE($A729,LEFT($A729,FIND($C729,$A729)+LEN($C729)-1),),
$F729,
$G729:$I729,
SUBSTITUTE($J729,LEFT($A729,FIND($C729,$A729)+LEN($C729)-1),)),
[1]!annual_index),_xlfn.XMATCH(S$2,[1]!annual_header))</f>
        <v/>
      </c>
      <c r="T729">
        <f t="array" ref="T729">INDEX([1]!annual_data,_xlfn.XMATCH(_xlfn.CONCAT(
SUBSTITUTE($A729,LEFT($A729,FIND($C729,$A729)+LEN($C729)-1),),
$F729,
$G729:$I729,
SUBSTITUTE($J729,LEFT($A729,FIND($C729,$A729)+LEN($C729)-1),)),
[1]!annual_index),_xlfn.XMATCH(T$2,[1]!annual_header))</f>
        <v/>
      </c>
      <c r="U729">
        <f t="array" ref="U729">INDEX([1]!annual_data,_xlfn.XMATCH(_xlfn.CONCAT(
SUBSTITUTE($A729,LEFT($A729,FIND($C729,$A729)+LEN($C729)-1),),
$F729,
$G729:$I729,
SUBSTITUTE($J729,LEFT($A729,FIND($C729,$A729)+LEN($C729)-1),)),
[1]!annual_index),_xlfn.XMATCH(U$2,[1]!annual_header))</f>
        <v/>
      </c>
      <c r="V729">
        <f t="array" ref="V729">INDEX([1]!annual_data,_xlfn.XMATCH(_xlfn.CONCAT(
SUBSTITUTE($A729,LEFT($A729,FIND($C729,$A729)+LEN($C729)-1),),
$F729,
$G729:$I729,
SUBSTITUTE($J729,LEFT($A729,FIND($C729,$A729)+LEN($C729)-1),)),
[1]!annual_index),_xlfn.XMATCH(V$2,[1]!annual_header))</f>
        <v/>
      </c>
      <c r="W729">
        <f t="array" ref="W729">INDEX([1]!annual_data,_xlfn.XMATCH(_xlfn.CONCAT(
SUBSTITUTE($A729,LEFT($A729,FIND($C729,$A729)+LEN($C729)-1),),
$F729,
$G729:$I729,
SUBSTITUTE($J729,LEFT($A729,FIND($C729,$A729)+LEN($C729)-1),)),
[1]!annual_index),_xlfn.XMATCH(W$2,[1]!annual_header))</f>
        <v/>
      </c>
    </row>
    <row r="730">
      <c r="A730" t="inlineStr">
        <is>
          <t>CIMS.CAN.BC.Natural Gas.OG Methane Blend</t>
        </is>
      </c>
      <c r="B730" t="inlineStr">
        <is>
          <t>Service</t>
        </is>
      </c>
      <c r="C730" t="inlineStr">
        <is>
          <t>BC</t>
        </is>
      </c>
      <c r="D730" t="inlineStr">
        <is>
          <t>Natural Gas</t>
        </is>
      </c>
      <c r="E730" t="inlineStr">
        <is>
          <t>OG Methane Blend</t>
        </is>
      </c>
      <c r="G730" t="inlineStr">
        <is>
          <t>service_provide</t>
        </is>
      </c>
      <c r="K730" t="inlineStr">
        <is>
          <t>constant_tech</t>
        </is>
      </c>
      <c r="L730">
        <f t="array" ref="L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</row>
    <row r="731">
      <c r="A731" t="inlineStr">
        <is>
          <t>CIMS.CAN.BC.Natural Gas.OG Methane Blend</t>
        </is>
      </c>
      <c r="B731" t="inlineStr">
        <is>
          <t>Service</t>
        </is>
      </c>
      <c r="C731" t="inlineStr">
        <is>
          <t>BC</t>
        </is>
      </c>
      <c r="D731" t="inlineStr">
        <is>
          <t>Natural Gas</t>
        </is>
      </c>
      <c r="E731" t="inlineStr">
        <is>
          <t>OG Methane Blend</t>
        </is>
      </c>
      <c r="G731" t="inlineStr">
        <is>
          <t>competition</t>
        </is>
      </c>
      <c r="H731" t="inlineStr">
        <is>
          <t>Tech Compete</t>
        </is>
      </c>
    </row>
    <row r="732">
      <c r="A732" t="inlineStr">
        <is>
          <t>CIMS.CAN.BC.Natural Gas.OG Methane Blend</t>
        </is>
      </c>
      <c r="B732" t="inlineStr">
        <is>
          <t>Service</t>
        </is>
      </c>
      <c r="C732" t="inlineStr">
        <is>
          <t>BC</t>
        </is>
      </c>
      <c r="D732" t="inlineStr">
        <is>
          <t>Natural Gas</t>
        </is>
      </c>
      <c r="E732" t="inlineStr">
        <is>
          <t>OG Methane Blend</t>
        </is>
      </c>
      <c r="G732" t="inlineStr">
        <is>
          <t>discount_rate_financial</t>
        </is>
      </c>
      <c r="K732" t="inlineStr">
        <is>
          <t>constant_tech</t>
        </is>
      </c>
      <c r="L732" t="inlineStr">
        <is>
          <t>%</t>
        </is>
      </c>
      <c r="M732">
        <f t="array" ref="M732">INDEX([1]!constant_data,_xlfn.XMATCH(_xlfn.CONCAT(
SUBSTITUTE($A732,LEFT($A732,FIND($C732,$A732)+LEN($C732)-1),),
$F732,
$H732:$I732,
SUBSTITUTE($J732,LEFT($A732,FIND($C732,$A732)+LEN($C732)-1),)),
[1]!constant_index),_xlfn.XMATCH($G732,[1]!constant_header))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CIMS.CAN.BC.Natural Gas.OG Methane Blend</t>
        </is>
      </c>
      <c r="B733" t="inlineStr">
        <is>
          <t>Service</t>
        </is>
      </c>
      <c r="C733" t="inlineStr">
        <is>
          <t>BC</t>
        </is>
      </c>
      <c r="D733" t="inlineStr">
        <is>
          <t>Natural Gas</t>
        </is>
      </c>
      <c r="E733" t="inlineStr">
        <is>
          <t>OG Methane Blend</t>
        </is>
      </c>
      <c r="G733" t="inlineStr">
        <is>
          <t>heterogeneity</t>
        </is>
      </c>
      <c r="K733" t="inlineStr">
        <is>
          <t>constant_tech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CIMS.CAN.BC.Natural Gas.OG Methane Blend</t>
        </is>
      </c>
      <c r="B734" t="inlineStr">
        <is>
          <t>Service</t>
        </is>
      </c>
      <c r="C734" t="inlineStr">
        <is>
          <t>BC</t>
        </is>
      </c>
      <c r="D734" t="inlineStr">
        <is>
          <t>Natural Gas</t>
        </is>
      </c>
      <c r="E734" t="inlineStr">
        <is>
          <t>OG Methane Blend</t>
        </is>
      </c>
      <c r="F734" t="inlineStr">
        <is>
          <t>Natural Gas</t>
        </is>
      </c>
      <c r="G734" t="inlineStr">
        <is>
          <t>technology</t>
        </is>
      </c>
    </row>
    <row r="735">
      <c r="A735" t="inlineStr">
        <is>
          <t>CIMS.CAN.BC.Natural Gas.OG Methane Blend</t>
        </is>
      </c>
      <c r="B735" t="inlineStr">
        <is>
          <t>Service</t>
        </is>
      </c>
      <c r="C735" t="inlineStr">
        <is>
          <t>BC</t>
        </is>
      </c>
      <c r="D735" t="inlineStr">
        <is>
          <t>Natural Gas</t>
        </is>
      </c>
      <c r="E735" t="inlineStr">
        <is>
          <t>OG Methane Blend</t>
        </is>
      </c>
      <c r="F735" t="inlineStr">
        <is>
          <t>Natural Gas</t>
        </is>
      </c>
      <c r="G735" t="inlineStr">
        <is>
          <t>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CIMS.CAN.BC.Natural Gas.OG Methane Blend</t>
        </is>
      </c>
      <c r="B736" t="inlineStr">
        <is>
          <t>Service</t>
        </is>
      </c>
      <c r="C736" t="inlineStr">
        <is>
          <t>BC</t>
        </is>
      </c>
      <c r="D736" t="inlineStr">
        <is>
          <t>Natural Gas</t>
        </is>
      </c>
      <c r="E736" t="inlineStr">
        <is>
          <t>OG Methane Blend</t>
        </is>
      </c>
      <c r="F736" t="inlineStr">
        <is>
          <t>Natural Gas</t>
        </is>
      </c>
      <c r="G736" t="inlineStr">
        <is>
          <t>unavailable</t>
        </is>
      </c>
      <c r="K736" t="inlineStr">
        <is>
          <t>constant_tech</t>
        </is>
      </c>
      <c r="L736" t="inlineStr">
        <is>
          <t>Year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CIMS.CAN.BC.Natural Gas.OG Methane Blend</t>
        </is>
      </c>
      <c r="B737" t="inlineStr">
        <is>
          <t>Service</t>
        </is>
      </c>
      <c r="C737" t="inlineStr">
        <is>
          <t>BC</t>
        </is>
      </c>
      <c r="D737" t="inlineStr">
        <is>
          <t>Natural Gas</t>
        </is>
      </c>
      <c r="E737" t="inlineStr">
        <is>
          <t>OG Methane Blend</t>
        </is>
      </c>
      <c r="F737" t="inlineStr">
        <is>
          <t>Natural Gas</t>
        </is>
      </c>
      <c r="G737" t="inlineStr">
        <is>
          <t>market_share_total</t>
        </is>
      </c>
      <c r="K737" t="inlineStr">
        <is>
          <t>annual_tech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$F737,
$G737:$I737,
SUBSTITUTE($J737,LEFT($A737,FIND($C737,$A737)+LEN($C737)-1),)),
[1]!annual_index),_xlfn.XMATCH(M$2,[1]!annual_header))</f>
        <v/>
      </c>
    </row>
    <row r="738">
      <c r="A738" t="inlineStr">
        <is>
          <t>CIMS.CAN.BC.Natural Gas.OG Methane Blend</t>
        </is>
      </c>
      <c r="B738" t="inlineStr">
        <is>
          <t>Service</t>
        </is>
      </c>
      <c r="C738" t="inlineStr">
        <is>
          <t>BC</t>
        </is>
      </c>
      <c r="D738" t="inlineStr">
        <is>
          <t>Natural Gas</t>
        </is>
      </c>
      <c r="E738" t="inlineStr">
        <is>
          <t>OG Methane Blend</t>
        </is>
      </c>
      <c r="F738" t="inlineStr">
        <is>
          <t>Natural Gas</t>
        </is>
      </c>
      <c r="G738" t="inlineStr">
        <is>
          <t>service_request</t>
        </is>
      </c>
      <c r="J738" t="inlineStr">
        <is>
          <t>CIMS.Generic Fuels.Natural Gas</t>
        </is>
      </c>
      <c r="K738" t="inlineStr">
        <is>
          <t>annual_tech</t>
        </is>
      </c>
      <c r="L738">
        <f t="array" ref="L738">INDEX([1]!annual_data,_xlfn.XMATCH(_xlfn.CONCAT(
SUBSTITUTE($A738,LEFT($A738,FIND($C738,$A738)+LEN($C738)-1),),
$F738,
$G738:$I738,
SUBSTITUTE($J738,LEFT($A738,FIND($C738,$A738)+LEN($C738)-1),)),
[1]!annual_index),_xlfn.XMATCH(L$2,[1]!annual_header))</f>
        <v/>
      </c>
      <c r="M738">
        <f t="array" ref="M738">INDEX([1]!annual_data,_xlfn.XMATCH(_xlfn.CONCAT(
SUBSTITUTE($A738,LEFT($A738,FIND($C738,$A738)+LEN($C738)-1),),
$F738,
$G738:$I738,
SUBSTITUTE($J738,LEFT($A738,FIND($C738,$A738)+LEN($C738)-1),)),
[1]!annual_index),_xlfn.XMATCH(M$2,[1]!annual_header))</f>
        <v/>
      </c>
      <c r="N738">
        <f t="array" ref="N738">INDEX([1]!annual_data,_xlfn.XMATCH(_xlfn.CONCAT(
SUBSTITUTE($A738,LEFT($A738,FIND($C738,$A738)+LEN($C738)-1),),
$F738,
$G738:$I738,
SUBSTITUTE($J738,LEFT($A738,FIND($C738,$A738)+LEN($C738)-1),)),
[1]!annual_index),_xlfn.XMATCH(N$2,[1]!annual_header))</f>
        <v/>
      </c>
      <c r="O738">
        <f t="array" ref="O738">INDEX([1]!annual_data,_xlfn.XMATCH(_xlfn.CONCAT(
SUBSTITUTE($A738,LEFT($A738,FIND($C738,$A738)+LEN($C738)-1),),
$F738,
$G738:$I738,
SUBSTITUTE($J738,LEFT($A738,FIND($C738,$A738)+LEN($C738)-1),)),
[1]!annual_index),_xlfn.XMATCH(O$2,[1]!annual_header))</f>
        <v/>
      </c>
      <c r="P738">
        <f t="array" ref="P738">INDEX([1]!annual_data,_xlfn.XMATCH(_xlfn.CONCAT(
SUBSTITUTE($A738,LEFT($A738,FIND($C738,$A738)+LEN($C738)-1),),
$F738,
$G738:$I738,
SUBSTITUTE($J738,LEFT($A738,FIND($C738,$A738)+LEN($C738)-1),)),
[1]!annual_index),_xlfn.XMATCH(P$2,[1]!annual_header))</f>
        <v/>
      </c>
      <c r="Q738">
        <f t="array" ref="Q738">INDEX([1]!annual_data,_xlfn.XMATCH(_xlfn.CONCAT(
SUBSTITUTE($A738,LEFT($A738,FIND($C738,$A738)+LEN($C738)-1),),
$F738,
$G738:$I738,
SUBSTITUTE($J738,LEFT($A738,FIND($C738,$A738)+LEN($C738)-1),)),
[1]!annual_index),_xlfn.XMATCH(Q$2,[1]!annual_header))</f>
        <v/>
      </c>
      <c r="R738">
        <f t="array" ref="R738">INDEX([1]!annual_data,_xlfn.XMATCH(_xlfn.CONCAT(
SUBSTITUTE($A738,LEFT($A738,FIND($C738,$A738)+LEN($C738)-1),),
$F738,
$G738:$I738,
SUBSTITUTE($J738,LEFT($A738,FIND($C738,$A738)+LEN($C738)-1),)),
[1]!annual_index),_xlfn.XMATCH(R$2,[1]!annual_header))</f>
        <v/>
      </c>
      <c r="S738">
        <f t="array" ref="S738">INDEX([1]!annual_data,_xlfn.XMATCH(_xlfn.CONCAT(
SUBSTITUTE($A738,LEFT($A738,FIND($C738,$A738)+LEN($C738)-1),),
$F738,
$G738:$I738,
SUBSTITUTE($J738,LEFT($A738,FIND($C738,$A738)+LEN($C738)-1),)),
[1]!annual_index),_xlfn.XMATCH(S$2,[1]!annual_header))</f>
        <v/>
      </c>
      <c r="T738">
        <f t="array" ref="T738">INDEX([1]!annual_data,_xlfn.XMATCH(_xlfn.CONCAT(
SUBSTITUTE($A738,LEFT($A738,FIND($C738,$A738)+LEN($C738)-1),),
$F738,
$G738:$I738,
SUBSTITUTE($J738,LEFT($A738,FIND($C738,$A738)+LEN($C738)-1),)),
[1]!annual_index),_xlfn.XMATCH(T$2,[1]!annual_header))</f>
        <v/>
      </c>
      <c r="U738">
        <f t="array" ref="U738">INDEX([1]!annual_data,_xlfn.XMATCH(_xlfn.CONCAT(
SUBSTITUTE($A738,LEFT($A738,FIND($C738,$A738)+LEN($C738)-1),),
$F738,
$G738:$I738,
SUBSTITUTE($J738,LEFT($A738,FIND($C738,$A738)+LEN($C738)-1),)),
[1]!annual_index),_xlfn.XMATCH(U$2,[1]!annual_header))</f>
        <v/>
      </c>
      <c r="V738">
        <f t="array" ref="V738">INDEX([1]!annual_data,_xlfn.XMATCH(_xlfn.CONCAT(
SUBSTITUTE($A738,LEFT($A738,FIND($C738,$A738)+LEN($C738)-1),),
$F738,
$G738:$I738,
SUBSTITUTE($J738,LEFT($A738,FIND($C738,$A738)+LEN($C738)-1),)),
[1]!annual_index),_xlfn.XMATCH(V$2,[1]!annual_header))</f>
        <v/>
      </c>
      <c r="W738">
        <f t="array" ref="W738">INDEX([1]!annual_data,_xlfn.XMATCH(_xlfn.CONCAT(
SUBSTITUTE($A738,LEFT($A738,FIND($C738,$A738)+LEN($C738)-1),),
$F738,
$G738:$I738,
SUBSTITUTE($J738,LEFT($A738,FIND($C738,$A738)+LEN($C738)-1),)),
[1]!annual_index),_xlfn.XMATCH(W$2,[1]!annual_header))</f>
        <v/>
      </c>
    </row>
    <row r="739">
      <c r="A739" t="inlineStr">
        <is>
          <t>CIMS.CAN.BC.Natural Gas.OG Methane Blend</t>
        </is>
      </c>
      <c r="B739" t="inlineStr">
        <is>
          <t>Service</t>
        </is>
      </c>
      <c r="C739" t="inlineStr">
        <is>
          <t>BC</t>
        </is>
      </c>
      <c r="D739" t="inlineStr">
        <is>
          <t>Natural Gas</t>
        </is>
      </c>
      <c r="E739" t="inlineStr">
        <is>
          <t>OG Methane Blend</t>
        </is>
      </c>
      <c r="F739" t="inlineStr">
        <is>
          <t>Biogas</t>
        </is>
      </c>
      <c r="G739" t="inlineStr">
        <is>
          <t>technology</t>
        </is>
      </c>
    </row>
    <row r="740">
      <c r="A740" t="inlineStr">
        <is>
          <t>CIMS.CAN.BC.Natural Gas.OG Methane Blend</t>
        </is>
      </c>
      <c r="B740" t="inlineStr">
        <is>
          <t>Service</t>
        </is>
      </c>
      <c r="C740" t="inlineStr">
        <is>
          <t>BC</t>
        </is>
      </c>
      <c r="D740" t="inlineStr">
        <is>
          <t>Natural Gas</t>
        </is>
      </c>
      <c r="E740" t="inlineStr">
        <is>
          <t>OG Methane Blend</t>
        </is>
      </c>
      <c r="F740" t="inlineStr">
        <is>
          <t>Biogas</t>
        </is>
      </c>
      <c r="G740" t="inlineStr">
        <is>
          <t>available</t>
        </is>
      </c>
      <c r="K740" t="inlineStr">
        <is>
          <t>constant_tech</t>
        </is>
      </c>
      <c r="L740" t="inlineStr">
        <is>
          <t>Year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CIMS.CAN.BC.Natural Gas.OG Methane Blend</t>
        </is>
      </c>
      <c r="B741" t="inlineStr">
        <is>
          <t>Service</t>
        </is>
      </c>
      <c r="C741" t="inlineStr">
        <is>
          <t>BC</t>
        </is>
      </c>
      <c r="D741" t="inlineStr">
        <is>
          <t>Natural Gas</t>
        </is>
      </c>
      <c r="E741" t="inlineStr">
        <is>
          <t>OG Methane Blend</t>
        </is>
      </c>
      <c r="F741" t="inlineStr">
        <is>
          <t>Biogas</t>
        </is>
      </c>
      <c r="G741" t="inlineStr">
        <is>
          <t>unavailable</t>
        </is>
      </c>
      <c r="K741" t="inlineStr">
        <is>
          <t>constant_tech</t>
        </is>
      </c>
      <c r="L741" t="inlineStr">
        <is>
          <t>Year</t>
        </is>
      </c>
      <c r="M741">
        <f t="array" ref="M741">INDEX([1]!constant_data,_xlfn.XMATCH(_xlfn.CONCAT(
SUBSTITUTE($A741,LEFT($A741,FIND($C741,$A741)+LEN($C741)-1),),
$F741,
$H741:$I741,
SUBSTITUTE($J741,LEFT($A741,FIND($C741,$A741)+LEN($C741)-1),)),
[1]!constant_index),_xlfn.XMATCH($G741,[1]!constant_header))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CIMS.CAN.BC.Natural Gas.OG Methane Blend</t>
        </is>
      </c>
      <c r="B742" t="inlineStr">
        <is>
          <t>Service</t>
        </is>
      </c>
      <c r="C742" t="inlineStr">
        <is>
          <t>BC</t>
        </is>
      </c>
      <c r="D742" t="inlineStr">
        <is>
          <t>Natural Gas</t>
        </is>
      </c>
      <c r="E742" t="inlineStr">
        <is>
          <t>OG Methane Blend</t>
        </is>
      </c>
      <c r="F742" t="inlineStr">
        <is>
          <t>Biogas</t>
        </is>
      </c>
      <c r="G742" t="inlineStr">
        <is>
          <t>market_share_total</t>
        </is>
      </c>
      <c r="K742" t="inlineStr">
        <is>
          <t>annual_tech</t>
        </is>
      </c>
      <c r="L742" t="inlineStr">
        <is>
          <t>%</t>
        </is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</row>
    <row r="743">
      <c r="A743" t="inlineStr">
        <is>
          <t>CIMS.CAN.BC.Natural Gas.OG Methane Blend</t>
        </is>
      </c>
      <c r="B743" t="inlineStr">
        <is>
          <t>Service</t>
        </is>
      </c>
      <c r="C743" t="inlineStr">
        <is>
          <t>BC</t>
        </is>
      </c>
      <c r="D743" t="inlineStr">
        <is>
          <t>Natural Gas</t>
        </is>
      </c>
      <c r="E743" t="inlineStr">
        <is>
          <t>OG Methane Blend</t>
        </is>
      </c>
      <c r="F743" t="inlineStr">
        <is>
          <t>Biogas</t>
        </is>
      </c>
      <c r="G743" t="inlineStr">
        <is>
          <t>market_share_new_max</t>
        </is>
      </c>
      <c r="K743" t="inlineStr">
        <is>
          <t>constant_tech</t>
        </is>
      </c>
      <c r="L743" t="inlineStr">
        <is>
          <t>%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CIMS.CAN.BC.Natural Gas.OG Methane Blend</t>
        </is>
      </c>
      <c r="B744" t="inlineStr">
        <is>
          <t>Service</t>
        </is>
      </c>
      <c r="C744" t="inlineStr">
        <is>
          <t>BC</t>
        </is>
      </c>
      <c r="D744" t="inlineStr">
        <is>
          <t>Natural Gas</t>
        </is>
      </c>
      <c r="E744" t="inlineStr">
        <is>
          <t>OG Methane Blend</t>
        </is>
      </c>
      <c r="F744" t="inlineStr">
        <is>
          <t>Biogas</t>
        </is>
      </c>
      <c r="G744" t="inlineStr">
        <is>
          <t>service_request</t>
        </is>
      </c>
      <c r="J744" t="inlineStr">
        <is>
          <t>CIMS.Generic Fuels.Biogas</t>
        </is>
      </c>
      <c r="K744" t="inlineStr">
        <is>
          <t>annual_tech</t>
        </is>
      </c>
      <c r="L744">
        <f t="array" ref="L744">INDEX([1]!annual_data,_xlfn.XMATCH(_xlfn.CONCAT(
SUBSTITUTE($A744,LEFT($A744,FIND($C744,$A744)+LEN($C744)-1),),
$F744,
$G744:$I744,
SUBSTITUTE($J744,LEFT($A744,FIND($C744,$A744)+LEN($C744)-1),)),
[1]!annual_index),_xlfn.XMATCH(L$2,[1]!annual_header))</f>
        <v/>
      </c>
      <c r="M744">
        <f t="array" ref="M744">INDEX([1]!annual_data,_xlfn.XMATCH(_xlfn.CONCAT(
SUBSTITUTE($A744,LEFT($A744,FIND($C744,$A744)+LEN($C744)-1),),
$F744,
$G744:$I744,
SUBSTITUTE($J744,LEFT($A744,FIND($C744,$A744)+LEN($C744)-1),)),
[1]!annual_index),_xlfn.XMATCH(M$2,[1]!annual_header))</f>
        <v/>
      </c>
      <c r="N744">
        <f t="array" ref="N744">INDEX([1]!annual_data,_xlfn.XMATCH(_xlfn.CONCAT(
SUBSTITUTE($A744,LEFT($A744,FIND($C744,$A744)+LEN($C744)-1),),
$F744,
$G744:$I744,
SUBSTITUTE($J744,LEFT($A744,FIND($C744,$A744)+LEN($C744)-1),)),
[1]!annual_index),_xlfn.XMATCH(N$2,[1]!annual_header))</f>
        <v/>
      </c>
      <c r="O744">
        <f t="array" ref="O744">INDEX([1]!annual_data,_xlfn.XMATCH(_xlfn.CONCAT(
SUBSTITUTE($A744,LEFT($A744,FIND($C744,$A744)+LEN($C744)-1),),
$F744,
$G744:$I744,
SUBSTITUTE($J744,LEFT($A744,FIND($C744,$A744)+LEN($C744)-1),)),
[1]!annual_index),_xlfn.XMATCH(O$2,[1]!annual_header))</f>
        <v/>
      </c>
      <c r="P744">
        <f t="array" ref="P744">INDEX([1]!annual_data,_xlfn.XMATCH(_xlfn.CONCAT(
SUBSTITUTE($A744,LEFT($A744,FIND($C744,$A744)+LEN($C744)-1),),
$F744,
$G744:$I744,
SUBSTITUTE($J744,LEFT($A744,FIND($C744,$A744)+LEN($C744)-1),)),
[1]!annual_index),_xlfn.XMATCH(P$2,[1]!annual_header))</f>
        <v/>
      </c>
      <c r="Q744">
        <f t="array" ref="Q744">INDEX([1]!annual_data,_xlfn.XMATCH(_xlfn.CONCAT(
SUBSTITUTE($A744,LEFT($A744,FIND($C744,$A744)+LEN($C744)-1),),
$F744,
$G744:$I744,
SUBSTITUTE($J744,LEFT($A744,FIND($C744,$A744)+LEN($C744)-1),)),
[1]!annual_index),_xlfn.XMATCH(Q$2,[1]!annual_header))</f>
        <v/>
      </c>
      <c r="R744">
        <f t="array" ref="R744">INDEX([1]!annual_data,_xlfn.XMATCH(_xlfn.CONCAT(
SUBSTITUTE($A744,LEFT($A744,FIND($C744,$A744)+LEN($C744)-1),),
$F744,
$G744:$I744,
SUBSTITUTE($J744,LEFT($A744,FIND($C744,$A744)+LEN($C744)-1),)),
[1]!annual_index),_xlfn.XMATCH(R$2,[1]!annual_header))</f>
        <v/>
      </c>
      <c r="S744">
        <f t="array" ref="S744">INDEX([1]!annual_data,_xlfn.XMATCH(_xlfn.CONCAT(
SUBSTITUTE($A744,LEFT($A744,FIND($C744,$A744)+LEN($C744)-1),),
$F744,
$G744:$I744,
SUBSTITUTE($J744,LEFT($A744,FIND($C744,$A744)+LEN($C744)-1),)),
[1]!annual_index),_xlfn.XMATCH(S$2,[1]!annual_header))</f>
        <v/>
      </c>
      <c r="T744">
        <f t="array" ref="T744">INDEX([1]!annual_data,_xlfn.XMATCH(_xlfn.CONCAT(
SUBSTITUTE($A744,LEFT($A744,FIND($C744,$A744)+LEN($C744)-1),),
$F744,
$G744:$I744,
SUBSTITUTE($J744,LEFT($A744,FIND($C744,$A744)+LEN($C744)-1),)),
[1]!annual_index),_xlfn.XMATCH(T$2,[1]!annual_header))</f>
        <v/>
      </c>
      <c r="U744">
        <f t="array" ref="U744">INDEX([1]!annual_data,_xlfn.XMATCH(_xlfn.CONCAT(
SUBSTITUTE($A744,LEFT($A744,FIND($C744,$A744)+LEN($C744)-1),),
$F744,
$G744:$I744,
SUBSTITUTE($J744,LEFT($A744,FIND($C744,$A744)+LEN($C744)-1),)),
[1]!annual_index),_xlfn.XMATCH(U$2,[1]!annual_header))</f>
        <v/>
      </c>
      <c r="V744">
        <f t="array" ref="V744">INDEX([1]!annual_data,_xlfn.XMATCH(_xlfn.CONCAT(
SUBSTITUTE($A744,LEFT($A744,FIND($C744,$A744)+LEN($C744)-1),),
$F744,
$G744:$I744,
SUBSTITUTE($J744,LEFT($A744,FIND($C744,$A744)+LEN($C744)-1),)),
[1]!annual_index),_xlfn.XMATCH(V$2,[1]!annual_header))</f>
        <v/>
      </c>
      <c r="W744">
        <f t="array" ref="W744">INDEX([1]!annual_data,_xlfn.XMATCH(_xlfn.CONCAT(
SUBSTITUTE($A744,LEFT($A744,FIND($C744,$A744)+LEN($C744)-1),),
$F744,
$G744:$I744,
SUBSTITUTE($J744,LEFT($A744,FIND($C744,$A744)+LEN($C744)-1),)),
[1]!annual_index),_xlfn.XMATCH(W$2,[1]!annual_header))</f>
        <v/>
      </c>
    </row>
    <row r="745">
      <c r="A745" t="inlineStr">
        <is>
          <t>CIMS.CAN.BC.Natural Gas.OG Methane Blend</t>
        </is>
      </c>
      <c r="B745" t="inlineStr">
        <is>
          <t>Service</t>
        </is>
      </c>
      <c r="C745" t="inlineStr">
        <is>
          <t>BC</t>
        </is>
      </c>
      <c r="D745" t="inlineStr">
        <is>
          <t>Natural Gas</t>
        </is>
      </c>
      <c r="E745" t="inlineStr">
        <is>
          <t>OG Methane Blend</t>
        </is>
      </c>
      <c r="F745" t="inlineStr">
        <is>
          <t>Biomass Gasification</t>
        </is>
      </c>
      <c r="G745" t="inlineStr">
        <is>
          <t>technology</t>
        </is>
      </c>
    </row>
    <row r="746">
      <c r="A746" t="inlineStr">
        <is>
          <t>CIMS.CAN.BC.Natural Gas.OG Methane Blend</t>
        </is>
      </c>
      <c r="B746" t="inlineStr">
        <is>
          <t>Service</t>
        </is>
      </c>
      <c r="C746" t="inlineStr">
        <is>
          <t>BC</t>
        </is>
      </c>
      <c r="D746" t="inlineStr">
        <is>
          <t>Natural Gas</t>
        </is>
      </c>
      <c r="E746" t="inlineStr">
        <is>
          <t>OG Methane Blend</t>
        </is>
      </c>
      <c r="F746" t="inlineStr">
        <is>
          <t>Biomass Gasification</t>
        </is>
      </c>
      <c r="G746" t="inlineStr">
        <is>
          <t>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CIMS.CAN.BC.Natural Gas.OG Methane Blend</t>
        </is>
      </c>
      <c r="B747" t="inlineStr">
        <is>
          <t>Service</t>
        </is>
      </c>
      <c r="C747" t="inlineStr">
        <is>
          <t>BC</t>
        </is>
      </c>
      <c r="D747" t="inlineStr">
        <is>
          <t>Natural Gas</t>
        </is>
      </c>
      <c r="E747" t="inlineStr">
        <is>
          <t>OG Methane Blend</t>
        </is>
      </c>
      <c r="F747" t="inlineStr">
        <is>
          <t>Biomass Gasification</t>
        </is>
      </c>
      <c r="G747" t="inlineStr">
        <is>
          <t>unavailable</t>
        </is>
      </c>
      <c r="K747" t="inlineStr">
        <is>
          <t>constant_tech</t>
        </is>
      </c>
      <c r="L747" t="inlineStr">
        <is>
          <t>Year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CIMS.CAN.BC.Natural Gas.OG Methane Blend</t>
        </is>
      </c>
      <c r="B748" t="inlineStr">
        <is>
          <t>Service</t>
        </is>
      </c>
      <c r="C748" t="inlineStr">
        <is>
          <t>BC</t>
        </is>
      </c>
      <c r="D748" t="inlineStr">
        <is>
          <t>Natural Gas</t>
        </is>
      </c>
      <c r="E748" t="inlineStr">
        <is>
          <t>OG Methane Blend</t>
        </is>
      </c>
      <c r="F748" t="inlineStr">
        <is>
          <t>Biomass Gasification</t>
        </is>
      </c>
      <c r="G748" t="inlineStr">
        <is>
          <t>market_share_total</t>
        </is>
      </c>
      <c r="K748" t="inlineStr">
        <is>
          <t>annual_tech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$F748,
$G748:$I748,
SUBSTITUTE($J748,LEFT($A748,FIND($C748,$A748)+LEN($C748)-1),)),
[1]!annual_index),_xlfn.XMATCH(M$2,[1]!annual_header))</f>
        <v/>
      </c>
    </row>
    <row r="749">
      <c r="A749" t="inlineStr">
        <is>
          <t>CIMS.CAN.BC.Natural Gas.OG Methane Blend</t>
        </is>
      </c>
      <c r="B749" t="inlineStr">
        <is>
          <t>Service</t>
        </is>
      </c>
      <c r="C749" t="inlineStr">
        <is>
          <t>BC</t>
        </is>
      </c>
      <c r="D749" t="inlineStr">
        <is>
          <t>Natural Gas</t>
        </is>
      </c>
      <c r="E749" t="inlineStr">
        <is>
          <t>OG Methane Blend</t>
        </is>
      </c>
      <c r="F749" t="inlineStr">
        <is>
          <t>Biomass Gasification</t>
        </is>
      </c>
      <c r="G749" t="inlineStr">
        <is>
          <t>market_share_new_max</t>
        </is>
      </c>
      <c r="K749" t="inlineStr">
        <is>
          <t>constant_tech</t>
        </is>
      </c>
      <c r="L749" t="inlineStr">
        <is>
          <t>%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CIMS.CAN.BC.Natural Gas.OG Methane Blend</t>
        </is>
      </c>
      <c r="B750" t="inlineStr">
        <is>
          <t>Service</t>
        </is>
      </c>
      <c r="C750" t="inlineStr">
        <is>
          <t>BC</t>
        </is>
      </c>
      <c r="D750" t="inlineStr">
        <is>
          <t>Natural Gas</t>
        </is>
      </c>
      <c r="E750" t="inlineStr">
        <is>
          <t>OG Methane Blend</t>
        </is>
      </c>
      <c r="F750" t="inlineStr">
        <is>
          <t>Biomass Gasification</t>
        </is>
      </c>
      <c r="G750" t="inlineStr">
        <is>
          <t>service_request</t>
        </is>
      </c>
      <c r="J750" t="inlineStr">
        <is>
          <t>CIMS.Generic Fuels.Solid Biomass</t>
        </is>
      </c>
      <c r="K750" t="inlineStr">
        <is>
          <t>annual_tech</t>
        </is>
      </c>
      <c r="L750">
        <f t="array" ref="L750">INDEX([1]!annual_data,_xlfn.XMATCH(_xlfn.CONCAT(
SUBSTITUTE($A750,LEFT($A750,FIND($C750,$A750)+LEN($C750)-1),),
$F750,
$G750:$I750,
SUBSTITUTE($J750,LEFT($A750,FIND($C750,$A750)+LEN($C750)-1),)),
[1]!annual_index),_xlfn.XMATCH(L$2,[1]!annual_header))</f>
        <v/>
      </c>
      <c r="M750">
        <f t="array" ref="M750">INDEX([1]!annual_data,_xlfn.XMATCH(_xlfn.CONCAT(
SUBSTITUTE($A750,LEFT($A750,FIND($C750,$A750)+LEN($C750)-1),),
$F750,
$G750:$I750,
SUBSTITUTE($J750,LEFT($A750,FIND($C750,$A750)+LEN($C750)-1),)),
[1]!annual_index),_xlfn.XMATCH(M$2,[1]!annual_header))</f>
        <v/>
      </c>
      <c r="N750">
        <f t="array" ref="N750">INDEX([1]!annual_data,_xlfn.XMATCH(_xlfn.CONCAT(
SUBSTITUTE($A750,LEFT($A750,FIND($C750,$A750)+LEN($C750)-1),),
$F750,
$G750:$I750,
SUBSTITUTE($J750,LEFT($A750,FIND($C750,$A750)+LEN($C750)-1),)),
[1]!annual_index),_xlfn.XMATCH(N$2,[1]!annual_header))</f>
        <v/>
      </c>
      <c r="O750">
        <f t="array" ref="O750">INDEX([1]!annual_data,_xlfn.XMATCH(_xlfn.CONCAT(
SUBSTITUTE($A750,LEFT($A750,FIND($C750,$A750)+LEN($C750)-1),),
$F750,
$G750:$I750,
SUBSTITUTE($J750,LEFT($A750,FIND($C750,$A750)+LEN($C750)-1),)),
[1]!annual_index),_xlfn.XMATCH(O$2,[1]!annual_header))</f>
        <v/>
      </c>
      <c r="P750">
        <f t="array" ref="P750">INDEX([1]!annual_data,_xlfn.XMATCH(_xlfn.CONCAT(
SUBSTITUTE($A750,LEFT($A750,FIND($C750,$A750)+LEN($C750)-1),),
$F750,
$G750:$I750,
SUBSTITUTE($J750,LEFT($A750,FIND($C750,$A750)+LEN($C750)-1),)),
[1]!annual_index),_xlfn.XMATCH(P$2,[1]!annual_header))</f>
        <v/>
      </c>
      <c r="Q750">
        <f t="array" ref="Q750">INDEX([1]!annual_data,_xlfn.XMATCH(_xlfn.CONCAT(
SUBSTITUTE($A750,LEFT($A750,FIND($C750,$A750)+LEN($C750)-1),),
$F750,
$G750:$I750,
SUBSTITUTE($J750,LEFT($A750,FIND($C750,$A750)+LEN($C750)-1),)),
[1]!annual_index),_xlfn.XMATCH(Q$2,[1]!annual_header))</f>
        <v/>
      </c>
      <c r="R750">
        <f t="array" ref="R750">INDEX([1]!annual_data,_xlfn.XMATCH(_xlfn.CONCAT(
SUBSTITUTE($A750,LEFT($A750,FIND($C750,$A750)+LEN($C750)-1),),
$F750,
$G750:$I750,
SUBSTITUTE($J750,LEFT($A750,FIND($C750,$A750)+LEN($C750)-1),)),
[1]!annual_index),_xlfn.XMATCH(R$2,[1]!annual_header))</f>
        <v/>
      </c>
      <c r="S750">
        <f t="array" ref="S750">INDEX([1]!annual_data,_xlfn.XMATCH(_xlfn.CONCAT(
SUBSTITUTE($A750,LEFT($A750,FIND($C750,$A750)+LEN($C750)-1),),
$F750,
$G750:$I750,
SUBSTITUTE($J750,LEFT($A750,FIND($C750,$A750)+LEN($C750)-1),)),
[1]!annual_index),_xlfn.XMATCH(S$2,[1]!annual_header))</f>
        <v/>
      </c>
      <c r="T750">
        <f t="array" ref="T750">INDEX([1]!annual_data,_xlfn.XMATCH(_xlfn.CONCAT(
SUBSTITUTE($A750,LEFT($A750,FIND($C750,$A750)+LEN($C750)-1),),
$F750,
$G750:$I750,
SUBSTITUTE($J750,LEFT($A750,FIND($C750,$A750)+LEN($C750)-1),)),
[1]!annual_index),_xlfn.XMATCH(T$2,[1]!annual_header))</f>
        <v/>
      </c>
      <c r="U750">
        <f t="array" ref="U750">INDEX([1]!annual_data,_xlfn.XMATCH(_xlfn.CONCAT(
SUBSTITUTE($A750,LEFT($A750,FIND($C750,$A750)+LEN($C750)-1),),
$F750,
$G750:$I750,
SUBSTITUTE($J750,LEFT($A750,FIND($C750,$A750)+LEN($C750)-1),)),
[1]!annual_index),_xlfn.XMATCH(U$2,[1]!annual_header))</f>
        <v/>
      </c>
      <c r="V750">
        <f t="array" ref="V750">INDEX([1]!annual_data,_xlfn.XMATCH(_xlfn.CONCAT(
SUBSTITUTE($A750,LEFT($A750,FIND($C750,$A750)+LEN($C750)-1),),
$F750,
$G750:$I750,
SUBSTITUTE($J750,LEFT($A750,FIND($C750,$A750)+LEN($C750)-1),)),
[1]!annual_index),_xlfn.XMATCH(V$2,[1]!annual_header))</f>
        <v/>
      </c>
      <c r="W750">
        <f t="array" ref="W750">INDEX([1]!annual_data,_xlfn.XMATCH(_xlfn.CONCAT(
SUBSTITUTE($A750,LEFT($A750,FIND($C750,$A750)+LEN($C750)-1),),
$F750,
$G750:$I750,
SUBSTITUTE($J750,LEFT($A750,FIND($C750,$A750)+LEN($C750)-1),)),
[1]!annual_index),_xlfn.XMATCH(W$2,[1]!annual_header))</f>
        <v/>
      </c>
    </row>
    <row r="751">
      <c r="A751" t="inlineStr">
        <is>
          <t>CIMS.CAN.BC.Natural Gas.OG Methane Blend</t>
        </is>
      </c>
      <c r="B751" t="inlineStr">
        <is>
          <t>Service</t>
        </is>
      </c>
      <c r="C751" t="inlineStr">
        <is>
          <t>BC</t>
        </is>
      </c>
      <c r="D751" t="inlineStr">
        <is>
          <t>Natural Gas</t>
        </is>
      </c>
      <c r="E751" t="inlineStr">
        <is>
          <t>OG Methane Blend</t>
        </is>
      </c>
      <c r="F751" t="inlineStr">
        <is>
          <t>Hydrogen</t>
        </is>
      </c>
      <c r="G751" t="inlineStr">
        <is>
          <t>technology</t>
        </is>
      </c>
    </row>
    <row r="752">
      <c r="A752" t="inlineStr">
        <is>
          <t>CIMS.CAN.BC.Natural Gas.OG Methane Blend</t>
        </is>
      </c>
      <c r="B752" t="inlineStr">
        <is>
          <t>Service</t>
        </is>
      </c>
      <c r="C752" t="inlineStr">
        <is>
          <t>BC</t>
        </is>
      </c>
      <c r="D752" t="inlineStr">
        <is>
          <t>Natural Gas</t>
        </is>
      </c>
      <c r="E752" t="inlineStr">
        <is>
          <t>OG Methane Blend</t>
        </is>
      </c>
      <c r="F752" t="inlineStr">
        <is>
          <t>Hydrogen</t>
        </is>
      </c>
      <c r="G752" t="inlineStr">
        <is>
          <t>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CIMS.CAN.BC.Natural Gas.OG Methane Blend</t>
        </is>
      </c>
      <c r="B753" t="inlineStr">
        <is>
          <t>Service</t>
        </is>
      </c>
      <c r="C753" t="inlineStr">
        <is>
          <t>BC</t>
        </is>
      </c>
      <c r="D753" t="inlineStr">
        <is>
          <t>Natural Gas</t>
        </is>
      </c>
      <c r="E753" t="inlineStr">
        <is>
          <t>OG Methane Blend</t>
        </is>
      </c>
      <c r="F753" t="inlineStr">
        <is>
          <t>Hydrogen</t>
        </is>
      </c>
      <c r="G753" t="inlineStr">
        <is>
          <t>unavailable</t>
        </is>
      </c>
      <c r="K753" t="inlineStr">
        <is>
          <t>constant_tech</t>
        </is>
      </c>
      <c r="L753" t="inlineStr">
        <is>
          <t>Year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CIMS.CAN.BC.Natural Gas.OG Methane Blend</t>
        </is>
      </c>
      <c r="B754" t="inlineStr">
        <is>
          <t>Service</t>
        </is>
      </c>
      <c r="C754" t="inlineStr">
        <is>
          <t>BC</t>
        </is>
      </c>
      <c r="D754" t="inlineStr">
        <is>
          <t>Natural Gas</t>
        </is>
      </c>
      <c r="E754" t="inlineStr">
        <is>
          <t>OG Methane Blend</t>
        </is>
      </c>
      <c r="F754" t="inlineStr">
        <is>
          <t>Hydrogen</t>
        </is>
      </c>
      <c r="G754" t="inlineStr">
        <is>
          <t>market_share_total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CIMS.CAN.BC.Natural Gas.OG Methane Blend</t>
        </is>
      </c>
      <c r="B755" t="inlineStr">
        <is>
          <t>Service</t>
        </is>
      </c>
      <c r="C755" t="inlineStr">
        <is>
          <t>BC</t>
        </is>
      </c>
      <c r="D755" t="inlineStr">
        <is>
          <t>Natural Gas</t>
        </is>
      </c>
      <c r="E755" t="inlineStr">
        <is>
          <t>OG Methane Blend</t>
        </is>
      </c>
      <c r="F755" t="inlineStr">
        <is>
          <t>Hydrogen</t>
        </is>
      </c>
      <c r="G755" t="inlineStr">
        <is>
          <t>market_share_new_max</t>
        </is>
      </c>
      <c r="K755" t="inlineStr">
        <is>
          <t>constant_tech</t>
        </is>
      </c>
      <c r="L755" t="inlineStr">
        <is>
          <t>%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CIMS.CAN.BC.Natural Gas.OG Methane Blend</t>
        </is>
      </c>
      <c r="B756" t="inlineStr">
        <is>
          <t>Service</t>
        </is>
      </c>
      <c r="C756" t="inlineStr">
        <is>
          <t>BC</t>
        </is>
      </c>
      <c r="D756" t="inlineStr">
        <is>
          <t>Natural Gas</t>
        </is>
      </c>
      <c r="E756" t="inlineStr">
        <is>
          <t>OG Methane Blend</t>
        </is>
      </c>
      <c r="F756" t="inlineStr">
        <is>
          <t>Hydrogen</t>
        </is>
      </c>
      <c r="G756" t="inlineStr">
        <is>
          <t>service_request</t>
        </is>
      </c>
      <c r="J756" t="inlineStr">
        <is>
          <t>CIMS.CAN.BC.Hydrogen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2025-07-31T22:30:34Z</dcterms:created>
  <dcterms:modified xsi:type="dcterms:W3CDTF">2025-09-19T06:27:45Z</dcterms:modified>
  <cp:lastModifiedBy>Bradford Griffin</cp:lastModifiedBy>
</cp:coreProperties>
</file>