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CIMS.CAN.SK.Fuel Blends.Gasoline_Transportation</t>
        </is>
      </c>
      <c r="B3" t="inlineStr">
        <is>
          <t>Service</t>
        </is>
      </c>
      <c r="C3" t="inlineStr">
        <is>
          <t>SK</t>
        </is>
      </c>
      <c r="E3" t="inlineStr">
        <is>
          <t>Gasoline_Transportation</t>
        </is>
      </c>
      <c r="G3" t="inlineStr">
        <is>
          <t>market_share_class_min</t>
        </is>
      </c>
      <c r="H3" t="inlineStr">
        <is>
          <t>Gasoline_Transportation</t>
        </is>
      </c>
      <c r="L3" t="inlineStr">
        <is>
          <t>%</t>
        </is>
      </c>
      <c r="M3" t="n">
        <v>0</v>
      </c>
      <c r="N3">
        <f>0.67*0.01/(0.67*0.01+1*0.99)</f>
        <v/>
      </c>
      <c r="O3">
        <f>0.67*0.075/(0.67*0.075+1*0.925)</f>
        <v/>
      </c>
      <c r="P3">
        <f>O3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  <c r="X3" t="inlineStr">
        <is>
          <t>https://publications.saskatchewan.ca/#/products/1064</t>
        </is>
      </c>
    </row>
    <row r="4">
      <c r="A4" t="inlineStr">
        <is>
          <t>CIMS.CAN.SK.Fuel Blends.Gasoline_Transportation</t>
        </is>
      </c>
      <c r="B4" t="inlineStr">
        <is>
          <t>Service</t>
        </is>
      </c>
      <c r="C4" t="inlineStr">
        <is>
          <t>SK</t>
        </is>
      </c>
      <c r="E4" t="inlineStr">
        <is>
          <t>Gasoline_Transportation</t>
        </is>
      </c>
      <c r="F4" t="inlineStr">
        <is>
          <t>Ethanol</t>
        </is>
      </c>
      <c r="G4" t="inlineStr">
        <is>
          <t>market_share_class</t>
        </is>
      </c>
      <c r="H4" t="inlineStr">
        <is>
          <t>Gasoline_Transportation</t>
        </is>
      </c>
    </row>
    <row r="5">
      <c r="A5" t="inlineStr">
        <is>
          <t>CIMS.CAN.SK.Fuel Blends.Gasoline_Transportation</t>
        </is>
      </c>
      <c r="B5" t="inlineStr">
        <is>
          <t>Service</t>
        </is>
      </c>
      <c r="C5" t="inlineStr">
        <is>
          <t>SK</t>
        </is>
      </c>
      <c r="E5" t="inlineStr">
        <is>
          <t>Gasoline_Transportation</t>
        </is>
      </c>
      <c r="F5" t="inlineStr">
        <is>
          <t>Renewable Gasoline</t>
        </is>
      </c>
      <c r="G5" t="inlineStr">
        <is>
          <t>market_share_class</t>
        </is>
      </c>
      <c r="H5" t="inlineStr">
        <is>
          <t>Gasoline_Transportation</t>
        </is>
      </c>
    </row>
    <row r="6">
      <c r="A6" t="inlineStr">
        <is>
          <t>CIMS.CAN.SK.Fuel Blends.Diesel_Transportation</t>
        </is>
      </c>
      <c r="B6" t="inlineStr">
        <is>
          <t>Service</t>
        </is>
      </c>
      <c r="C6" t="inlineStr">
        <is>
          <t>SK</t>
        </is>
      </c>
      <c r="E6" t="inlineStr">
        <is>
          <t>Diesel_Transportation</t>
        </is>
      </c>
      <c r="G6" t="inlineStr">
        <is>
          <t>market_share_class_min</t>
        </is>
      </c>
      <c r="H6" t="inlineStr">
        <is>
          <t>Diesel_Transportation</t>
        </is>
      </c>
      <c r="L6" t="inlineStr">
        <is>
          <t>%</t>
        </is>
      </c>
      <c r="M6" t="n">
        <v>0</v>
      </c>
      <c r="N6" t="n">
        <v>0</v>
      </c>
      <c r="O6" t="n">
        <v>0</v>
      </c>
      <c r="P6">
        <f>0.87*0.02/(0.87*0.02+1*0.98)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  <c r="X6" t="inlineStr">
        <is>
          <t>https://publications.saskatchewan.ca/#/products/64461</t>
        </is>
      </c>
    </row>
    <row r="7">
      <c r="A7" t="inlineStr">
        <is>
          <t>CIMS.CAN.SK.Fuel Blends.Diesel_Transportation</t>
        </is>
      </c>
      <c r="B7" t="inlineStr">
        <is>
          <t>Service</t>
        </is>
      </c>
      <c r="C7" t="inlineStr">
        <is>
          <t>SK</t>
        </is>
      </c>
      <c r="E7" t="inlineStr">
        <is>
          <t>Diesel_Transportation</t>
        </is>
      </c>
      <c r="F7" t="inlineStr">
        <is>
          <t>Biodiesel</t>
        </is>
      </c>
      <c r="G7" t="inlineStr">
        <is>
          <t>market_share_class</t>
        </is>
      </c>
      <c r="H7" t="inlineStr">
        <is>
          <t>Diesel_Transportation</t>
        </is>
      </c>
    </row>
    <row r="8">
      <c r="A8" t="inlineStr">
        <is>
          <t>CIMS.CAN.SK.Fuel Blends.Diesel_Transportation</t>
        </is>
      </c>
      <c r="B8" t="inlineStr">
        <is>
          <t>Service</t>
        </is>
      </c>
      <c r="C8" t="inlineStr">
        <is>
          <t>SK</t>
        </is>
      </c>
      <c r="E8" t="inlineStr">
        <is>
          <t>Diesel_Transportation</t>
        </is>
      </c>
      <c r="F8" t="inlineStr">
        <is>
          <t>Renewable Diesel</t>
        </is>
      </c>
      <c r="G8" t="inlineStr">
        <is>
          <t>market_share_class</t>
        </is>
      </c>
      <c r="H8" t="inlineStr">
        <is>
          <t>Diesel_Transportation</t>
        </is>
      </c>
    </row>
    <row r="9">
      <c r="A9" t="inlineStr">
        <is>
          <t>CIMS.CAN.SK.Fuel Blends.Diesel_Industrial</t>
        </is>
      </c>
      <c r="B9" t="inlineStr">
        <is>
          <t>Service</t>
        </is>
      </c>
      <c r="C9" t="inlineStr">
        <is>
          <t>SK</t>
        </is>
      </c>
      <c r="E9" t="inlineStr">
        <is>
          <t>Diesel_Industrial</t>
        </is>
      </c>
      <c r="G9" t="inlineStr">
        <is>
          <t>market_share_class_min</t>
        </is>
      </c>
      <c r="H9" t="inlineStr">
        <is>
          <t>Diesel_Industrial</t>
        </is>
      </c>
      <c r="L9" t="inlineStr">
        <is>
          <t>%</t>
        </is>
      </c>
      <c r="M9" t="n">
        <v>0</v>
      </c>
      <c r="N9" t="n">
        <v>0</v>
      </c>
      <c r="O9" t="n">
        <v>0</v>
      </c>
      <c r="P9">
        <f>0.87*0.02/(0.87*0.02+1*0.98)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  <c r="X9" t="inlineStr">
        <is>
          <t>https://publications.saskatchewan.ca/#/products/64461</t>
        </is>
      </c>
    </row>
    <row r="10">
      <c r="A10" t="inlineStr">
        <is>
          <t>CIMS.CAN.SK.Fuel Blends.Diesel_Industrial</t>
        </is>
      </c>
      <c r="B10" t="inlineStr">
        <is>
          <t>Service</t>
        </is>
      </c>
      <c r="C10" t="inlineStr">
        <is>
          <t>SK</t>
        </is>
      </c>
      <c r="E10" t="inlineStr">
        <is>
          <t>Diesel_Industrial</t>
        </is>
      </c>
      <c r="F10" t="inlineStr">
        <is>
          <t>Biodiesel</t>
        </is>
      </c>
      <c r="G10" t="inlineStr">
        <is>
          <t>market_share_class</t>
        </is>
      </c>
      <c r="H10" t="inlineStr">
        <is>
          <t>Diesel_Industrial</t>
        </is>
      </c>
    </row>
    <row r="11">
      <c r="A11" t="inlineStr">
        <is>
          <t>CIMS.CAN.SK.Fuel Blends.Diesel_Industrial</t>
        </is>
      </c>
      <c r="B11" t="inlineStr">
        <is>
          <t>Service</t>
        </is>
      </c>
      <c r="C11" t="inlineStr">
        <is>
          <t>SK</t>
        </is>
      </c>
      <c r="E11" t="inlineStr">
        <is>
          <t>Diesel_Industrial</t>
        </is>
      </c>
      <c r="F11" t="inlineStr">
        <is>
          <t>Renewable Diesel</t>
        </is>
      </c>
      <c r="G11" t="inlineStr">
        <is>
          <t>market_share_class</t>
        </is>
      </c>
      <c r="H11" t="inlineStr">
        <is>
          <t>Diesel_Industrial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2025-06-09T19:14:37Z</dcterms:created>
  <dcterms:modified xsi:type="dcterms:W3CDTF">2025-09-19T06:43:27Z</dcterms:modified>
  <cp:lastModifiedBy>Bradford Griffin</cp:lastModifiedBy>
</cp:coreProperties>
</file>