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079"/>
  <sheetViews>
    <sheetView tabSelected="1" workbookViewId="0">
      <selection activeCell="A1" sqref="A1:X1079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Coal Mining</t>
        </is>
      </c>
      <c r="G3" t="inlineStr">
        <is>
          <t>service_request</t>
        </is>
      </c>
      <c r="J3" t="inlineStr">
        <is>
          <t>CIMS.CAN.AB.Coal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CIMS.CAN.AB.Coal Mining</t>
        </is>
      </c>
      <c r="B4" t="inlineStr">
        <is>
          <t>Sector</t>
        </is>
      </c>
      <c r="C4" t="inlineStr">
        <is>
          <t>AB</t>
        </is>
      </c>
      <c r="D4" t="inlineStr">
        <is>
          <t>Coal Mining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CIMS.CAN.AB.Coal Mining</t>
        </is>
      </c>
      <c r="B5" t="inlineStr">
        <is>
          <t>Sector</t>
        </is>
      </c>
      <c r="C5" t="inlineStr">
        <is>
          <t>AB</t>
        </is>
      </c>
      <c r="D5" t="inlineStr">
        <is>
          <t>Coal Mining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CIMS.CAN.AB.Coal Mining</t>
        </is>
      </c>
      <c r="B6" t="inlineStr">
        <is>
          <t>Sector</t>
        </is>
      </c>
      <c r="C6" t="inlineStr">
        <is>
          <t>AB</t>
        </is>
      </c>
      <c r="D6" t="inlineStr">
        <is>
          <t>Coal Mining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CIMS.CAN.AB.Coal Mining</t>
        </is>
      </c>
      <c r="B7" t="inlineStr">
        <is>
          <t>Sector</t>
        </is>
      </c>
      <c r="C7" t="inlineStr">
        <is>
          <t>AB</t>
        </is>
      </c>
      <c r="D7" t="inlineStr">
        <is>
          <t>Coal Mining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CIMS.CAN.AB.Coal Mining</t>
        </is>
      </c>
      <c r="B8" t="inlineStr">
        <is>
          <t>Sector</t>
        </is>
      </c>
      <c r="C8" t="inlineStr">
        <is>
          <t>AB</t>
        </is>
      </c>
      <c r="D8" t="inlineStr">
        <is>
          <t>Coal Mining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CIMS.CAN.AB.Coal Mining</t>
        </is>
      </c>
      <c r="B9" t="inlineStr">
        <is>
          <t>Sector</t>
        </is>
      </c>
      <c r="C9" t="inlineStr">
        <is>
          <t>AB</t>
        </is>
      </c>
      <c r="D9" t="inlineStr">
        <is>
          <t>Coal Mining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CIMS.CAN.AB.Coal Mining</t>
        </is>
      </c>
      <c r="B10" t="inlineStr">
        <is>
          <t>Sector</t>
        </is>
      </c>
      <c r="C10" t="inlineStr">
        <is>
          <t>AB</t>
        </is>
      </c>
      <c r="D10" t="inlineStr">
        <is>
          <t>Coal Mining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CIMS.CAN.AB.Coal Mining</t>
        </is>
      </c>
      <c r="B11" t="inlineStr">
        <is>
          <t>Sector</t>
        </is>
      </c>
      <c r="C11" t="inlineStr">
        <is>
          <t>AB</t>
        </is>
      </c>
      <c r="D11" t="inlineStr">
        <is>
          <t>Coal Mining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CIMS.CAN.AB.Coal Mining</t>
        </is>
      </c>
      <c r="B12" t="inlineStr">
        <is>
          <t>Sector</t>
        </is>
      </c>
      <c r="C12" t="inlineStr">
        <is>
          <t>AB</t>
        </is>
      </c>
      <c r="D12" t="inlineStr">
        <is>
          <t>Coal Mining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CIMS.CAN.AB.Coal Mining</t>
        </is>
      </c>
      <c r="B13" t="inlineStr">
        <is>
          <t>Sector</t>
        </is>
      </c>
      <c r="C13" t="inlineStr">
        <is>
          <t>AB</t>
        </is>
      </c>
      <c r="D13" t="inlineStr">
        <is>
          <t>Coal Mining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CIMS.CAN.AB.Coal Mining</t>
        </is>
      </c>
      <c r="B14" t="inlineStr">
        <is>
          <t>Sector</t>
        </is>
      </c>
      <c r="C14" t="inlineStr">
        <is>
          <t>AB</t>
        </is>
      </c>
      <c r="D14" t="inlineStr">
        <is>
          <t>Coal Mining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CIMS.CAN.AB.Coal Mining</t>
        </is>
      </c>
      <c r="B15" t="inlineStr">
        <is>
          <t>Sector</t>
        </is>
      </c>
      <c r="C15" t="inlineStr">
        <is>
          <t>AB</t>
        </is>
      </c>
      <c r="D15" t="inlineStr">
        <is>
          <t>Coal Mining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CIMS.CAN.AB.Coal Mining</t>
        </is>
      </c>
      <c r="B16" t="inlineStr">
        <is>
          <t>Sector</t>
        </is>
      </c>
      <c r="C16" t="inlineStr">
        <is>
          <t>AB</t>
        </is>
      </c>
      <c r="D16" t="inlineStr">
        <is>
          <t>Coal Mining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CIMS.CAN.AB.Coal Mining</t>
        </is>
      </c>
      <c r="B17" t="inlineStr">
        <is>
          <t>Sector</t>
        </is>
      </c>
      <c r="C17" t="inlineStr">
        <is>
          <t>AB</t>
        </is>
      </c>
      <c r="D17" t="inlineStr">
        <is>
          <t>Coal Mining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CIMS.CAN.AB.Coal Mining</t>
        </is>
      </c>
      <c r="B18" t="inlineStr">
        <is>
          <t>Sector</t>
        </is>
      </c>
      <c r="C18" t="inlineStr">
        <is>
          <t>AB</t>
        </is>
      </c>
      <c r="D18" t="inlineStr">
        <is>
          <t>Coal Mining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CIMS.CAN.AB.Coal Mining</t>
        </is>
      </c>
      <c r="B19" t="inlineStr">
        <is>
          <t>Sector</t>
        </is>
      </c>
      <c r="C19" t="inlineStr">
        <is>
          <t>AB</t>
        </is>
      </c>
      <c r="D19" t="inlineStr">
        <is>
          <t>Coal Mining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CIMS.CAN.AB.Coal Mining</t>
        </is>
      </c>
      <c r="B20" t="inlineStr">
        <is>
          <t>Sector</t>
        </is>
      </c>
      <c r="C20" t="inlineStr">
        <is>
          <t>AB</t>
        </is>
      </c>
      <c r="D20" t="inlineStr">
        <is>
          <t>Coal Mining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CIMS.CAN.AB.Coal Mining</t>
        </is>
      </c>
      <c r="B21" t="inlineStr">
        <is>
          <t>Sector</t>
        </is>
      </c>
      <c r="C21" t="inlineStr">
        <is>
          <t>AB</t>
        </is>
      </c>
      <c r="D21" t="inlineStr">
        <is>
          <t>Coal Mining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CIMS.CAN.AB.Coal Mining</t>
        </is>
      </c>
      <c r="B22" t="inlineStr">
        <is>
          <t>Sector</t>
        </is>
      </c>
      <c r="C22" t="inlineStr">
        <is>
          <t>AB</t>
        </is>
      </c>
      <c r="D22" t="inlineStr">
        <is>
          <t>Coal Mining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CIMS.CAN.AB.Coal Mining</t>
        </is>
      </c>
      <c r="B23" t="inlineStr">
        <is>
          <t>Sector</t>
        </is>
      </c>
      <c r="C23" t="inlineStr">
        <is>
          <t>AB</t>
        </is>
      </c>
      <c r="D23" t="inlineStr">
        <is>
          <t>Coal Mining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CIMS.CAN.AB.Coal Mining</t>
        </is>
      </c>
      <c r="B24" t="inlineStr">
        <is>
          <t>Sector</t>
        </is>
      </c>
      <c r="C24" t="inlineStr">
        <is>
          <t>AB</t>
        </is>
      </c>
      <c r="D24" t="inlineStr">
        <is>
          <t>Coal Mining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CIMS.CAN.AB.Coal Mining</t>
        </is>
      </c>
      <c r="B25" t="inlineStr">
        <is>
          <t>Sector</t>
        </is>
      </c>
      <c r="C25" t="inlineStr">
        <is>
          <t>AB</t>
        </is>
      </c>
      <c r="D25" t="inlineStr">
        <is>
          <t>Coal Mining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CIMS.CAN.AB.Coal Mining</t>
        </is>
      </c>
      <c r="B26" t="inlineStr">
        <is>
          <t>Sector</t>
        </is>
      </c>
      <c r="C26" t="inlineStr">
        <is>
          <t>AB</t>
        </is>
      </c>
      <c r="D26" t="inlineStr">
        <is>
          <t>Coal Mining</t>
        </is>
      </c>
      <c r="G26" t="inlineStr">
        <is>
          <t>service_request</t>
        </is>
      </c>
      <c r="J26" t="inlineStr">
        <is>
          <t>CIMS.CAN.AB.Coal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CIMS.CAN.AB.Coal Mining.Coal</t>
        </is>
      </c>
      <c r="B27" t="inlineStr">
        <is>
          <t>Service</t>
        </is>
      </c>
      <c r="C27" t="inlineStr">
        <is>
          <t>AB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CIMS.CAN.AB.Coal Mining.Coal</t>
        </is>
      </c>
      <c r="B28" t="inlineStr">
        <is>
          <t>Service</t>
        </is>
      </c>
      <c r="C28" t="inlineStr">
        <is>
          <t>AB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CIMS.CAN.AB.Coal Mining.Coal</t>
        </is>
      </c>
      <c r="B29" t="inlineStr">
        <is>
          <t>Service</t>
        </is>
      </c>
      <c r="C29" t="inlineStr">
        <is>
          <t>AB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service_request</t>
        </is>
      </c>
      <c r="J29" t="inlineStr">
        <is>
          <t>CIMS.CAN.AB.Coal Mining.Coal.Raw Product</t>
        </is>
      </c>
      <c r="K29" t="inlineStr">
        <is>
          <t>annual_region_tech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CIMS.CAN.AB.Coal Mining.Coal</t>
        </is>
      </c>
      <c r="B30" t="inlineStr">
        <is>
          <t>Service</t>
        </is>
      </c>
      <c r="C30" t="inlineStr">
        <is>
          <t>AB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service_request</t>
        </is>
      </c>
      <c r="J30" t="inlineStr">
        <is>
          <t>CIMS.CAN.AB.Coal Mining.Coal.Size Reduced Product</t>
        </is>
      </c>
      <c r="K30" t="inlineStr">
        <is>
          <t>annual_region_tech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CIMS.CAN.AB.Coal Mining.Coal</t>
        </is>
      </c>
      <c r="B31" t="inlineStr">
        <is>
          <t>Service</t>
        </is>
      </c>
      <c r="C31" t="inlineStr">
        <is>
          <t>AB</t>
        </is>
      </c>
      <c r="D31" t="inlineStr">
        <is>
          <t>Coal Mining</t>
        </is>
      </c>
      <c r="E31" t="inlineStr">
        <is>
          <t>Coal</t>
        </is>
      </c>
      <c r="G31" t="inlineStr">
        <is>
          <t>service_request</t>
        </is>
      </c>
      <c r="J31" t="inlineStr">
        <is>
          <t>CIMS.CAN.AB.Coal Mining.Coal.Metallurgical Finishing</t>
        </is>
      </c>
      <c r="K31" t="inlineStr">
        <is>
          <t>annual_region_tech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CIMS.CAN.AB.Coal Mining.Coal</t>
        </is>
      </c>
      <c r="B32" t="inlineStr">
        <is>
          <t>Service</t>
        </is>
      </c>
      <c r="C32" t="inlineStr">
        <is>
          <t>AB</t>
        </is>
      </c>
      <c r="D32" t="inlineStr">
        <is>
          <t>Coal Mining</t>
        </is>
      </c>
      <c r="E32" t="inlineStr">
        <is>
          <t>Coal</t>
        </is>
      </c>
      <c r="G32" t="inlineStr">
        <is>
          <t>service_request</t>
        </is>
      </c>
      <c r="J32" t="inlineStr">
        <is>
          <t>CIMS.CAN.AB.Coal Mining.HVAC</t>
        </is>
      </c>
      <c r="K32" t="inlineStr">
        <is>
          <t>annual_region_tech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CIMS.CAN.AB.Coal Mining.Coal</t>
        </is>
      </c>
      <c r="B33" t="inlineStr">
        <is>
          <t>Service</t>
        </is>
      </c>
      <c r="C33" t="inlineStr">
        <is>
          <t>AB</t>
        </is>
      </c>
      <c r="D33" t="inlineStr">
        <is>
          <t>Coal Mining</t>
        </is>
      </c>
      <c r="E33" t="inlineStr">
        <is>
          <t>Coal</t>
        </is>
      </c>
      <c r="G33" t="inlineStr">
        <is>
          <t>service_request</t>
        </is>
      </c>
      <c r="J33" t="inlineStr">
        <is>
          <t>CIMS.CAN.AB.Coal Mining.Lighting</t>
        </is>
      </c>
      <c r="K33" t="inlineStr">
        <is>
          <t>annual_region_tech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CIMS.CAN.AB.Coal Mining.Coal.Raw Product</t>
        </is>
      </c>
      <c r="B34" t="inlineStr">
        <is>
          <t>Service</t>
        </is>
      </c>
      <c r="C34" t="inlineStr">
        <is>
          <t>AB</t>
        </is>
      </c>
      <c r="D34" t="inlineStr">
        <is>
          <t>Coal Mining</t>
        </is>
      </c>
      <c r="E34" t="inlineStr">
        <is>
          <t>Raw Product</t>
        </is>
      </c>
      <c r="G34" t="inlineStr">
        <is>
          <t>service_provide</t>
        </is>
      </c>
      <c r="K34" t="inlineStr">
        <is>
          <t>constant_tech</t>
        </is>
      </c>
      <c r="L34">
        <f t="array" ref="L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</row>
    <row r="35">
      <c r="A35" t="inlineStr">
        <is>
          <t>CIMS.CAN.AB.Coal Mining.Coal.Raw Product</t>
        </is>
      </c>
      <c r="B35" t="inlineStr">
        <is>
          <t>Service</t>
        </is>
      </c>
      <c r="C35" t="inlineStr">
        <is>
          <t>AB</t>
        </is>
      </c>
      <c r="D35" t="inlineStr">
        <is>
          <t>Coal Mining</t>
        </is>
      </c>
      <c r="E35" t="inlineStr">
        <is>
          <t>Raw Product</t>
        </is>
      </c>
      <c r="G35" t="inlineStr">
        <is>
          <t>competition</t>
        </is>
      </c>
      <c r="H35" t="inlineStr">
        <is>
          <t>Fixed Ratio</t>
        </is>
      </c>
    </row>
    <row r="36">
      <c r="A36" t="inlineStr">
        <is>
          <t>CIMS.CAN.AB.Coal Mining.Coal.Raw Product</t>
        </is>
      </c>
      <c r="B36" t="inlineStr">
        <is>
          <t>Service</t>
        </is>
      </c>
      <c r="C36" t="inlineStr">
        <is>
          <t>AB</t>
        </is>
      </c>
      <c r="D36" t="inlineStr">
        <is>
          <t>Coal Mining</t>
        </is>
      </c>
      <c r="E36" t="inlineStr">
        <is>
          <t>Raw Product</t>
        </is>
      </c>
      <c r="G36" t="inlineStr">
        <is>
          <t>service_request</t>
        </is>
      </c>
      <c r="J36" t="inlineStr">
        <is>
          <t>CIMS.CAN.AB.Coal Mining.Coal.Raw Product.Extraction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$F36,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$F36,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$F36,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$F36,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$F36,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$F36,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$F36,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$F36,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$F36,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$F36,
$G36:$I36,
SUBSTITUTE($J36,LEFT($A36,FIND($C36,$A36)+LEN($C36)-1),)),
[1]!annual_index),_xlfn.XMATCH(W$2,[1]!annual_header))</f>
        <v/>
      </c>
    </row>
    <row r="37">
      <c r="A37" t="inlineStr">
        <is>
          <t>CIMS.CAN.AB.Coal Mining.Coal.Raw Product</t>
        </is>
      </c>
      <c r="B37" t="inlineStr">
        <is>
          <t>Service</t>
        </is>
      </c>
      <c r="C37" t="inlineStr">
        <is>
          <t>AB</t>
        </is>
      </c>
      <c r="D37" t="inlineStr">
        <is>
          <t>Coal Mining</t>
        </is>
      </c>
      <c r="E37" t="inlineStr">
        <is>
          <t>Raw Product</t>
        </is>
      </c>
      <c r="G37" t="inlineStr">
        <is>
          <t>service_request</t>
        </is>
      </c>
      <c r="J37" t="inlineStr">
        <is>
          <t>CIMS.CAN.AB.Coal Mining.Coal.Raw Product.Transportation</t>
        </is>
      </c>
      <c r="K37" t="inlineStr">
        <is>
          <t>annual_region_tech</t>
        </is>
      </c>
      <c r="L37">
        <f t="array" ref="L37">INDEX([1]!annual_data,_xlfn.XMATCH(_xlfn.CONCAT(
SUBSTITUTE($A37,LEFT($A37,FIND($C37,$A37)+LEN($C37)-1),),
$C37,
$F37,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$F37,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$F37,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$F37,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$F37,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$F37,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$F37,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$F37,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$F37,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$F37,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$F37,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$F37,
$G37:$I37,
SUBSTITUTE($J37,LEFT($A37,FIND($C37,$A37)+LEN($C37)-1),)),
[1]!annual_index),_xlfn.XMATCH(W$2,[1]!annual_header))</f>
        <v/>
      </c>
    </row>
    <row r="38">
      <c r="A38" t="inlineStr">
        <is>
          <t>CIMS.CAN.AB.Coal Mining.Coal.Raw Product</t>
        </is>
      </c>
      <c r="B38" t="inlineStr">
        <is>
          <t>Service</t>
        </is>
      </c>
      <c r="C38" t="inlineStr">
        <is>
          <t>AB</t>
        </is>
      </c>
      <c r="D38" t="inlineStr">
        <is>
          <t>Coal Mining</t>
        </is>
      </c>
      <c r="E38" t="inlineStr">
        <is>
          <t>Raw Product</t>
        </is>
      </c>
      <c r="G38" t="inlineStr">
        <is>
          <t>service_request</t>
        </is>
      </c>
      <c r="J38" t="inlineStr">
        <is>
          <t>CIMS.CAN.AB.Coal Mining.Coal.Raw Product.Mine Ventilation</t>
        </is>
      </c>
      <c r="K38" t="inlineStr">
        <is>
          <t>annual_region_tech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CIMS.CAN.AB.Coal Mining.Coal.Raw Product.Extraction</t>
        </is>
      </c>
      <c r="B39" t="inlineStr">
        <is>
          <t>Service</t>
        </is>
      </c>
      <c r="C39" t="inlineStr">
        <is>
          <t>AB</t>
        </is>
      </c>
      <c r="D39" t="inlineStr">
        <is>
          <t>Coal Mining</t>
        </is>
      </c>
      <c r="E39" t="inlineStr">
        <is>
          <t>Extraction</t>
        </is>
      </c>
      <c r="G39" t="inlineStr">
        <is>
          <t>service_provide</t>
        </is>
      </c>
      <c r="K39" t="inlineStr">
        <is>
          <t>constant_tech</t>
        </is>
      </c>
      <c r="L39">
        <f t="array" ref="L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</row>
    <row r="40">
      <c r="A40" t="inlineStr">
        <is>
          <t>CIMS.CAN.AB.Coal Mining.Coal.Raw Product.Extraction</t>
        </is>
      </c>
      <c r="B40" t="inlineStr">
        <is>
          <t>Service</t>
        </is>
      </c>
      <c r="C40" t="inlineStr">
        <is>
          <t>AB</t>
        </is>
      </c>
      <c r="D40" t="inlineStr">
        <is>
          <t>Coal Mining</t>
        </is>
      </c>
      <c r="E40" t="inlineStr">
        <is>
          <t>Extraction</t>
        </is>
      </c>
      <c r="G40" t="inlineStr">
        <is>
          <t>competition</t>
        </is>
      </c>
      <c r="H40" t="inlineStr">
        <is>
          <t>Tech Compete</t>
        </is>
      </c>
    </row>
    <row r="41">
      <c r="A41" t="inlineStr">
        <is>
          <t>CIMS.CAN.AB.Coal Mining.Coal.Raw Product.Extraction</t>
        </is>
      </c>
      <c r="B41" t="inlineStr">
        <is>
          <t>Service</t>
        </is>
      </c>
      <c r="C41" t="inlineStr">
        <is>
          <t>AB</t>
        </is>
      </c>
      <c r="D41" t="inlineStr">
        <is>
          <t>Coal Mining</t>
        </is>
      </c>
      <c r="E41" t="inlineStr">
        <is>
          <t>Extraction</t>
        </is>
      </c>
      <c r="G41" t="inlineStr">
        <is>
          <t>discount_rate_financial</t>
        </is>
      </c>
      <c r="K41" t="inlineStr">
        <is>
          <t>constant_tech</t>
        </is>
      </c>
      <c r="L41" t="inlineStr">
        <is>
          <t>%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CIMS.CAN.AB.Coal Mining.Coal.Raw Product.Extraction</t>
        </is>
      </c>
      <c r="B42" t="inlineStr">
        <is>
          <t>Service</t>
        </is>
      </c>
      <c r="C42" t="inlineStr">
        <is>
          <t>AB</t>
        </is>
      </c>
      <c r="D42" t="inlineStr">
        <is>
          <t>Coal Mining</t>
        </is>
      </c>
      <c r="E42" t="inlineStr">
        <is>
          <t>Extraction</t>
        </is>
      </c>
      <c r="G42" t="inlineStr">
        <is>
          <t>heterogeneity</t>
        </is>
      </c>
      <c r="K42" t="inlineStr">
        <is>
          <t>constant_tech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CIMS.CAN.AB.Coal Mining.Coal.Raw Product.Extraction</t>
        </is>
      </c>
      <c r="B43" t="inlineStr">
        <is>
          <t>Service</t>
        </is>
      </c>
      <c r="C43" t="inlineStr">
        <is>
          <t>AB</t>
        </is>
      </c>
      <c r="D43" t="inlineStr">
        <is>
          <t>Coal Mining</t>
        </is>
      </c>
      <c r="E43" t="inlineStr">
        <is>
          <t>Extraction</t>
        </is>
      </c>
      <c r="F43" t="inlineStr">
        <is>
          <t>Diesel</t>
        </is>
      </c>
      <c r="G43" t="inlineStr">
        <is>
          <t>technology</t>
        </is>
      </c>
    </row>
    <row r="44">
      <c r="A44" t="inlineStr">
        <is>
          <t>CIMS.CAN.AB.Coal Mining.Coal.Raw Product.Extraction</t>
        </is>
      </c>
      <c r="B44" t="inlineStr">
        <is>
          <t>Service</t>
        </is>
      </c>
      <c r="C44" t="inlineStr">
        <is>
          <t>AB</t>
        </is>
      </c>
      <c r="D44" t="inlineStr">
        <is>
          <t>Coal Mining</t>
        </is>
      </c>
      <c r="E44" t="inlineStr">
        <is>
          <t>Extraction</t>
        </is>
      </c>
      <c r="F44" t="inlineStr">
        <is>
          <t>Diesel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CIMS.CAN.AB.Coal Mining.Coal.Raw Product.Extraction</t>
        </is>
      </c>
      <c r="B45" t="inlineStr">
        <is>
          <t>Service</t>
        </is>
      </c>
      <c r="C45" t="inlineStr">
        <is>
          <t>AB</t>
        </is>
      </c>
      <c r="D45" t="inlineStr">
        <is>
          <t>Coal Mining</t>
        </is>
      </c>
      <c r="E45" t="inlineStr">
        <is>
          <t>Extraction</t>
        </is>
      </c>
      <c r="F45" t="inlineStr">
        <is>
          <t>Diesel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CIMS.CAN.AB.Coal Mining.Coal.Raw Product.Extraction</t>
        </is>
      </c>
      <c r="B46" t="inlineStr">
        <is>
          <t>Service</t>
        </is>
      </c>
      <c r="C46" t="inlineStr">
        <is>
          <t>AB</t>
        </is>
      </c>
      <c r="D46" t="inlineStr">
        <is>
          <t>Coal Mining</t>
        </is>
      </c>
      <c r="E46" t="inlineStr">
        <is>
          <t>Extraction</t>
        </is>
      </c>
      <c r="F46" t="inlineStr">
        <is>
          <t>Diesel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CIMS.CAN.AB.Coal Mining.Coal.Raw Product.Extraction</t>
        </is>
      </c>
      <c r="B47" t="inlineStr">
        <is>
          <t>Service</t>
        </is>
      </c>
      <c r="C47" t="inlineStr">
        <is>
          <t>AB</t>
        </is>
      </c>
      <c r="D47" t="inlineStr">
        <is>
          <t>Coal Mining</t>
        </is>
      </c>
      <c r="E47" t="inlineStr">
        <is>
          <t>Extraction</t>
        </is>
      </c>
      <c r="F47" t="inlineStr">
        <is>
          <t>Diesel</t>
        </is>
      </c>
      <c r="G47" t="inlineStr">
        <is>
          <t>market_share_total</t>
        </is>
      </c>
      <c r="K47" t="inlineStr">
        <is>
          <t>annual_region_tech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</row>
    <row r="48">
      <c r="A48" t="inlineStr">
        <is>
          <t>CIMS.CAN.AB.Coal Mining.Coal.Raw Product.Extraction</t>
        </is>
      </c>
      <c r="B48" t="inlineStr">
        <is>
          <t>Service</t>
        </is>
      </c>
      <c r="C48" t="inlineStr">
        <is>
          <t>AB</t>
        </is>
      </c>
      <c r="D48" t="inlineStr">
        <is>
          <t>Coal Mining</t>
        </is>
      </c>
      <c r="E48" t="inlineStr">
        <is>
          <t>Extraction</t>
        </is>
      </c>
      <c r="F48" t="inlineStr">
        <is>
          <t>Diesel</t>
        </is>
      </c>
      <c r="G48" t="inlineStr">
        <is>
          <t>output</t>
        </is>
      </c>
      <c r="K48" t="inlineStr">
        <is>
          <t>constant_tech</t>
        </is>
      </c>
      <c r="L48" t="inlineStr">
        <is>
          <t>node unit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CIMS.CAN.AB.Coal Mining.Coal.Raw Product.Extraction</t>
        </is>
      </c>
      <c r="B49" t="inlineStr">
        <is>
          <t>Service</t>
        </is>
      </c>
      <c r="C49" t="inlineStr">
        <is>
          <t>AB</t>
        </is>
      </c>
      <c r="D49" t="inlineStr">
        <is>
          <t>Coal Mining</t>
        </is>
      </c>
      <c r="E49" t="inlineStr">
        <is>
          <t>Extraction</t>
        </is>
      </c>
      <c r="F49" t="inlineStr">
        <is>
          <t>Diesel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CIMS.CAN.AB.Coal Mining.Coal.Raw Product.Extraction</t>
        </is>
      </c>
      <c r="B50" t="inlineStr">
        <is>
          <t>Service</t>
        </is>
      </c>
      <c r="C50" t="inlineStr">
        <is>
          <t>AB</t>
        </is>
      </c>
      <c r="D50" t="inlineStr">
        <is>
          <t>Coal Mining</t>
        </is>
      </c>
      <c r="E50" t="inlineStr">
        <is>
          <t>Extraction</t>
        </is>
      </c>
      <c r="F50" t="inlineStr">
        <is>
          <t>Diesel</t>
        </is>
      </c>
      <c r="G50" t="inlineStr">
        <is>
          <t>fom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CIMS.CAN.AB.Coal Mining.Coal.Raw Product.Extraction</t>
        </is>
      </c>
      <c r="B51" t="inlineStr">
        <is>
          <t>Service</t>
        </is>
      </c>
      <c r="C51" t="inlineStr">
        <is>
          <t>AB</t>
        </is>
      </c>
      <c r="D51" t="inlineStr">
        <is>
          <t>Coal Mining</t>
        </is>
      </c>
      <c r="E51" t="inlineStr">
        <is>
          <t>Extraction</t>
        </is>
      </c>
      <c r="F51" t="inlineStr">
        <is>
          <t>Diesel</t>
        </is>
      </c>
      <c r="G51" t="inlineStr">
        <is>
          <t>service_request</t>
        </is>
      </c>
      <c r="J51" t="inlineStr">
        <is>
          <t>CIMS.CAN.AB.Fuel Blends.Diesel_Industrial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CIMS.CAN.AB.Coal Mining.Coal.Raw Product.Extraction</t>
        </is>
      </c>
      <c r="B52" t="inlineStr">
        <is>
          <t>Service</t>
        </is>
      </c>
      <c r="C52" t="inlineStr">
        <is>
          <t>AB</t>
        </is>
      </c>
      <c r="D52" t="inlineStr">
        <is>
          <t>Coal Mining</t>
        </is>
      </c>
      <c r="E52" t="inlineStr">
        <is>
          <t>Extraction</t>
        </is>
      </c>
      <c r="F52" t="inlineStr">
        <is>
          <t>Diesel</t>
        </is>
      </c>
      <c r="G52" t="inlineStr">
        <is>
          <t>emissions</t>
        </is>
      </c>
      <c r="H52" t="inlineStr">
        <is>
          <t>CH4</t>
        </is>
      </c>
      <c r="I52" t="inlineStr">
        <is>
          <t>Process</t>
        </is>
      </c>
      <c r="K52" t="inlineStr">
        <is>
          <t>annual_region_tech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CIMS.CAN.AB.Coal Mining.Coal.Raw Product.Extraction</t>
        </is>
      </c>
      <c r="B53" t="inlineStr">
        <is>
          <t>Service</t>
        </is>
      </c>
      <c r="C53" t="inlineStr">
        <is>
          <t>AB</t>
        </is>
      </c>
      <c r="D53" t="inlineStr">
        <is>
          <t>Coal Mining</t>
        </is>
      </c>
      <c r="E53" t="inlineStr">
        <is>
          <t>Extraction</t>
        </is>
      </c>
      <c r="F53" t="inlineStr">
        <is>
          <t>Biodiesel</t>
        </is>
      </c>
      <c r="G53" t="inlineStr">
        <is>
          <t>technology</t>
        </is>
      </c>
    </row>
    <row r="54">
      <c r="A54" t="inlineStr">
        <is>
          <t>CIMS.CAN.AB.Coal Mining.Coal.Raw Product.Extraction</t>
        </is>
      </c>
      <c r="B54" t="inlineStr">
        <is>
          <t>Service</t>
        </is>
      </c>
      <c r="C54" t="inlineStr">
        <is>
          <t>AB</t>
        </is>
      </c>
      <c r="D54" t="inlineStr">
        <is>
          <t>Coal Mining</t>
        </is>
      </c>
      <c r="E54" t="inlineStr">
        <is>
          <t>Extraction</t>
        </is>
      </c>
      <c r="F54" t="inlineStr">
        <is>
          <t>Biodiesel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CIMS.CAN.AB.Coal Mining.Coal.Raw Product.Extraction</t>
        </is>
      </c>
      <c r="B55" t="inlineStr">
        <is>
          <t>Service</t>
        </is>
      </c>
      <c r="C55" t="inlineStr">
        <is>
          <t>AB</t>
        </is>
      </c>
      <c r="D55" t="inlineStr">
        <is>
          <t>Coal Mining</t>
        </is>
      </c>
      <c r="E55" t="inlineStr">
        <is>
          <t>Extraction</t>
        </is>
      </c>
      <c r="F55" t="inlineStr">
        <is>
          <t>Biodiesel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CIMS.CAN.AB.Coal Mining.Coal.Raw Product.Extraction</t>
        </is>
      </c>
      <c r="B56" t="inlineStr">
        <is>
          <t>Service</t>
        </is>
      </c>
      <c r="C56" t="inlineStr">
        <is>
          <t>AB</t>
        </is>
      </c>
      <c r="D56" t="inlineStr">
        <is>
          <t>Coal Mining</t>
        </is>
      </c>
      <c r="E56" t="inlineStr">
        <is>
          <t>Extraction</t>
        </is>
      </c>
      <c r="F56" t="inlineStr">
        <is>
          <t>Biodiesel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CIMS.CAN.AB.Coal Mining.Coal.Raw Product.Extraction</t>
        </is>
      </c>
      <c r="B57" t="inlineStr">
        <is>
          <t>Service</t>
        </is>
      </c>
      <c r="C57" t="inlineStr">
        <is>
          <t>AB</t>
        </is>
      </c>
      <c r="D57" t="inlineStr">
        <is>
          <t>Coal Mining</t>
        </is>
      </c>
      <c r="E57" t="inlineStr">
        <is>
          <t>Extraction</t>
        </is>
      </c>
      <c r="F57" t="inlineStr">
        <is>
          <t>Biodiesel</t>
        </is>
      </c>
      <c r="G57" t="inlineStr">
        <is>
          <t>market_share_total</t>
        </is>
      </c>
      <c r="K57" t="inlineStr">
        <is>
          <t>annual_region_tech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</row>
    <row r="58">
      <c r="A58" t="inlineStr">
        <is>
          <t>CIMS.CAN.AB.Coal Mining.Coal.Raw Product.Extraction</t>
        </is>
      </c>
      <c r="B58" t="inlineStr">
        <is>
          <t>Service</t>
        </is>
      </c>
      <c r="C58" t="inlineStr">
        <is>
          <t>AB</t>
        </is>
      </c>
      <c r="D58" t="inlineStr">
        <is>
          <t>Coal Mining</t>
        </is>
      </c>
      <c r="E58" t="inlineStr">
        <is>
          <t>Extraction</t>
        </is>
      </c>
      <c r="F58" t="inlineStr">
        <is>
          <t>Biodiesel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CIMS.CAN.AB.Coal Mining.Coal.Raw Product.Extraction</t>
        </is>
      </c>
      <c r="B59" t="inlineStr">
        <is>
          <t>Service</t>
        </is>
      </c>
      <c r="C59" t="inlineStr">
        <is>
          <t>AB</t>
        </is>
      </c>
      <c r="D59" t="inlineStr">
        <is>
          <t>Coal Mining</t>
        </is>
      </c>
      <c r="E59" t="inlineStr">
        <is>
          <t>Extraction</t>
        </is>
      </c>
      <c r="F59" t="inlineStr">
        <is>
          <t>Biodiesel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CIMS.CAN.AB.Coal Mining.Coal.Raw Product.Extraction</t>
        </is>
      </c>
      <c r="B60" t="inlineStr">
        <is>
          <t>Service</t>
        </is>
      </c>
      <c r="C60" t="inlineStr">
        <is>
          <t>AB</t>
        </is>
      </c>
      <c r="D60" t="inlineStr">
        <is>
          <t>Coal Mining</t>
        </is>
      </c>
      <c r="E60" t="inlineStr">
        <is>
          <t>Extraction</t>
        </is>
      </c>
      <c r="F60" t="inlineStr">
        <is>
          <t>Biodiesel</t>
        </is>
      </c>
      <c r="G60" t="inlineStr">
        <is>
          <t>fom</t>
        </is>
      </c>
      <c r="K60" t="inlineStr">
        <is>
          <t>constant_tech</t>
        </is>
      </c>
      <c r="L60" t="inlineStr">
        <is>
          <t>$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CIMS.CAN.AB.Coal Mining.Coal.Raw Product.Extraction</t>
        </is>
      </c>
      <c r="B61" t="inlineStr">
        <is>
          <t>Service</t>
        </is>
      </c>
      <c r="C61" t="inlineStr">
        <is>
          <t>AB</t>
        </is>
      </c>
      <c r="D61" t="inlineStr">
        <is>
          <t>Coal Mining</t>
        </is>
      </c>
      <c r="E61" t="inlineStr">
        <is>
          <t>Extraction</t>
        </is>
      </c>
      <c r="F61" t="inlineStr">
        <is>
          <t>Biodiesel</t>
        </is>
      </c>
      <c r="G61" t="inlineStr">
        <is>
          <t>service_request</t>
        </is>
      </c>
      <c r="J61" t="inlineStr">
        <is>
          <t>CIMS.CAN.AB.Biodiesel</t>
        </is>
      </c>
      <c r="K61" t="inlineStr">
        <is>
          <t>annual_tech</t>
        </is>
      </c>
      <c r="L61">
        <f t="array" ref="L61">INDEX([1]!annual_data,_xlfn.XMATCH(_xlfn.CONCAT(
SUBSTITUTE($A61,LEFT($A61,FIND($C61,$A61)+LEN($C61)-1),),
$F61,
$G61:$I61,
SUBSTITUTE($J61,LEFT($A61,FIND($C61,$A61)+LEN($C61)-1),)),
[1]!annual_index),_xlfn.XMATCH(L$2,[1]!annual_header))</f>
        <v/>
      </c>
      <c r="M61">
        <f t="array" ref="M61">INDEX([1]!annual_data,_xlfn.XMATCH(_xlfn.CONCAT(
SUBSTITUTE($A61,LEFT($A61,FIND($C61,$A61)+LEN($C61)-1),),
$F61,
$G61:$I61,
SUBSTITUTE($J61,LEFT($A61,FIND($C61,$A61)+LEN($C61)-1),)),
[1]!annual_index),_xlfn.XMATCH(M$2,[1]!annual_header))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CIMS.CAN.AB.Coal Mining.Coal.Raw Product.Extraction</t>
        </is>
      </c>
      <c r="B62" t="inlineStr">
        <is>
          <t>Service</t>
        </is>
      </c>
      <c r="C62" t="inlineStr">
        <is>
          <t>AB</t>
        </is>
      </c>
      <c r="D62" t="inlineStr">
        <is>
          <t>Coal Mining</t>
        </is>
      </c>
      <c r="E62" t="inlineStr">
        <is>
          <t>Extraction</t>
        </is>
      </c>
      <c r="F62" t="inlineStr">
        <is>
          <t>Biodiesel</t>
        </is>
      </c>
      <c r="G62" t="inlineStr">
        <is>
          <t>emissions</t>
        </is>
      </c>
      <c r="H62" t="inlineStr">
        <is>
          <t>CH4</t>
        </is>
      </c>
      <c r="I62" t="inlineStr">
        <is>
          <t>Process</t>
        </is>
      </c>
      <c r="K62" t="inlineStr">
        <is>
          <t>annual_region_tech</t>
        </is>
      </c>
      <c r="L62">
        <f t="array" ref="L62">INDEX([1]!annual_data,_xlfn.XMATCH(_xlfn.CONCAT(
SUBSTITUTE($A62,LEFT($A62,FIND($C62,$A62)+LEN($C62)-1),),
$C62,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$C62,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CIMS.CAN.AB.Coal Mining.Coal.Raw Product.Extraction</t>
        </is>
      </c>
      <c r="B63" t="inlineStr">
        <is>
          <t>Service</t>
        </is>
      </c>
      <c r="C63" t="inlineStr">
        <is>
          <t>AB</t>
        </is>
      </c>
      <c r="D63" t="inlineStr">
        <is>
          <t>Coal Mining</t>
        </is>
      </c>
      <c r="E63" t="inlineStr">
        <is>
          <t>Extraction</t>
        </is>
      </c>
      <c r="F63" t="inlineStr">
        <is>
          <t>Electric</t>
        </is>
      </c>
      <c r="G63" t="inlineStr">
        <is>
          <t>technology</t>
        </is>
      </c>
    </row>
    <row r="64">
      <c r="A64" t="inlineStr">
        <is>
          <t>CIMS.CAN.AB.Coal Mining.Coal.Raw Product.Extraction</t>
        </is>
      </c>
      <c r="B64" t="inlineStr">
        <is>
          <t>Service</t>
        </is>
      </c>
      <c r="C64" t="inlineStr">
        <is>
          <t>AB</t>
        </is>
      </c>
      <c r="D64" t="inlineStr">
        <is>
          <t>Coal Mining</t>
        </is>
      </c>
      <c r="E64" t="inlineStr">
        <is>
          <t>Extraction</t>
        </is>
      </c>
      <c r="F64" t="inlineStr">
        <is>
          <t>Electric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Borrowed from Ontario Metal Mining</t>
        </is>
      </c>
    </row>
    <row r="65">
      <c r="A65" t="inlineStr">
        <is>
          <t>CIMS.CAN.AB.Coal Mining.Coal.Raw Product.Extraction</t>
        </is>
      </c>
      <c r="B65" t="inlineStr">
        <is>
          <t>Service</t>
        </is>
      </c>
      <c r="C65" t="inlineStr">
        <is>
          <t>AB</t>
        </is>
      </c>
      <c r="D65" t="inlineStr">
        <is>
          <t>Coal Mining</t>
        </is>
      </c>
      <c r="E65" t="inlineStr">
        <is>
          <t>Extraction</t>
        </is>
      </c>
      <c r="F65" t="inlineStr">
        <is>
          <t>Electric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CIMS.CAN.AB.Coal Mining.Coal.Raw Product.Extraction</t>
        </is>
      </c>
      <c r="B66" t="inlineStr">
        <is>
          <t>Service</t>
        </is>
      </c>
      <c r="C66" t="inlineStr">
        <is>
          <t>AB</t>
        </is>
      </c>
      <c r="D66" t="inlineStr">
        <is>
          <t>Coal Mining</t>
        </is>
      </c>
      <c r="E66" t="inlineStr">
        <is>
          <t>Extraction</t>
        </is>
      </c>
      <c r="F66" t="inlineStr">
        <is>
          <t>Electric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CIMS.CAN.AB.Coal Mining.Coal.Raw Product.Extraction</t>
        </is>
      </c>
      <c r="B67" t="inlineStr">
        <is>
          <t>Service</t>
        </is>
      </c>
      <c r="C67" t="inlineStr">
        <is>
          <t>AB</t>
        </is>
      </c>
      <c r="D67" t="inlineStr">
        <is>
          <t>Coal Mining</t>
        </is>
      </c>
      <c r="E67" t="inlineStr">
        <is>
          <t>Extraction</t>
        </is>
      </c>
      <c r="F67" t="inlineStr">
        <is>
          <t>Electric</t>
        </is>
      </c>
      <c r="G67" t="inlineStr">
        <is>
          <t>market_share_total</t>
        </is>
      </c>
      <c r="K67" t="inlineStr">
        <is>
          <t>annual_region_tech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$C67,
$F67,
$G67:$I67,
SUBSTITUTE($J67,LEFT($A67,FIND($C67,$A67)+LEN($C67)-1),)),
[1]!annual_index),_xlfn.XMATCH(M$2,[1]!annual_header))</f>
        <v/>
      </c>
    </row>
    <row r="68">
      <c r="A68" t="inlineStr">
        <is>
          <t>CIMS.CAN.AB.Coal Mining.Coal.Raw Product.Extraction</t>
        </is>
      </c>
      <c r="B68" t="inlineStr">
        <is>
          <t>Service</t>
        </is>
      </c>
      <c r="C68" t="inlineStr">
        <is>
          <t>AB</t>
        </is>
      </c>
      <c r="D68" t="inlineStr">
        <is>
          <t>Coal Mining</t>
        </is>
      </c>
      <c r="E68" t="inlineStr">
        <is>
          <t>Extraction</t>
        </is>
      </c>
      <c r="F68" t="inlineStr">
        <is>
          <t>Electric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CIMS.CAN.AB.Coal Mining.Coal.Raw Product.Extraction</t>
        </is>
      </c>
      <c r="B69" t="inlineStr">
        <is>
          <t>Service</t>
        </is>
      </c>
      <c r="C69" t="inlineStr">
        <is>
          <t>AB</t>
        </is>
      </c>
      <c r="D69" t="inlineStr">
        <is>
          <t>Coal Mining</t>
        </is>
      </c>
      <c r="E69" t="inlineStr">
        <is>
          <t>Extraction</t>
        </is>
      </c>
      <c r="F69" t="inlineStr">
        <is>
          <t>Electric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CIMS.CAN.AB.Coal Mining.Coal.Raw Product.Extraction</t>
        </is>
      </c>
      <c r="B70" t="inlineStr">
        <is>
          <t>Service</t>
        </is>
      </c>
      <c r="C70" t="inlineStr">
        <is>
          <t>AB</t>
        </is>
      </c>
      <c r="D70" t="inlineStr">
        <is>
          <t>Coal Mining</t>
        </is>
      </c>
      <c r="E70" t="inlineStr">
        <is>
          <t>Extraction</t>
        </is>
      </c>
      <c r="F70" t="inlineStr">
        <is>
          <t>Electric</t>
        </is>
      </c>
      <c r="G70" t="inlineStr">
        <is>
          <t>fom</t>
        </is>
      </c>
      <c r="K70" t="inlineStr">
        <is>
          <t>constant_tech</t>
        </is>
      </c>
      <c r="L70" t="inlineStr">
        <is>
          <t>$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CIMS.CAN.AB.Coal Mining.Coal.Raw Product.Extraction</t>
        </is>
      </c>
      <c r="B71" t="inlineStr">
        <is>
          <t>Service</t>
        </is>
      </c>
      <c r="C71" t="inlineStr">
        <is>
          <t>AB</t>
        </is>
      </c>
      <c r="D71" t="inlineStr">
        <is>
          <t>Coal Mining</t>
        </is>
      </c>
      <c r="E71" t="inlineStr">
        <is>
          <t>Extraction</t>
        </is>
      </c>
      <c r="F71" t="inlineStr">
        <is>
          <t>Electric</t>
        </is>
      </c>
      <c r="G71" t="inlineStr">
        <is>
          <t>service_request</t>
        </is>
      </c>
      <c r="J71" t="inlineStr">
        <is>
          <t>CIMS.CAN.AB.Coal Mining.Direct Drive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CIMS.CAN.AB.Coal Mining.Coal.Raw Product.Extraction</t>
        </is>
      </c>
      <c r="B72" t="inlineStr">
        <is>
          <t>Service</t>
        </is>
      </c>
      <c r="C72" t="inlineStr">
        <is>
          <t>AB</t>
        </is>
      </c>
      <c r="D72" t="inlineStr">
        <is>
          <t>Coal Mining</t>
        </is>
      </c>
      <c r="E72" t="inlineStr">
        <is>
          <t>Extraction</t>
        </is>
      </c>
      <c r="F72" t="inlineStr">
        <is>
          <t>Electric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annual_region_tech</t>
        </is>
      </c>
      <c r="L72">
        <f t="array" ref="L72">INDEX([1]!annual_data,_xlfn.XMATCH(_xlfn.CONCAT(
SUBSTITUTE($A72,LEFT($A72,FIND($C72,$A72)+LEN($C72)-1),),
$C72,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$C72,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CIMS.CAN.AB.Coal Mining.Coal.Raw Product.Transportation</t>
        </is>
      </c>
      <c r="B73" t="inlineStr">
        <is>
          <t>Service</t>
        </is>
      </c>
      <c r="C73" t="inlineStr">
        <is>
          <t>AB</t>
        </is>
      </c>
      <c r="D73" t="inlineStr">
        <is>
          <t>Coal Mining</t>
        </is>
      </c>
      <c r="E73" t="inlineStr">
        <is>
          <t>Transportation</t>
        </is>
      </c>
      <c r="G73" t="inlineStr">
        <is>
          <t>service_provide</t>
        </is>
      </c>
      <c r="K73" t="inlineStr">
        <is>
          <t>constant_tech</t>
        </is>
      </c>
      <c r="L73">
        <f t="array" ref="L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</row>
    <row r="74">
      <c r="A74" t="inlineStr">
        <is>
          <t>CIMS.CAN.AB.Coal Mining.Coal.Raw Product.Transportation</t>
        </is>
      </c>
      <c r="B74" t="inlineStr">
        <is>
          <t>Service</t>
        </is>
      </c>
      <c r="C74" t="inlineStr">
        <is>
          <t>AB</t>
        </is>
      </c>
      <c r="D74" t="inlineStr">
        <is>
          <t>Coal Mining</t>
        </is>
      </c>
      <c r="E74" t="inlineStr">
        <is>
          <t>Transportation</t>
        </is>
      </c>
      <c r="G74" t="inlineStr">
        <is>
          <t>competition</t>
        </is>
      </c>
      <c r="H74" t="inlineStr">
        <is>
          <t>Tech Compete</t>
        </is>
      </c>
    </row>
    <row r="75">
      <c r="A75" t="inlineStr">
        <is>
          <t>CIMS.CAN.AB.Coal Mining.Coal.Raw Product.Transportation</t>
        </is>
      </c>
      <c r="B75" t="inlineStr">
        <is>
          <t>Service</t>
        </is>
      </c>
      <c r="C75" t="inlineStr">
        <is>
          <t>AB</t>
        </is>
      </c>
      <c r="D75" t="inlineStr">
        <is>
          <t>Coal Mining</t>
        </is>
      </c>
      <c r="E75" t="inlineStr">
        <is>
          <t>Transportation</t>
        </is>
      </c>
      <c r="G75" t="inlineStr">
        <is>
          <t>discount_rate_financial</t>
        </is>
      </c>
      <c r="K75" t="inlineStr">
        <is>
          <t>constant_tech</t>
        </is>
      </c>
      <c r="L75" t="inlineStr">
        <is>
          <t>%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CIMS.CAN.AB.Coal Mining.Coal.Raw Product.Transportation</t>
        </is>
      </c>
      <c r="B76" t="inlineStr">
        <is>
          <t>Service</t>
        </is>
      </c>
      <c r="C76" t="inlineStr">
        <is>
          <t>AB</t>
        </is>
      </c>
      <c r="D76" t="inlineStr">
        <is>
          <t>Coal Mining</t>
        </is>
      </c>
      <c r="E76" t="inlineStr">
        <is>
          <t>Transportation</t>
        </is>
      </c>
      <c r="G76" t="inlineStr">
        <is>
          <t>heterogeneity</t>
        </is>
      </c>
      <c r="K76" t="inlineStr">
        <is>
          <t>constant_tech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CIMS.CAN.AB.Coal Mining.Coal.Raw Product.Transportation</t>
        </is>
      </c>
      <c r="B77" t="inlineStr">
        <is>
          <t>Service</t>
        </is>
      </c>
      <c r="C77" t="inlineStr">
        <is>
          <t>AB</t>
        </is>
      </c>
      <c r="D77" t="inlineStr">
        <is>
          <t>Coal 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technology</t>
        </is>
      </c>
    </row>
    <row r="78">
      <c r="A78" t="inlineStr">
        <is>
          <t>CIMS.CAN.AB.Coal Mining.Coal.Raw Product.Transportation</t>
        </is>
      </c>
      <c r="B78" t="inlineStr">
        <is>
          <t>Service</t>
        </is>
      </c>
      <c r="C78" t="inlineStr">
        <is>
          <t>AB</t>
        </is>
      </c>
      <c r="D78" t="inlineStr">
        <is>
          <t>Coal Mining</t>
        </is>
      </c>
      <c r="E78" t="inlineStr">
        <is>
          <t>Transportation</t>
        </is>
      </c>
      <c r="F78" t="inlineStr">
        <is>
          <t>Conveyance</t>
        </is>
      </c>
      <c r="G78" t="inlineStr">
        <is>
          <t>available</t>
        </is>
      </c>
      <c r="K78" t="inlineStr">
        <is>
          <t>constant_tech</t>
        </is>
      </c>
      <c r="L78" t="inlineStr">
        <is>
          <t>Year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CIMS.CAN.AB.Coal Mining.Coal.Raw Product.Transportation</t>
        </is>
      </c>
      <c r="B79" t="inlineStr">
        <is>
          <t>Service</t>
        </is>
      </c>
      <c r="C79" t="inlineStr">
        <is>
          <t>AB</t>
        </is>
      </c>
      <c r="D79" t="inlineStr">
        <is>
          <t>Coal Mining</t>
        </is>
      </c>
      <c r="E79" t="inlineStr">
        <is>
          <t>Transportation</t>
        </is>
      </c>
      <c r="F79" t="inlineStr">
        <is>
          <t>Conveyance</t>
        </is>
      </c>
      <c r="G79" t="inlineStr">
        <is>
          <t>unavailable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CIMS.CAN.AB.Coal Mining.Coal.Raw Product.Transportation</t>
        </is>
      </c>
      <c r="B80" t="inlineStr">
        <is>
          <t>Service</t>
        </is>
      </c>
      <c r="C80" t="inlineStr">
        <is>
          <t>AB</t>
        </is>
      </c>
      <c r="D80" t="inlineStr">
        <is>
          <t>Coal Mining</t>
        </is>
      </c>
      <c r="E80" t="inlineStr">
        <is>
          <t>Transportation</t>
        </is>
      </c>
      <c r="F80" t="inlineStr">
        <is>
          <t>Conveyance</t>
        </is>
      </c>
      <c r="G80" t="inlineStr">
        <is>
          <t>lifetime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CIMS.CAN.AB.Coal Mining.Coal.Raw Product.Transportation</t>
        </is>
      </c>
      <c r="B81" t="inlineStr">
        <is>
          <t>Service</t>
        </is>
      </c>
      <c r="C81" t="inlineStr">
        <is>
          <t>AB</t>
        </is>
      </c>
      <c r="D81" t="inlineStr">
        <is>
          <t>Coal Mining</t>
        </is>
      </c>
      <c r="E81" t="inlineStr">
        <is>
          <t>Transportation</t>
        </is>
      </c>
      <c r="F81" t="inlineStr">
        <is>
          <t>Conveyance</t>
        </is>
      </c>
      <c r="G81" t="inlineStr">
        <is>
          <t>market_share_total</t>
        </is>
      </c>
      <c r="K81" t="inlineStr">
        <is>
          <t>annual_tech</t>
        </is>
      </c>
      <c r="L81" t="inlineStr">
        <is>
          <t>%</t>
        </is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</row>
    <row r="82">
      <c r="A82" t="inlineStr">
        <is>
          <t>CIMS.CAN.AB.Coal Mining.Coal.Raw Product.Transportation</t>
        </is>
      </c>
      <c r="B82" t="inlineStr">
        <is>
          <t>Service</t>
        </is>
      </c>
      <c r="C82" t="inlineStr">
        <is>
          <t>AB</t>
        </is>
      </c>
      <c r="D82" t="inlineStr">
        <is>
          <t>Coal Mining</t>
        </is>
      </c>
      <c r="E82" t="inlineStr">
        <is>
          <t>Transportation</t>
        </is>
      </c>
      <c r="F82" t="inlineStr">
        <is>
          <t>Conveyance</t>
        </is>
      </c>
      <c r="G82" t="inlineStr">
        <is>
          <t>output</t>
        </is>
      </c>
      <c r="K82" t="inlineStr">
        <is>
          <t>constant_tech</t>
        </is>
      </c>
      <c r="L82" t="inlineStr">
        <is>
          <t>node unit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CIMS.CAN.AB.Coal Mining.Coal.Raw Product.Transportation</t>
        </is>
      </c>
      <c r="B83" t="inlineStr">
        <is>
          <t>Service</t>
        </is>
      </c>
      <c r="C83" t="inlineStr">
        <is>
          <t>AB</t>
        </is>
      </c>
      <c r="D83" t="inlineStr">
        <is>
          <t>Coal Mining</t>
        </is>
      </c>
      <c r="E83" t="inlineStr">
        <is>
          <t>Transportation</t>
        </is>
      </c>
      <c r="F83" t="inlineStr">
        <is>
          <t>Conveyance</t>
        </is>
      </c>
      <c r="G83" t="inlineStr">
        <is>
          <t>fcc</t>
        </is>
      </c>
      <c r="K83" t="inlineStr">
        <is>
          <t>constant_tech</t>
        </is>
      </c>
      <c r="L83" t="inlineStr">
        <is>
          <t>$</t>
        </is>
      </c>
      <c r="M83">
        <f t="array" ref="M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CIMS.CAN.AB.Coal Mining.Coal.Raw Product.Transportation</t>
        </is>
      </c>
      <c r="B84" t="inlineStr">
        <is>
          <t>Service</t>
        </is>
      </c>
      <c r="C84" t="inlineStr">
        <is>
          <t>AB</t>
        </is>
      </c>
      <c r="D84" t="inlineStr">
        <is>
          <t>Coal Mining</t>
        </is>
      </c>
      <c r="E84" t="inlineStr">
        <is>
          <t>Transportation</t>
        </is>
      </c>
      <c r="F84" t="inlineStr">
        <is>
          <t>Conveyance</t>
        </is>
      </c>
      <c r="G84" t="inlineStr">
        <is>
          <t>fom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CIMS.CAN.AB.Coal Mining.Coal.Raw Product.Transportation</t>
        </is>
      </c>
      <c r="B85" t="inlineStr">
        <is>
          <t>Service</t>
        </is>
      </c>
      <c r="C85" t="inlineStr">
        <is>
          <t>AB</t>
        </is>
      </c>
      <c r="D85" t="inlineStr">
        <is>
          <t>Coal Mining</t>
        </is>
      </c>
      <c r="E85" t="inlineStr">
        <is>
          <t>Transportation</t>
        </is>
      </c>
      <c r="F85" t="inlineStr">
        <is>
          <t>Conveyance</t>
        </is>
      </c>
      <c r="G85" t="inlineStr">
        <is>
          <t>service_request</t>
        </is>
      </c>
      <c r="J85" t="inlineStr">
        <is>
          <t>CIMS.CAN.AB.Coal Mining.Conveyance</t>
        </is>
      </c>
      <c r="K85" t="inlineStr">
        <is>
          <t>annual_tech</t>
        </is>
      </c>
      <c r="L85">
        <f t="array" ref="L85">INDEX([1]!annual_data,_xlfn.XMATCH(_xlfn.CONCAT(
SUBSTITUTE($A85,LEFT($A85,FIND($C85,$A85)+LEN($C85)-1),),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$F85,
$G85:$I85,
SUBSTITUTE($J85,LEFT($A85,FIND($C85,$A85)+LEN($C85)-1),)),
[1]!annual_index),_xlfn.XMATCH(M$2,[1]!annual_header))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CIMS.CAN.AB.Coal Mining.Coal.Raw Product.Transportation</t>
        </is>
      </c>
      <c r="B86" t="inlineStr">
        <is>
          <t>Service</t>
        </is>
      </c>
      <c r="C86" t="inlineStr">
        <is>
          <t>AB</t>
        </is>
      </c>
      <c r="D86" t="inlineStr">
        <is>
          <t>Coal Mining</t>
        </is>
      </c>
      <c r="E86" t="inlineStr">
        <is>
          <t>Transportation</t>
        </is>
      </c>
      <c r="F86" t="inlineStr">
        <is>
          <t>Diesel truck</t>
        </is>
      </c>
      <c r="G86" t="inlineStr">
        <is>
          <t>technology</t>
        </is>
      </c>
      <c r="L86" t="inlineStr">
        <is>
          <t>Year</t>
        </is>
      </c>
    </row>
    <row r="87">
      <c r="A87" t="inlineStr">
        <is>
          <t>CIMS.CAN.AB.Coal Mining.Coal.Raw Product.Transportation</t>
        </is>
      </c>
      <c r="B87" t="inlineStr">
        <is>
          <t>Service</t>
        </is>
      </c>
      <c r="C87" t="inlineStr">
        <is>
          <t>AB</t>
        </is>
      </c>
      <c r="D87" t="inlineStr">
        <is>
          <t>Coal Mining</t>
        </is>
      </c>
      <c r="E87" t="inlineStr">
        <is>
          <t>Transportation</t>
        </is>
      </c>
      <c r="F87" t="inlineStr">
        <is>
          <t>Diesel truck</t>
        </is>
      </c>
      <c r="G87" t="inlineStr">
        <is>
          <t>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CIMS.CAN.AB.Coal Mining.Coal.Raw Product.Transportation</t>
        </is>
      </c>
      <c r="B88" t="inlineStr">
        <is>
          <t>Service</t>
        </is>
      </c>
      <c r="C88" t="inlineStr">
        <is>
          <t>AB</t>
        </is>
      </c>
      <c r="D88" t="inlineStr">
        <is>
          <t>Coal Mining</t>
        </is>
      </c>
      <c r="E88" t="inlineStr">
        <is>
          <t>Transportation</t>
        </is>
      </c>
      <c r="F88" t="inlineStr">
        <is>
          <t>Diesel truck</t>
        </is>
      </c>
      <c r="G88" t="inlineStr">
        <is>
          <t>unavailable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CIMS.CAN.AB.Coal Mining.Coal.Raw Product.Transportation</t>
        </is>
      </c>
      <c r="B89" t="inlineStr">
        <is>
          <t>Service</t>
        </is>
      </c>
      <c r="C89" t="inlineStr">
        <is>
          <t>AB</t>
        </is>
      </c>
      <c r="D89" t="inlineStr">
        <is>
          <t>Coal Mining</t>
        </is>
      </c>
      <c r="E89" t="inlineStr">
        <is>
          <t>Transportation</t>
        </is>
      </c>
      <c r="F89" t="inlineStr">
        <is>
          <t>Diesel truck</t>
        </is>
      </c>
      <c r="G89" t="inlineStr">
        <is>
          <t>lifetime</t>
        </is>
      </c>
      <c r="K89" t="inlineStr">
        <is>
          <t>constant_tech</t>
        </is>
      </c>
      <c r="L89" t="inlineStr">
        <is>
          <t>Years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CIMS.CAN.AB.Coal Mining.Coal.Raw Product.Transportation</t>
        </is>
      </c>
      <c r="B90" t="inlineStr">
        <is>
          <t>Service</t>
        </is>
      </c>
      <c r="C90" t="inlineStr">
        <is>
          <t>AB</t>
        </is>
      </c>
      <c r="D90" t="inlineStr">
        <is>
          <t>Coal Mining</t>
        </is>
      </c>
      <c r="E90" t="inlineStr">
        <is>
          <t>Transportation</t>
        </is>
      </c>
      <c r="F90" t="inlineStr">
        <is>
          <t>Diesel truck</t>
        </is>
      </c>
      <c r="G90" t="inlineStr">
        <is>
          <t>market_share_total</t>
        </is>
      </c>
      <c r="K90" t="inlineStr">
        <is>
          <t>annual_tech</t>
        </is>
      </c>
      <c r="L90" t="inlineStr">
        <is>
          <t>%</t>
        </is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</row>
    <row r="91">
      <c r="A91" t="inlineStr">
        <is>
          <t>CIMS.CAN.AB.Coal Mining.Coal.Raw Product.Transportation</t>
        </is>
      </c>
      <c r="B91" t="inlineStr">
        <is>
          <t>Service</t>
        </is>
      </c>
      <c r="C91" t="inlineStr">
        <is>
          <t>AB</t>
        </is>
      </c>
      <c r="D91" t="inlineStr">
        <is>
          <t>Coal Mining</t>
        </is>
      </c>
      <c r="E91" t="inlineStr">
        <is>
          <t>Transportation</t>
        </is>
      </c>
      <c r="F91" t="inlineStr">
        <is>
          <t>Diesel truck</t>
        </is>
      </c>
      <c r="G91" t="inlineStr">
        <is>
          <t>output</t>
        </is>
      </c>
      <c r="K91" t="inlineStr">
        <is>
          <t>constant_tech</t>
        </is>
      </c>
      <c r="L91" t="inlineStr">
        <is>
          <t>node unit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CIMS.CAN.AB.Coal Mining.Coal.Raw Product.Transportation</t>
        </is>
      </c>
      <c r="B92" t="inlineStr">
        <is>
          <t>Service</t>
        </is>
      </c>
      <c r="C92" t="inlineStr">
        <is>
          <t>AB</t>
        </is>
      </c>
      <c r="D92" t="inlineStr">
        <is>
          <t>Coal Mining</t>
        </is>
      </c>
      <c r="E92" t="inlineStr">
        <is>
          <t>Transportation</t>
        </is>
      </c>
      <c r="F92" t="inlineStr">
        <is>
          <t>Diesel truck</t>
        </is>
      </c>
      <c r="G92" t="inlineStr">
        <is>
          <t>fcc</t>
        </is>
      </c>
      <c r="K92" t="inlineStr">
        <is>
          <t>constant_tech</t>
        </is>
      </c>
      <c r="L92" t="inlineStr">
        <is>
          <t>$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CIMS.CAN.AB.Coal Mining.Coal.Raw Product.Transportation</t>
        </is>
      </c>
      <c r="B93" t="inlineStr">
        <is>
          <t>Service</t>
        </is>
      </c>
      <c r="C93" t="inlineStr">
        <is>
          <t>AB</t>
        </is>
      </c>
      <c r="D93" t="inlineStr">
        <is>
          <t>Coal Mining</t>
        </is>
      </c>
      <c r="E93" t="inlineStr">
        <is>
          <t>Transportation</t>
        </is>
      </c>
      <c r="F93" t="inlineStr">
        <is>
          <t>Diesel truck</t>
        </is>
      </c>
      <c r="G93" t="inlineStr">
        <is>
          <t>fom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CIMS.CAN.AB.Coal Mining.Coal.Raw Product.Transportation</t>
        </is>
      </c>
      <c r="B94" t="inlineStr">
        <is>
          <t>Service</t>
        </is>
      </c>
      <c r="C94" t="inlineStr">
        <is>
          <t>AB</t>
        </is>
      </c>
      <c r="D94" t="inlineStr">
        <is>
          <t>Coal Mining</t>
        </is>
      </c>
      <c r="E94" t="inlineStr">
        <is>
          <t>Transportation</t>
        </is>
      </c>
      <c r="F94" t="inlineStr">
        <is>
          <t>Diesel truck</t>
        </is>
      </c>
      <c r="G94" t="inlineStr">
        <is>
          <t>service_request</t>
        </is>
      </c>
      <c r="J94" t="inlineStr">
        <is>
          <t>CIMS.CAN.AB.Fuel Blends.Diesel_Industrial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CIMS.CAN.AB.Coal Mining.Coal.Raw Product.Transportation</t>
        </is>
      </c>
      <c r="B95" t="inlineStr">
        <is>
          <t>Service</t>
        </is>
      </c>
      <c r="C95" t="inlineStr">
        <is>
          <t>AB</t>
        </is>
      </c>
      <c r="D95" t="inlineStr">
        <is>
          <t>Coal Mining</t>
        </is>
      </c>
      <c r="E95" t="inlineStr">
        <is>
          <t>Transportation</t>
        </is>
      </c>
      <c r="F95" t="inlineStr">
        <is>
          <t>Biodiesel truck</t>
        </is>
      </c>
      <c r="G95" t="inlineStr">
        <is>
          <t>technology</t>
        </is>
      </c>
      <c r="L95" t="inlineStr">
        <is>
          <t>Year</t>
        </is>
      </c>
    </row>
    <row r="96">
      <c r="A96" t="inlineStr">
        <is>
          <t>CIMS.CAN.AB.Coal Mining.Coal.Raw Product.Transportation</t>
        </is>
      </c>
      <c r="B96" t="inlineStr">
        <is>
          <t>Service</t>
        </is>
      </c>
      <c r="C96" t="inlineStr">
        <is>
          <t>AB</t>
        </is>
      </c>
      <c r="D96" t="inlineStr">
        <is>
          <t>Coal Mining</t>
        </is>
      </c>
      <c r="E96" t="inlineStr">
        <is>
          <t>Transportation</t>
        </is>
      </c>
      <c r="F96" t="inlineStr">
        <is>
          <t>Biodiesel truck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CIMS.CAN.AB.Coal Mining.Coal.Raw Product.Transportation</t>
        </is>
      </c>
      <c r="B97" t="inlineStr">
        <is>
          <t>Service</t>
        </is>
      </c>
      <c r="C97" t="inlineStr">
        <is>
          <t>AB</t>
        </is>
      </c>
      <c r="D97" t="inlineStr">
        <is>
          <t>Coal Mining</t>
        </is>
      </c>
      <c r="E97" t="inlineStr">
        <is>
          <t>Transportation</t>
        </is>
      </c>
      <c r="F97" t="inlineStr">
        <is>
          <t>Biodiesel truck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CIMS.CAN.AB.Coal Mining.Coal.Raw Product.Transportation</t>
        </is>
      </c>
      <c r="B98" t="inlineStr">
        <is>
          <t>Service</t>
        </is>
      </c>
      <c r="C98" t="inlineStr">
        <is>
          <t>AB</t>
        </is>
      </c>
      <c r="D98" t="inlineStr">
        <is>
          <t>Coal Mining</t>
        </is>
      </c>
      <c r="E98" t="inlineStr">
        <is>
          <t>Transportation</t>
        </is>
      </c>
      <c r="F98" t="inlineStr">
        <is>
          <t>Biodiesel truck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CIMS.CAN.AB.Coal Mining.Coal.Raw Product.Transportation</t>
        </is>
      </c>
      <c r="B99" t="inlineStr">
        <is>
          <t>Service</t>
        </is>
      </c>
      <c r="C99" t="inlineStr">
        <is>
          <t>AB</t>
        </is>
      </c>
      <c r="D99" t="inlineStr">
        <is>
          <t>Coal Mining</t>
        </is>
      </c>
      <c r="E99" t="inlineStr">
        <is>
          <t>Transportation</t>
        </is>
      </c>
      <c r="F99" t="inlineStr">
        <is>
          <t>Biodiesel truck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CIMS.CAN.AB.Coal Mining.Coal.Raw Product.Transportation</t>
        </is>
      </c>
      <c r="B100" t="inlineStr">
        <is>
          <t>Service</t>
        </is>
      </c>
      <c r="C100" t="inlineStr">
        <is>
          <t>AB</t>
        </is>
      </c>
      <c r="D100" t="inlineStr">
        <is>
          <t>Coal Mining</t>
        </is>
      </c>
      <c r="E100" t="inlineStr">
        <is>
          <t>Transportation</t>
        </is>
      </c>
      <c r="F100" t="inlineStr">
        <is>
          <t>Biodiesel truck</t>
        </is>
      </c>
      <c r="G100" t="inlineStr">
        <is>
          <t>output</t>
        </is>
      </c>
      <c r="K100" t="inlineStr">
        <is>
          <t>constant_tech</t>
        </is>
      </c>
      <c r="L100" t="inlineStr">
        <is>
          <t>node unit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CIMS.CAN.AB.Coal Mining.Coal.Raw Product.Transportation</t>
        </is>
      </c>
      <c r="B101" t="inlineStr">
        <is>
          <t>Service</t>
        </is>
      </c>
      <c r="C101" t="inlineStr">
        <is>
          <t>AB</t>
        </is>
      </c>
      <c r="D101" t="inlineStr">
        <is>
          <t>Coal Mining</t>
        </is>
      </c>
      <c r="E101" t="inlineStr">
        <is>
          <t>Transportation</t>
        </is>
      </c>
      <c r="F101" t="inlineStr">
        <is>
          <t>Biodiesel truck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CIMS.CAN.AB.Coal Mining.Coal.Raw Product.Transportation</t>
        </is>
      </c>
      <c r="B102" t="inlineStr">
        <is>
          <t>Service</t>
        </is>
      </c>
      <c r="C102" t="inlineStr">
        <is>
          <t>AB</t>
        </is>
      </c>
      <c r="D102" t="inlineStr">
        <is>
          <t>Coal Mining</t>
        </is>
      </c>
      <c r="E102" t="inlineStr">
        <is>
          <t>Transportation</t>
        </is>
      </c>
      <c r="F102" t="inlineStr">
        <is>
          <t>Biodiesel truck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CIMS.CAN.AB.Coal Mining.Coal.Raw Product.Transportation</t>
        </is>
      </c>
      <c r="B103" t="inlineStr">
        <is>
          <t>Service</t>
        </is>
      </c>
      <c r="C103" t="inlineStr">
        <is>
          <t>AB</t>
        </is>
      </c>
      <c r="D103" t="inlineStr">
        <is>
          <t>Coal Mining</t>
        </is>
      </c>
      <c r="E103" t="inlineStr">
        <is>
          <t>Transportation</t>
        </is>
      </c>
      <c r="F103" t="inlineStr">
        <is>
          <t>Biodiesel truck</t>
        </is>
      </c>
      <c r="G103" t="inlineStr">
        <is>
          <t>service_request</t>
        </is>
      </c>
      <c r="J103" t="inlineStr">
        <is>
          <t>CIMS.CAN.AB.Biodiesel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CIMS.CAN.AB.Coal Mining.Coal.Raw Product.Mine Ventilation</t>
        </is>
      </c>
      <c r="B104" t="inlineStr">
        <is>
          <t>Service</t>
        </is>
      </c>
      <c r="C104" t="inlineStr">
        <is>
          <t>AB</t>
        </is>
      </c>
      <c r="D104" t="inlineStr">
        <is>
          <t>Coal Mining</t>
        </is>
      </c>
      <c r="E104" t="inlineStr">
        <is>
          <t>Mine Ventilation</t>
        </is>
      </c>
      <c r="G104" t="inlineStr">
        <is>
          <t>service_provide</t>
        </is>
      </c>
      <c r="K104" t="inlineStr">
        <is>
          <t>constant_tech</t>
        </is>
      </c>
      <c r="L104">
        <f t="array" ref="L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</row>
    <row r="105">
      <c r="A105" t="inlineStr">
        <is>
          <t>CIMS.CAN.AB.Coal Mining.Coal.Raw Product.Mine Ventilation</t>
        </is>
      </c>
      <c r="B105" t="inlineStr">
        <is>
          <t>Service</t>
        </is>
      </c>
      <c r="C105" t="inlineStr">
        <is>
          <t>AB</t>
        </is>
      </c>
      <c r="D105" t="inlineStr">
        <is>
          <t>Coal Mining</t>
        </is>
      </c>
      <c r="E105" t="inlineStr">
        <is>
          <t>Mine Ventilation</t>
        </is>
      </c>
      <c r="G105" t="inlineStr">
        <is>
          <t>competition</t>
        </is>
      </c>
      <c r="H105" t="inlineStr">
        <is>
          <t>Tech Compete</t>
        </is>
      </c>
    </row>
    <row r="106">
      <c r="A106" t="inlineStr">
        <is>
          <t>CIMS.CAN.AB.Coal Mining.Coal.Raw Product.Mine Ventilation</t>
        </is>
      </c>
      <c r="B106" t="inlineStr">
        <is>
          <t>Service</t>
        </is>
      </c>
      <c r="C106" t="inlineStr">
        <is>
          <t>AB</t>
        </is>
      </c>
      <c r="D106" t="inlineStr">
        <is>
          <t>Coal Mining</t>
        </is>
      </c>
      <c r="E106" t="inlineStr">
        <is>
          <t>Mine Ventilation</t>
        </is>
      </c>
      <c r="G106" t="inlineStr">
        <is>
          <t>discount_rate_financial</t>
        </is>
      </c>
      <c r="K106" t="inlineStr">
        <is>
          <t>constant_tech</t>
        </is>
      </c>
      <c r="L106" t="inlineStr">
        <is>
          <t>%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CIMS.CAN.AB.Coal Mining.Coal.Raw Product.Mine Ventilation</t>
        </is>
      </c>
      <c r="B107" t="inlineStr">
        <is>
          <t>Service</t>
        </is>
      </c>
      <c r="C107" t="inlineStr">
        <is>
          <t>AB</t>
        </is>
      </c>
      <c r="D107" t="inlineStr">
        <is>
          <t>Coal Mining</t>
        </is>
      </c>
      <c r="E107" t="inlineStr">
        <is>
          <t>Mine Ventilation</t>
        </is>
      </c>
      <c r="G107" t="inlineStr">
        <is>
          <t>heterogeneity</t>
        </is>
      </c>
      <c r="K107" t="inlineStr">
        <is>
          <t>constant_tech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CIMS.CAN.AB.Coal Mining.Coal.Raw Product.Mine Ventilation</t>
        </is>
      </c>
      <c r="B108" t="inlineStr">
        <is>
          <t>Service</t>
        </is>
      </c>
      <c r="C108" t="inlineStr">
        <is>
          <t>AB</t>
        </is>
      </c>
      <c r="D108" t="inlineStr">
        <is>
          <t>Coal Mining</t>
        </is>
      </c>
      <c r="E108" t="inlineStr">
        <is>
          <t>Mine Ventilation</t>
        </is>
      </c>
      <c r="F108" t="inlineStr">
        <is>
          <t>Mine ventilation</t>
        </is>
      </c>
      <c r="G108" t="inlineStr">
        <is>
          <t>technology</t>
        </is>
      </c>
    </row>
    <row r="109">
      <c r="A109" t="inlineStr">
        <is>
          <t>CIMS.CAN.AB.Coal Mining.Coal.Raw Product.Mine Ventilation</t>
        </is>
      </c>
      <c r="B109" t="inlineStr">
        <is>
          <t>Service</t>
        </is>
      </c>
      <c r="C109" t="inlineStr">
        <is>
          <t>AB</t>
        </is>
      </c>
      <c r="D109" t="inlineStr">
        <is>
          <t>Coal Mining</t>
        </is>
      </c>
      <c r="E109" t="inlineStr">
        <is>
          <t>Mine Ventilation</t>
        </is>
      </c>
      <c r="F109" t="inlineStr">
        <is>
          <t>Mine ventilation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CIMS.CAN.AB.Coal Mining.Coal.Raw Product.Mine Ventilation</t>
        </is>
      </c>
      <c r="B110" t="inlineStr">
        <is>
          <t>Service</t>
        </is>
      </c>
      <c r="C110" t="inlineStr">
        <is>
          <t>AB</t>
        </is>
      </c>
      <c r="D110" t="inlineStr">
        <is>
          <t>Coal Mining</t>
        </is>
      </c>
      <c r="E110" t="inlineStr">
        <is>
          <t>Mine Ventilation</t>
        </is>
      </c>
      <c r="F110" t="inlineStr">
        <is>
          <t>Mine ventilation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CIMS.CAN.AB.Coal Mining.Coal.Raw Product.Mine Ventilation</t>
        </is>
      </c>
      <c r="B111" t="inlineStr">
        <is>
          <t>Service</t>
        </is>
      </c>
      <c r="C111" t="inlineStr">
        <is>
          <t>AB</t>
        </is>
      </c>
      <c r="D111" t="inlineStr">
        <is>
          <t>Coal Mining</t>
        </is>
      </c>
      <c r="E111" t="inlineStr">
        <is>
          <t>Mine Ventilation</t>
        </is>
      </c>
      <c r="F111" t="inlineStr">
        <is>
          <t>Mine ventilation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CIMS.CAN.AB.Coal Mining.Coal.Raw Product.Mine Ventilation</t>
        </is>
      </c>
      <c r="B112" t="inlineStr">
        <is>
          <t>Service</t>
        </is>
      </c>
      <c r="C112" t="inlineStr">
        <is>
          <t>AB</t>
        </is>
      </c>
      <c r="D112" t="inlineStr">
        <is>
          <t>Coal Mining</t>
        </is>
      </c>
      <c r="E112" t="inlineStr">
        <is>
          <t>Mine Ventilation</t>
        </is>
      </c>
      <c r="F112" t="inlineStr">
        <is>
          <t>Mine ventilation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CIMS.CAN.AB.Coal Mining.Coal.Raw Product.Mine Ventilation</t>
        </is>
      </c>
      <c r="B113" t="inlineStr">
        <is>
          <t>Service</t>
        </is>
      </c>
      <c r="C113" t="inlineStr">
        <is>
          <t>AB</t>
        </is>
      </c>
      <c r="D113" t="inlineStr">
        <is>
          <t>Coal Mining</t>
        </is>
      </c>
      <c r="E113" t="inlineStr">
        <is>
          <t>Mine Ventilation</t>
        </is>
      </c>
      <c r="F113" t="inlineStr">
        <is>
          <t>Mine ventilation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CIMS.CAN.AB.Coal Mining.Coal.Raw Product.Mine Ventilation</t>
        </is>
      </c>
      <c r="B114" t="inlineStr">
        <is>
          <t>Service</t>
        </is>
      </c>
      <c r="C114" t="inlineStr">
        <is>
          <t>AB</t>
        </is>
      </c>
      <c r="D114" t="inlineStr">
        <is>
          <t>Coal Mining</t>
        </is>
      </c>
      <c r="E114" t="inlineStr">
        <is>
          <t>Mine Ventilation</t>
        </is>
      </c>
      <c r="F114" t="inlineStr">
        <is>
          <t>Mine ventilation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CIMS.CAN.AB.Coal Mining.Coal.Raw Product.Mine Ventilation</t>
        </is>
      </c>
      <c r="B115" t="inlineStr">
        <is>
          <t>Service</t>
        </is>
      </c>
      <c r="C115" t="inlineStr">
        <is>
          <t>AB</t>
        </is>
      </c>
      <c r="D115" t="inlineStr">
        <is>
          <t>Coal Mining</t>
        </is>
      </c>
      <c r="E115" t="inlineStr">
        <is>
          <t>Mine Ventilation</t>
        </is>
      </c>
      <c r="F115" t="inlineStr">
        <is>
          <t>Mine ventilation</t>
        </is>
      </c>
      <c r="G115" t="inlineStr">
        <is>
          <t>fom</t>
        </is>
      </c>
      <c r="K115" t="inlineStr">
        <is>
          <t>constant_tech</t>
        </is>
      </c>
      <c r="L115" t="inlineStr">
        <is>
          <t>$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CIMS.CAN.AB.Coal Mining.Coal.Raw Product.Mine Ventilation</t>
        </is>
      </c>
      <c r="B116" t="inlineStr">
        <is>
          <t>Service</t>
        </is>
      </c>
      <c r="C116" t="inlineStr">
        <is>
          <t>AB</t>
        </is>
      </c>
      <c r="D116" t="inlineStr">
        <is>
          <t>Coal Mining</t>
        </is>
      </c>
      <c r="E116" t="inlineStr">
        <is>
          <t>Mine Ventilation</t>
        </is>
      </c>
      <c r="F116" t="inlineStr">
        <is>
          <t>Mine ventilation</t>
        </is>
      </c>
      <c r="G116" t="inlineStr">
        <is>
          <t>service_request</t>
        </is>
      </c>
      <c r="J116" t="inlineStr">
        <is>
          <t>CIMS.CAN.AB.Coal Mining.Ventilation</t>
        </is>
      </c>
      <c r="K116" t="inlineStr">
        <is>
          <t>annual_tech</t>
        </is>
      </c>
      <c r="L116">
        <f t="array" ref="L116">INDEX([1]!annual_data,_xlfn.XMATCH(_xlfn.CONCAT(
SUBSTITUTE($A116,LEFT($A116,FIND($C116,$A116)+LEN($C116)-1),),
$F116,
$G116:$I116,
SUBSTITUTE($J116,LEFT($A116,FIND($C116,$A116)+LEN($C116)-1),)),
[1]!annual_index),_xlfn.XMATCH(L$2,[1]!annual_header))</f>
        <v/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CIMS.CAN.AB.Coal Mining.Coal.Size Reduced Product</t>
        </is>
      </c>
      <c r="B117" t="inlineStr">
        <is>
          <t>Service</t>
        </is>
      </c>
      <c r="C117" t="inlineStr">
        <is>
          <t>AB</t>
        </is>
      </c>
      <c r="D117" t="inlineStr">
        <is>
          <t>Coal Mining</t>
        </is>
      </c>
      <c r="E117" t="inlineStr">
        <is>
          <t>Size Reduced Product</t>
        </is>
      </c>
      <c r="G117" t="inlineStr">
        <is>
          <t>service_provide</t>
        </is>
      </c>
      <c r="K117" t="inlineStr">
        <is>
          <t>constant_tech</t>
        </is>
      </c>
      <c r="L117">
        <f t="array" ref="L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</row>
    <row r="118">
      <c r="A118" t="inlineStr">
        <is>
          <t>CIMS.CAN.AB.Coal Mining.Coal.Size Reduced Product</t>
        </is>
      </c>
      <c r="B118" t="inlineStr">
        <is>
          <t>Service</t>
        </is>
      </c>
      <c r="C118" t="inlineStr">
        <is>
          <t>AB</t>
        </is>
      </c>
      <c r="D118" t="inlineStr">
        <is>
          <t>Coal Mining</t>
        </is>
      </c>
      <c r="E118" t="inlineStr">
        <is>
          <t>Size Reduced Product</t>
        </is>
      </c>
      <c r="G118" t="inlineStr">
        <is>
          <t>competition</t>
        </is>
      </c>
      <c r="H118" t="inlineStr">
        <is>
          <t>Fixed Ratio</t>
        </is>
      </c>
    </row>
    <row r="119">
      <c r="A119" t="inlineStr">
        <is>
          <t>CIMS.CAN.AB.Coal Mining.Coal.Size Reduced Product</t>
        </is>
      </c>
      <c r="B119" t="inlineStr">
        <is>
          <t>Service</t>
        </is>
      </c>
      <c r="C119" t="inlineStr">
        <is>
          <t>AB</t>
        </is>
      </c>
      <c r="D119" t="inlineStr">
        <is>
          <t>Coal Mining</t>
        </is>
      </c>
      <c r="E119" t="inlineStr">
        <is>
          <t>Size Reduced Product</t>
        </is>
      </c>
      <c r="G119" t="inlineStr">
        <is>
          <t>service_request</t>
        </is>
      </c>
      <c r="J119" t="inlineStr">
        <is>
          <t>CIMS.CAN.AB.Coal Mining.Coal.Size Reduced Product.Primary Crushing</t>
        </is>
      </c>
      <c r="K119" t="inlineStr">
        <is>
          <t>annual_region_tech</t>
        </is>
      </c>
      <c r="L119">
        <f t="array" ref="L119">INDEX([1]!annual_data,_xlfn.XMATCH(_xlfn.CONCAT(
SUBSTITUTE($A119,LEFT($A119,FIND($C119,$A119)+LEN($C119)-1),),
$C119,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$C119,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$C119,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$C119,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$C119,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$C119,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$C119,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$C119,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$C119,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$C119,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$C119,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$C119,
$F119,
$G119:$I119,
SUBSTITUTE($J119,LEFT($A119,FIND($C119,$A119)+LEN($C119)-1),)),
[1]!annual_index),_xlfn.XMATCH(W$2,[1]!annual_header))</f>
        <v/>
      </c>
    </row>
    <row r="120">
      <c r="A120" t="inlineStr">
        <is>
          <t>CIMS.CAN.AB.Coal Mining.Coal.Size Reduced Product</t>
        </is>
      </c>
      <c r="B120" t="inlineStr">
        <is>
          <t>Service</t>
        </is>
      </c>
      <c r="C120" t="inlineStr">
        <is>
          <t>AB</t>
        </is>
      </c>
      <c r="D120" t="inlineStr">
        <is>
          <t>Coal Mining</t>
        </is>
      </c>
      <c r="E120" t="inlineStr">
        <is>
          <t>Size Reduced Product</t>
        </is>
      </c>
      <c r="G120" t="inlineStr">
        <is>
          <t>service_request</t>
        </is>
      </c>
      <c r="J120" t="inlineStr">
        <is>
          <t>CIMS.CAN.AB.Coal Mining.Coal.Size Reduced Product.Primary Milling</t>
        </is>
      </c>
      <c r="K120" t="inlineStr">
        <is>
          <t>annual_region_tech</t>
        </is>
      </c>
      <c r="L120">
        <f t="array" ref="L120">INDEX([1]!annual_data,_xlfn.XMATCH(_xlfn.CONCAT(
SUBSTITUTE($A120,LEFT($A120,FIND($C120,$A120)+LEN($C120)-1),),
$C120,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$C120,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$C120,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$C120,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$C120,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$C120,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$C120,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$C120,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$C120,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$C120,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$C120,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$C120,
$F120,
$G120:$I120,
SUBSTITUTE($J120,LEFT($A120,FIND($C120,$A120)+LEN($C120)-1),)),
[1]!annual_index),_xlfn.XMATCH(W$2,[1]!annual_header))</f>
        <v/>
      </c>
    </row>
    <row r="121">
      <c r="A121" t="inlineStr">
        <is>
          <t>CIMS.CAN.AB.Coal Mining.Coal.Size Reduced Product</t>
        </is>
      </c>
      <c r="B121" t="inlineStr">
        <is>
          <t>Service</t>
        </is>
      </c>
      <c r="C121" t="inlineStr">
        <is>
          <t>AB</t>
        </is>
      </c>
      <c r="D121" t="inlineStr">
        <is>
          <t>Coal Mining</t>
        </is>
      </c>
      <c r="E121" t="inlineStr">
        <is>
          <t>Size Reduced Product</t>
        </is>
      </c>
      <c r="G121" t="inlineStr">
        <is>
          <t>service_request</t>
        </is>
      </c>
      <c r="J121" t="inlineStr">
        <is>
          <t>CIMS.CAN.AB.Coal Mining.Coal.Size Reduced Product.Secondary Milling</t>
        </is>
      </c>
      <c r="K121" t="inlineStr">
        <is>
          <t>annual_region_tech</t>
        </is>
      </c>
      <c r="L121">
        <f t="array" ref="L121">INDEX([1]!annual_data,_xlfn.XMATCH(_xlfn.CONCAT(
SUBSTITUTE($A121,LEFT($A121,FIND($C121,$A121)+LEN($C121)-1),),
$C121,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$C121,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$C121,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$C121,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$C121,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$C121,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$C121,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$C121,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$C121,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$C121,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$C121,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$C121,
$F121,
$G121:$I121,
SUBSTITUTE($J121,LEFT($A121,FIND($C121,$A121)+LEN($C121)-1),)),
[1]!annual_index),_xlfn.XMATCH(W$2,[1]!annual_header))</f>
        <v/>
      </c>
    </row>
    <row r="122">
      <c r="A122" t="inlineStr">
        <is>
          <t>CIMS.CAN.AB.Coal Mining.Coal.Size Reduced Product.Primary Crushing</t>
        </is>
      </c>
      <c r="B122" t="inlineStr">
        <is>
          <t>Service</t>
        </is>
      </c>
      <c r="C122" t="inlineStr">
        <is>
          <t>AB</t>
        </is>
      </c>
      <c r="D122" t="inlineStr">
        <is>
          <t>Coal Mining</t>
        </is>
      </c>
      <c r="E122" t="inlineStr">
        <is>
          <t>Primary Crushing</t>
        </is>
      </c>
      <c r="G122" t="inlineStr">
        <is>
          <t>service_provide</t>
        </is>
      </c>
      <c r="K122" t="inlineStr">
        <is>
          <t>constant_tech</t>
        </is>
      </c>
      <c r="L122">
        <f t="array" ref="L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</row>
    <row r="123">
      <c r="A123" t="inlineStr">
        <is>
          <t>CIMS.CAN.AB.Coal Mining.Coal.Size Reduced Product.Primary Crushing</t>
        </is>
      </c>
      <c r="B123" t="inlineStr">
        <is>
          <t>Service</t>
        </is>
      </c>
      <c r="C123" t="inlineStr">
        <is>
          <t>AB</t>
        </is>
      </c>
      <c r="D123" t="inlineStr">
        <is>
          <t>Coal Mining</t>
        </is>
      </c>
      <c r="E123" t="inlineStr">
        <is>
          <t>Primary Crushing</t>
        </is>
      </c>
      <c r="G123" t="inlineStr">
        <is>
          <t>competition</t>
        </is>
      </c>
      <c r="H123" t="inlineStr">
        <is>
          <t>Tech Compete</t>
        </is>
      </c>
    </row>
    <row r="124">
      <c r="A124" t="inlineStr">
        <is>
          <t>CIMS.CAN.AB.Coal Mining.Coal.Size Reduced Product.Primary Crushing</t>
        </is>
      </c>
      <c r="B124" t="inlineStr">
        <is>
          <t>Service</t>
        </is>
      </c>
      <c r="C124" t="inlineStr">
        <is>
          <t>AB</t>
        </is>
      </c>
      <c r="D124" t="inlineStr">
        <is>
          <t>Coal Mining</t>
        </is>
      </c>
      <c r="E124" t="inlineStr">
        <is>
          <t>Primary Crushing</t>
        </is>
      </c>
      <c r="G124" t="inlineStr">
        <is>
          <t>discount_rate_financial</t>
        </is>
      </c>
      <c r="K124" t="inlineStr">
        <is>
          <t>constant_tech</t>
        </is>
      </c>
      <c r="L124" t="inlineStr">
        <is>
          <t>%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CIMS.CAN.AB.Coal Mining.Coal.Size Reduced Product.Primary Crushing</t>
        </is>
      </c>
      <c r="B125" t="inlineStr">
        <is>
          <t>Service</t>
        </is>
      </c>
      <c r="C125" t="inlineStr">
        <is>
          <t>AB</t>
        </is>
      </c>
      <c r="D125" t="inlineStr">
        <is>
          <t>Coal Mining</t>
        </is>
      </c>
      <c r="E125" t="inlineStr">
        <is>
          <t>Primary Crushing</t>
        </is>
      </c>
      <c r="G125" t="inlineStr">
        <is>
          <t>heterogeneity</t>
        </is>
      </c>
      <c r="K125" t="inlineStr">
        <is>
          <t>constant_tech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CIMS.CAN.AB.Coal Mining.Coal.Size Reduced Product.Primary Crushing</t>
        </is>
      </c>
      <c r="B126" t="inlineStr">
        <is>
          <t>Service</t>
        </is>
      </c>
      <c r="C126" t="inlineStr">
        <is>
          <t>AB</t>
        </is>
      </c>
      <c r="D126" t="inlineStr">
        <is>
          <t>Coal Mining</t>
        </is>
      </c>
      <c r="E126" t="inlineStr">
        <is>
          <t>Primary Crushing</t>
        </is>
      </c>
      <c r="F126" t="inlineStr">
        <is>
          <t>Primary Crushing</t>
        </is>
      </c>
      <c r="G126" t="inlineStr">
        <is>
          <t>technology</t>
        </is>
      </c>
    </row>
    <row r="127">
      <c r="A127" t="inlineStr">
        <is>
          <t>CIMS.CAN.AB.Coal Mining.Coal.Size Reduced Product.Primary Crushing</t>
        </is>
      </c>
      <c r="B127" t="inlineStr">
        <is>
          <t>Service</t>
        </is>
      </c>
      <c r="C127" t="inlineStr">
        <is>
          <t>AB</t>
        </is>
      </c>
      <c r="D127" t="inlineStr">
        <is>
          <t>Coal Mining</t>
        </is>
      </c>
      <c r="E127" t="inlineStr">
        <is>
          <t>Primary Crushing</t>
        </is>
      </c>
      <c r="F127" t="inlineStr">
        <is>
          <t>Primary Crushing</t>
        </is>
      </c>
      <c r="G127" t="inlineStr">
        <is>
          <t>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CIMS.CAN.AB.Coal Mining.Coal.Size Reduced Product.Primary Crushing</t>
        </is>
      </c>
      <c r="B128" t="inlineStr">
        <is>
          <t>Service</t>
        </is>
      </c>
      <c r="C128" t="inlineStr">
        <is>
          <t>AB</t>
        </is>
      </c>
      <c r="D128" t="inlineStr">
        <is>
          <t>Coal Mining</t>
        </is>
      </c>
      <c r="E128" t="inlineStr">
        <is>
          <t>Primary Crushing</t>
        </is>
      </c>
      <c r="F128" t="inlineStr">
        <is>
          <t>Primary Crushing</t>
        </is>
      </c>
      <c r="G128" t="inlineStr">
        <is>
          <t>unavailable</t>
        </is>
      </c>
      <c r="K128" t="inlineStr">
        <is>
          <t>constant_tech</t>
        </is>
      </c>
      <c r="L128" t="inlineStr">
        <is>
          <t>Year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CIMS.CAN.AB.Coal Mining.Coal.Size Reduced Product.Primary Crushing</t>
        </is>
      </c>
      <c r="B129" t="inlineStr">
        <is>
          <t>Service</t>
        </is>
      </c>
      <c r="C129" t="inlineStr">
        <is>
          <t>AB</t>
        </is>
      </c>
      <c r="D129" t="inlineStr">
        <is>
          <t>Coal Mining</t>
        </is>
      </c>
      <c r="E129" t="inlineStr">
        <is>
          <t>Primary Crushing</t>
        </is>
      </c>
      <c r="F129" t="inlineStr">
        <is>
          <t>Primary Crushing</t>
        </is>
      </c>
      <c r="G129" t="inlineStr">
        <is>
          <t>lifetime</t>
        </is>
      </c>
      <c r="K129" t="inlineStr">
        <is>
          <t>constant_tech</t>
        </is>
      </c>
      <c r="L129" t="inlineStr">
        <is>
          <t>Years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CIMS.CAN.AB.Coal Mining.Coal.Size Reduced Product.Primary Crushing</t>
        </is>
      </c>
      <c r="B130" t="inlineStr">
        <is>
          <t>Service</t>
        </is>
      </c>
      <c r="C130" t="inlineStr">
        <is>
          <t>AB</t>
        </is>
      </c>
      <c r="D130" t="inlineStr">
        <is>
          <t>Coal Mining</t>
        </is>
      </c>
      <c r="E130" t="inlineStr">
        <is>
          <t>Primary Crushing</t>
        </is>
      </c>
      <c r="F130" t="inlineStr">
        <is>
          <t>Primary Crushing</t>
        </is>
      </c>
      <c r="G130" t="inlineStr">
        <is>
          <t>market_share_total</t>
        </is>
      </c>
      <c r="K130" t="inlineStr">
        <is>
          <t>annual_tech</t>
        </is>
      </c>
      <c r="L130" t="inlineStr">
        <is>
          <t>%</t>
        </is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</row>
    <row r="131">
      <c r="A131" t="inlineStr">
        <is>
          <t>CIMS.CAN.AB.Coal Mining.Coal.Size Reduced Product.Primary Crushing</t>
        </is>
      </c>
      <c r="B131" t="inlineStr">
        <is>
          <t>Service</t>
        </is>
      </c>
      <c r="C131" t="inlineStr">
        <is>
          <t>AB</t>
        </is>
      </c>
      <c r="D131" t="inlineStr">
        <is>
          <t>Coal Mining</t>
        </is>
      </c>
      <c r="E131" t="inlineStr">
        <is>
          <t>Primary Crushing</t>
        </is>
      </c>
      <c r="F131" t="inlineStr">
        <is>
          <t>Primary Crushing</t>
        </is>
      </c>
      <c r="G131" t="inlineStr">
        <is>
          <t>output</t>
        </is>
      </c>
      <c r="K131" t="inlineStr">
        <is>
          <t>constant_tech</t>
        </is>
      </c>
      <c r="L131" t="inlineStr">
        <is>
          <t>node unit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CIMS.CAN.AB.Coal Mining.Coal.Size Reduced Product.Primary Crushing</t>
        </is>
      </c>
      <c r="B132" t="inlineStr">
        <is>
          <t>Service</t>
        </is>
      </c>
      <c r="C132" t="inlineStr">
        <is>
          <t>AB</t>
        </is>
      </c>
      <c r="D132" t="inlineStr">
        <is>
          <t>Coal Mining</t>
        </is>
      </c>
      <c r="E132" t="inlineStr">
        <is>
          <t>Primary Crushing</t>
        </is>
      </c>
      <c r="F132" t="inlineStr">
        <is>
          <t>Primary Crushing</t>
        </is>
      </c>
      <c r="G132" t="inlineStr">
        <is>
          <t>fcc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CIMS.CAN.AB.Coal Mining.Coal.Size Reduced Product.Primary Crushing</t>
        </is>
      </c>
      <c r="B133" t="inlineStr">
        <is>
          <t>Service</t>
        </is>
      </c>
      <c r="C133" t="inlineStr">
        <is>
          <t>AB</t>
        </is>
      </c>
      <c r="D133" t="inlineStr">
        <is>
          <t>Coal Mining</t>
        </is>
      </c>
      <c r="E133" t="inlineStr">
        <is>
          <t>Primary Crushing</t>
        </is>
      </c>
      <c r="F133" t="inlineStr">
        <is>
          <t>Primary Crushing</t>
        </is>
      </c>
      <c r="G133" t="inlineStr">
        <is>
          <t>fom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CIMS.CAN.AB.Coal Mining.Coal.Size Reduced Product.Primary Crushing</t>
        </is>
      </c>
      <c r="B134" t="inlineStr">
        <is>
          <t>Service</t>
        </is>
      </c>
      <c r="C134" t="inlineStr">
        <is>
          <t>AB</t>
        </is>
      </c>
      <c r="D134" t="inlineStr">
        <is>
          <t>Coal Mining</t>
        </is>
      </c>
      <c r="E134" t="inlineStr">
        <is>
          <t>Primary Crushing</t>
        </is>
      </c>
      <c r="F134" t="inlineStr">
        <is>
          <t>Primary Crushing</t>
        </is>
      </c>
      <c r="G134" t="inlineStr">
        <is>
          <t>service_request</t>
        </is>
      </c>
      <c r="J134" t="inlineStr">
        <is>
          <t>CIMS.CAN.AB.Coal Mining.Conveyance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CIMS.CAN.AB.Coal Mining.Coal.Size Reduced Product.Primary Crushing</t>
        </is>
      </c>
      <c r="B135" t="inlineStr">
        <is>
          <t>Service</t>
        </is>
      </c>
      <c r="C135" t="inlineStr">
        <is>
          <t>AB</t>
        </is>
      </c>
      <c r="D135" t="inlineStr">
        <is>
          <t>Coal Mining</t>
        </is>
      </c>
      <c r="E135" t="inlineStr">
        <is>
          <t>Primary Crushing</t>
        </is>
      </c>
      <c r="F135" t="inlineStr">
        <is>
          <t>Primary Crushing</t>
        </is>
      </c>
      <c r="G135" t="inlineStr">
        <is>
          <t>service_request</t>
        </is>
      </c>
      <c r="J135" t="inlineStr">
        <is>
          <t>CIMS.CAN.AB.Coal Mining.Direct Drive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CIMS.CAN.AB.Coal Mining.Coal.Size Reduced Product.Primary Milling</t>
        </is>
      </c>
      <c r="B136" t="inlineStr">
        <is>
          <t>Service</t>
        </is>
      </c>
      <c r="C136" t="inlineStr">
        <is>
          <t>AB</t>
        </is>
      </c>
      <c r="D136" t="inlineStr">
        <is>
          <t>Coal Mining</t>
        </is>
      </c>
      <c r="E136" t="inlineStr">
        <is>
          <t>Primary Milling</t>
        </is>
      </c>
      <c r="G136" t="inlineStr">
        <is>
          <t>service_provide</t>
        </is>
      </c>
      <c r="K136" t="inlineStr">
        <is>
          <t>constant_tech</t>
        </is>
      </c>
      <c r="L136">
        <f t="array" ref="L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</row>
    <row r="137">
      <c r="A137" t="inlineStr">
        <is>
          <t>CIMS.CAN.AB.Coal Mining.Coal.Size Reduced Product.Primary Milling</t>
        </is>
      </c>
      <c r="B137" t="inlineStr">
        <is>
          <t>Service</t>
        </is>
      </c>
      <c r="C137" t="inlineStr">
        <is>
          <t>AB</t>
        </is>
      </c>
      <c r="D137" t="inlineStr">
        <is>
          <t>Coal Mining</t>
        </is>
      </c>
      <c r="E137" t="inlineStr">
        <is>
          <t>Primary Milling</t>
        </is>
      </c>
      <c r="G137" t="inlineStr">
        <is>
          <t>competition</t>
        </is>
      </c>
      <c r="H137" t="inlineStr">
        <is>
          <t>Tech Compete</t>
        </is>
      </c>
    </row>
    <row r="138">
      <c r="A138" t="inlineStr">
        <is>
          <t>CIMS.CAN.AB.Coal Mining.Coal.Size Reduced Product.Primary Milling</t>
        </is>
      </c>
      <c r="B138" t="inlineStr">
        <is>
          <t>Service</t>
        </is>
      </c>
      <c r="C138" t="inlineStr">
        <is>
          <t>AB</t>
        </is>
      </c>
      <c r="D138" t="inlineStr">
        <is>
          <t>Coal Mining</t>
        </is>
      </c>
      <c r="E138" t="inlineStr">
        <is>
          <t>Primary Milling</t>
        </is>
      </c>
      <c r="G138" t="inlineStr">
        <is>
          <t>discount_rate_financial</t>
        </is>
      </c>
      <c r="K138" t="inlineStr">
        <is>
          <t>constant_tech</t>
        </is>
      </c>
      <c r="L138" t="inlineStr">
        <is>
          <t>%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CIMS.CAN.AB.Coal Mining.Coal.Size Reduced Product.Primary Milling</t>
        </is>
      </c>
      <c r="B139" t="inlineStr">
        <is>
          <t>Service</t>
        </is>
      </c>
      <c r="C139" t="inlineStr">
        <is>
          <t>AB</t>
        </is>
      </c>
      <c r="D139" t="inlineStr">
        <is>
          <t>Coal Mining</t>
        </is>
      </c>
      <c r="E139" t="inlineStr">
        <is>
          <t>Primary Milling</t>
        </is>
      </c>
      <c r="G139" t="inlineStr">
        <is>
          <t>heterogeneity</t>
        </is>
      </c>
      <c r="K139" t="inlineStr">
        <is>
          <t>constant_tech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CIMS.CAN.AB.Coal Mining.Coal.Size Reduced Product.Primary Milling</t>
        </is>
      </c>
      <c r="B140" t="inlineStr">
        <is>
          <t>Service</t>
        </is>
      </c>
      <c r="C140" t="inlineStr">
        <is>
          <t>AB</t>
        </is>
      </c>
      <c r="D140" t="inlineStr">
        <is>
          <t>Coal Mining</t>
        </is>
      </c>
      <c r="E140" t="inlineStr">
        <is>
          <t>Primary Milling</t>
        </is>
      </c>
      <c r="F140" t="inlineStr">
        <is>
          <t>Primary Grinding</t>
        </is>
      </c>
      <c r="G140" t="inlineStr">
        <is>
          <t>technology</t>
        </is>
      </c>
    </row>
    <row r="141">
      <c r="A141" t="inlineStr">
        <is>
          <t>CIMS.CAN.AB.Coal Mining.Coal.Size Reduced Product.Primary Milling</t>
        </is>
      </c>
      <c r="B141" t="inlineStr">
        <is>
          <t>Service</t>
        </is>
      </c>
      <c r="C141" t="inlineStr">
        <is>
          <t>AB</t>
        </is>
      </c>
      <c r="D141" t="inlineStr">
        <is>
          <t>Coal Mining</t>
        </is>
      </c>
      <c r="E141" t="inlineStr">
        <is>
          <t>Primary Milling</t>
        </is>
      </c>
      <c r="F141" t="inlineStr">
        <is>
          <t>Primary Grinding</t>
        </is>
      </c>
      <c r="G141" t="inlineStr">
        <is>
          <t>available</t>
        </is>
      </c>
      <c r="K141" t="inlineStr">
        <is>
          <t>constant_tech</t>
        </is>
      </c>
      <c r="L141" t="inlineStr">
        <is>
          <t>Year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CIMS.CAN.AB.Coal Mining.Coal.Size Reduced Product.Primary Milling</t>
        </is>
      </c>
      <c r="B142" t="inlineStr">
        <is>
          <t>Service</t>
        </is>
      </c>
      <c r="C142" t="inlineStr">
        <is>
          <t>AB</t>
        </is>
      </c>
      <c r="D142" t="inlineStr">
        <is>
          <t>Coal Mining</t>
        </is>
      </c>
      <c r="E142" t="inlineStr">
        <is>
          <t>Primary Milling</t>
        </is>
      </c>
      <c r="F142" t="inlineStr">
        <is>
          <t>Primary Grinding</t>
        </is>
      </c>
      <c r="G142" t="inlineStr">
        <is>
          <t>unavailable</t>
        </is>
      </c>
      <c r="K142" t="inlineStr">
        <is>
          <t>constant_tech</t>
        </is>
      </c>
      <c r="L142" t="inlineStr">
        <is>
          <t>Year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CIMS.CAN.AB.Coal Mining.Coal.Size Reduced Product.Primary Milling</t>
        </is>
      </c>
      <c r="B143" t="inlineStr">
        <is>
          <t>Service</t>
        </is>
      </c>
      <c r="C143" t="inlineStr">
        <is>
          <t>AB</t>
        </is>
      </c>
      <c r="D143" t="inlineStr">
        <is>
          <t>Coal Mining</t>
        </is>
      </c>
      <c r="E143" t="inlineStr">
        <is>
          <t>Primary Milling</t>
        </is>
      </c>
      <c r="F143" t="inlineStr">
        <is>
          <t>Primary Grinding</t>
        </is>
      </c>
      <c r="G143" t="inlineStr">
        <is>
          <t>lifetime</t>
        </is>
      </c>
      <c r="K143" t="inlineStr">
        <is>
          <t>constant_tech</t>
        </is>
      </c>
      <c r="L143" t="inlineStr">
        <is>
          <t>Years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CIMS.CAN.AB.Coal Mining.Coal.Size Reduced Product.Primary Milling</t>
        </is>
      </c>
      <c r="B144" t="inlineStr">
        <is>
          <t>Service</t>
        </is>
      </c>
      <c r="C144" t="inlineStr">
        <is>
          <t>AB</t>
        </is>
      </c>
      <c r="D144" t="inlineStr">
        <is>
          <t>Coal Mining</t>
        </is>
      </c>
      <c r="E144" t="inlineStr">
        <is>
          <t>Primary Milling</t>
        </is>
      </c>
      <c r="F144" t="inlineStr">
        <is>
          <t>Primary Grinding</t>
        </is>
      </c>
      <c r="G144" t="inlineStr">
        <is>
          <t>market_share_total</t>
        </is>
      </c>
      <c r="K144" t="inlineStr">
        <is>
          <t>annual_tech</t>
        </is>
      </c>
      <c r="L144" t="inlineStr">
        <is>
          <t>%</t>
        </is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</row>
    <row r="145">
      <c r="A145" t="inlineStr">
        <is>
          <t>CIMS.CAN.AB.Coal Mining.Coal.Size Reduced Product.Primary Milling</t>
        </is>
      </c>
      <c r="B145" t="inlineStr">
        <is>
          <t>Service</t>
        </is>
      </c>
      <c r="C145" t="inlineStr">
        <is>
          <t>AB</t>
        </is>
      </c>
      <c r="D145" t="inlineStr">
        <is>
          <t>Coal Mining</t>
        </is>
      </c>
      <c r="E145" t="inlineStr">
        <is>
          <t>Primary Milling</t>
        </is>
      </c>
      <c r="F145" t="inlineStr">
        <is>
          <t>Primary Grinding</t>
        </is>
      </c>
      <c r="G145" t="inlineStr">
        <is>
          <t>output</t>
        </is>
      </c>
      <c r="K145" t="inlineStr">
        <is>
          <t>constant_tech</t>
        </is>
      </c>
      <c r="L145" t="inlineStr">
        <is>
          <t>node unit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CIMS.CAN.AB.Coal Mining.Coal.Size Reduced Product.Primary Milling</t>
        </is>
      </c>
      <c r="B146" t="inlineStr">
        <is>
          <t>Service</t>
        </is>
      </c>
      <c r="C146" t="inlineStr">
        <is>
          <t>AB</t>
        </is>
      </c>
      <c r="D146" t="inlineStr">
        <is>
          <t>Coal Mining</t>
        </is>
      </c>
      <c r="E146" t="inlineStr">
        <is>
          <t>Primary Milling</t>
        </is>
      </c>
      <c r="F146" t="inlineStr">
        <is>
          <t>Primary Grinding</t>
        </is>
      </c>
      <c r="G146" t="inlineStr">
        <is>
          <t>fcc</t>
        </is>
      </c>
      <c r="K146" t="inlineStr">
        <is>
          <t>constant_tech</t>
        </is>
      </c>
      <c r="L146" t="inlineStr">
        <is>
          <t>$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CIMS.CAN.AB.Coal Mining.Coal.Size Reduced Product.Primary Milling</t>
        </is>
      </c>
      <c r="B147" t="inlineStr">
        <is>
          <t>Service</t>
        </is>
      </c>
      <c r="C147" t="inlineStr">
        <is>
          <t>AB</t>
        </is>
      </c>
      <c r="D147" t="inlineStr">
        <is>
          <t>Coal Mining</t>
        </is>
      </c>
      <c r="E147" t="inlineStr">
        <is>
          <t>Primary Milling</t>
        </is>
      </c>
      <c r="F147" t="inlineStr">
        <is>
          <t>Primary Grinding</t>
        </is>
      </c>
      <c r="G147" t="inlineStr">
        <is>
          <t>fom</t>
        </is>
      </c>
      <c r="K147" t="inlineStr">
        <is>
          <t>constant_tech</t>
        </is>
      </c>
      <c r="L147" t="inlineStr">
        <is>
          <t>$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CIMS.CAN.AB.Coal Mining.Coal.Size Reduced Product.Primary Milling</t>
        </is>
      </c>
      <c r="B148" t="inlineStr">
        <is>
          <t>Service</t>
        </is>
      </c>
      <c r="C148" t="inlineStr">
        <is>
          <t>AB</t>
        </is>
      </c>
      <c r="D148" t="inlineStr">
        <is>
          <t>Coal Mining</t>
        </is>
      </c>
      <c r="E148" t="inlineStr">
        <is>
          <t>Primary Milling</t>
        </is>
      </c>
      <c r="F148" t="inlineStr">
        <is>
          <t>Primary Grinding</t>
        </is>
      </c>
      <c r="G148" t="inlineStr">
        <is>
          <t>service_request</t>
        </is>
      </c>
      <c r="J148" t="inlineStr">
        <is>
          <t>CIMS.CAN.AB.Coal Mining.Conveyance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CIMS.CAN.AB.Coal Mining.Coal.Size Reduced Product.Secondary Milling</t>
        </is>
      </c>
      <c r="B149" t="inlineStr">
        <is>
          <t>Service</t>
        </is>
      </c>
      <c r="C149" t="inlineStr">
        <is>
          <t>AB</t>
        </is>
      </c>
      <c r="D149" t="inlineStr">
        <is>
          <t>Coal Mining</t>
        </is>
      </c>
      <c r="E149" t="inlineStr">
        <is>
          <t>Secondary Milling</t>
        </is>
      </c>
      <c r="G149" t="inlineStr">
        <is>
          <t>service_provide</t>
        </is>
      </c>
      <c r="K149" t="inlineStr">
        <is>
          <t>constant_tech</t>
        </is>
      </c>
      <c r="L149">
        <f t="array" ref="L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</row>
    <row r="150">
      <c r="A150" t="inlineStr">
        <is>
          <t>CIMS.CAN.AB.Coal Mining.Coal.Size Reduced Product.Secondary Milling</t>
        </is>
      </c>
      <c r="B150" t="inlineStr">
        <is>
          <t>Service</t>
        </is>
      </c>
      <c r="C150" t="inlineStr">
        <is>
          <t>AB</t>
        </is>
      </c>
      <c r="D150" t="inlineStr">
        <is>
          <t>Coal Mining</t>
        </is>
      </c>
      <c r="E150" t="inlineStr">
        <is>
          <t>Secondary Milling</t>
        </is>
      </c>
      <c r="G150" t="inlineStr">
        <is>
          <t>competition</t>
        </is>
      </c>
      <c r="H150" t="inlineStr">
        <is>
          <t>Tech Compete</t>
        </is>
      </c>
    </row>
    <row r="151">
      <c r="A151" t="inlineStr">
        <is>
          <t>CIMS.CAN.AB.Coal Mining.Coal.Size Reduced Product.Secondary Milling</t>
        </is>
      </c>
      <c r="B151" t="inlineStr">
        <is>
          <t>Service</t>
        </is>
      </c>
      <c r="C151" t="inlineStr">
        <is>
          <t>AB</t>
        </is>
      </c>
      <c r="D151" t="inlineStr">
        <is>
          <t>Coal Mining</t>
        </is>
      </c>
      <c r="E151" t="inlineStr">
        <is>
          <t>Secondary Milling</t>
        </is>
      </c>
      <c r="G151" t="inlineStr">
        <is>
          <t>discount_rate_financial</t>
        </is>
      </c>
      <c r="K151" t="inlineStr">
        <is>
          <t>constant_tech</t>
        </is>
      </c>
      <c r="L151" t="inlineStr">
        <is>
          <t>%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CIMS.CAN.AB.Coal Mining.Coal.Size Reduced Product.Secondary Milling</t>
        </is>
      </c>
      <c r="B152" t="inlineStr">
        <is>
          <t>Service</t>
        </is>
      </c>
      <c r="C152" t="inlineStr">
        <is>
          <t>AB</t>
        </is>
      </c>
      <c r="D152" t="inlineStr">
        <is>
          <t>Coal Mining</t>
        </is>
      </c>
      <c r="E152" t="inlineStr">
        <is>
          <t>Secondary Milling</t>
        </is>
      </c>
      <c r="G152" t="inlineStr">
        <is>
          <t>heterogeneity</t>
        </is>
      </c>
      <c r="K152" t="inlineStr">
        <is>
          <t>constant_tech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CIMS.CAN.AB.Coal Mining.Coal.Size Reduced Product.Secondary Milling</t>
        </is>
      </c>
      <c r="B153" t="inlineStr">
        <is>
          <t>Service</t>
        </is>
      </c>
      <c r="C153" t="inlineStr">
        <is>
          <t>AB</t>
        </is>
      </c>
      <c r="D153" t="inlineStr">
        <is>
          <t>Coal Mining</t>
        </is>
      </c>
      <c r="E153" t="inlineStr">
        <is>
          <t>Secondary Milling</t>
        </is>
      </c>
      <c r="F153" t="inlineStr">
        <is>
          <t>Secondary Grinding</t>
        </is>
      </c>
      <c r="G153" t="inlineStr">
        <is>
          <t>technology</t>
        </is>
      </c>
    </row>
    <row r="154">
      <c r="A154" t="inlineStr">
        <is>
          <t>CIMS.CAN.AB.Coal Mining.Coal.Size Reduced Product.Secondary Milling</t>
        </is>
      </c>
      <c r="B154" t="inlineStr">
        <is>
          <t>Service</t>
        </is>
      </c>
      <c r="C154" t="inlineStr">
        <is>
          <t>AB</t>
        </is>
      </c>
      <c r="D154" t="inlineStr">
        <is>
          <t>Coal Mining</t>
        </is>
      </c>
      <c r="E154" t="inlineStr">
        <is>
          <t>Secondary Milling</t>
        </is>
      </c>
      <c r="F154" t="inlineStr">
        <is>
          <t>Secondary Grinding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CIMS.CAN.AB.Coal Mining.Coal.Size Reduced Product.Secondary Milling</t>
        </is>
      </c>
      <c r="B155" t="inlineStr">
        <is>
          <t>Service</t>
        </is>
      </c>
      <c r="C155" t="inlineStr">
        <is>
          <t>AB</t>
        </is>
      </c>
      <c r="D155" t="inlineStr">
        <is>
          <t>Coal Mining</t>
        </is>
      </c>
      <c r="E155" t="inlineStr">
        <is>
          <t>Secondary Milling</t>
        </is>
      </c>
      <c r="F155" t="inlineStr">
        <is>
          <t>Secondary Grinding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CIMS.CAN.AB.Coal Mining.Coal.Size Reduced Product.Secondary Milling</t>
        </is>
      </c>
      <c r="B156" t="inlineStr">
        <is>
          <t>Service</t>
        </is>
      </c>
      <c r="C156" t="inlineStr">
        <is>
          <t>AB</t>
        </is>
      </c>
      <c r="D156" t="inlineStr">
        <is>
          <t>Coal Mining</t>
        </is>
      </c>
      <c r="E156" t="inlineStr">
        <is>
          <t>Secondary Milling</t>
        </is>
      </c>
      <c r="F156" t="inlineStr">
        <is>
          <t>Secondary Grinding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CIMS.CAN.AB.Coal Mining.Coal.Size Reduced Product.Secondary Milling</t>
        </is>
      </c>
      <c r="B157" t="inlineStr">
        <is>
          <t>Service</t>
        </is>
      </c>
      <c r="C157" t="inlineStr">
        <is>
          <t>AB</t>
        </is>
      </c>
      <c r="D157" t="inlineStr">
        <is>
          <t>Coal Mining</t>
        </is>
      </c>
      <c r="E157" t="inlineStr">
        <is>
          <t>Secondary Milling</t>
        </is>
      </c>
      <c r="F157" t="inlineStr">
        <is>
          <t>Secondary Grinding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CIMS.CAN.AB.Coal Mining.Coal.Size Reduced Product.Secondary Milling</t>
        </is>
      </c>
      <c r="B158" t="inlineStr">
        <is>
          <t>Service</t>
        </is>
      </c>
      <c r="C158" t="inlineStr">
        <is>
          <t>AB</t>
        </is>
      </c>
      <c r="D158" t="inlineStr">
        <is>
          <t>Coal Mining</t>
        </is>
      </c>
      <c r="E158" t="inlineStr">
        <is>
          <t>Secondary Milling</t>
        </is>
      </c>
      <c r="F158" t="inlineStr">
        <is>
          <t>Secondary Grinding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CIMS.CAN.AB.Coal Mining.Coal.Size Reduced Product.Secondary Milling</t>
        </is>
      </c>
      <c r="B159" t="inlineStr">
        <is>
          <t>Service</t>
        </is>
      </c>
      <c r="C159" t="inlineStr">
        <is>
          <t>AB</t>
        </is>
      </c>
      <c r="D159" t="inlineStr">
        <is>
          <t>Coal Mining</t>
        </is>
      </c>
      <c r="E159" t="inlineStr">
        <is>
          <t>Secondary Milling</t>
        </is>
      </c>
      <c r="F159" t="inlineStr">
        <is>
          <t>Secondary Grinding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CIMS.CAN.AB.Coal Mining.Coal.Size Reduced Product.Secondary Milling</t>
        </is>
      </c>
      <c r="B160" t="inlineStr">
        <is>
          <t>Service</t>
        </is>
      </c>
      <c r="C160" t="inlineStr">
        <is>
          <t>AB</t>
        </is>
      </c>
      <c r="D160" t="inlineStr">
        <is>
          <t>Coal Mining</t>
        </is>
      </c>
      <c r="E160" t="inlineStr">
        <is>
          <t>Secondary Milling</t>
        </is>
      </c>
      <c r="F160" t="inlineStr">
        <is>
          <t>Secondary Grinding</t>
        </is>
      </c>
      <c r="G160" t="inlineStr">
        <is>
          <t>fom</t>
        </is>
      </c>
      <c r="K160" t="inlineStr">
        <is>
          <t>constant_tech</t>
        </is>
      </c>
      <c r="L160" t="inlineStr">
        <is>
          <t>$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CIMS.CAN.AB.Coal Mining.Coal.Size Reduced Product.Secondary Milling</t>
        </is>
      </c>
      <c r="B161" t="inlineStr">
        <is>
          <t>Service</t>
        </is>
      </c>
      <c r="C161" t="inlineStr">
        <is>
          <t>AB</t>
        </is>
      </c>
      <c r="D161" t="inlineStr">
        <is>
          <t>Coal Mining</t>
        </is>
      </c>
      <c r="E161" t="inlineStr">
        <is>
          <t>Secondary Milling</t>
        </is>
      </c>
      <c r="F161" t="inlineStr">
        <is>
          <t>Secondary Grinding</t>
        </is>
      </c>
      <c r="G161" t="inlineStr">
        <is>
          <t>service_request</t>
        </is>
      </c>
      <c r="J161" t="inlineStr">
        <is>
          <t>CIMS.CAN.AB.Coal Mining.Conveyance</t>
        </is>
      </c>
      <c r="K161" t="inlineStr">
        <is>
          <t>annual_tech</t>
        </is>
      </c>
      <c r="L161">
        <f t="array" ref="L161">INDEX([1]!annual_data,_xlfn.XMATCH(_xlfn.CONCAT(
SUBSTITUTE($A161,LEFT($A161,FIND($C161,$A161)+LEN($C161)-1),),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$F161,
$G161:$I161,
SUBSTITUTE($J161,LEFT($A161,FIND($C161,$A161)+LEN($C161)-1),)),
[1]!annual_index),_xlfn.XMATCH(M$2,[1]!annual_header))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CIMS.CAN.AB.Coal Mining.Coal.Metallurgical Finishing</t>
        </is>
      </c>
      <c r="B162" t="inlineStr">
        <is>
          <t>Service</t>
        </is>
      </c>
      <c r="C162" t="inlineStr">
        <is>
          <t>AB</t>
        </is>
      </c>
      <c r="D162" t="inlineStr">
        <is>
          <t>Coal Mining</t>
        </is>
      </c>
      <c r="E162" t="inlineStr">
        <is>
          <t>Final Product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CIMS.CAN.AB.Coal Mining.Coal.Metallurgical Finishing</t>
        </is>
      </c>
      <c r="B163" t="inlineStr">
        <is>
          <t>Service</t>
        </is>
      </c>
      <c r="C163" t="inlineStr">
        <is>
          <t>AB</t>
        </is>
      </c>
      <c r="D163" t="inlineStr">
        <is>
          <t>Coal Mining</t>
        </is>
      </c>
      <c r="E163" t="inlineStr">
        <is>
          <t>Final Product</t>
        </is>
      </c>
      <c r="G163" t="inlineStr">
        <is>
          <t>competition</t>
        </is>
      </c>
      <c r="H163" t="inlineStr">
        <is>
          <t>Fixed Ratio</t>
        </is>
      </c>
    </row>
    <row r="164">
      <c r="A164" t="inlineStr">
        <is>
          <t>CIMS.CAN.AB.Coal Mining.Coal.Metallurgical Finishing</t>
        </is>
      </c>
      <c r="B164" t="inlineStr">
        <is>
          <t>Service</t>
        </is>
      </c>
      <c r="C164" t="inlineStr">
        <is>
          <t>AB</t>
        </is>
      </c>
      <c r="D164" t="inlineStr">
        <is>
          <t>Coal Mining</t>
        </is>
      </c>
      <c r="E164" t="inlineStr">
        <is>
          <t>Final Product</t>
        </is>
      </c>
      <c r="G164" t="inlineStr">
        <is>
          <t>service_request</t>
        </is>
      </c>
      <c r="J164" t="inlineStr">
        <is>
          <t>CIMS.CAN.AB.Coal Mining.Coal.Metallurgical Finishing.Washing</t>
        </is>
      </c>
      <c r="K164" t="inlineStr">
        <is>
          <t>annual_region_tech</t>
        </is>
      </c>
      <c r="L164">
        <f t="array" ref="L164">INDEX([1]!annual_data,_xlfn.XMATCH(_xlfn.CONCAT(
SUBSTITUTE($A164,LEFT($A164,FIND($C164,$A164)+LEN($C164)-1),),
$C164,
$F164,
$G164:$I164,
SUBSTITUTE($J164,LEFT($A164,FIND($C164,$A164)+LEN($C164)-1),)),
[1]!annual_index),_xlfn.XMATCH(L$2,[1]!annual_header))</f>
        <v/>
      </c>
      <c r="M164">
        <f t="array" ref="M164">INDEX([1]!annual_data,_xlfn.XMATCH(_xlfn.CONCAT(
SUBSTITUTE($A164,LEFT($A164,FIND($C164,$A164)+LEN($C164)-1),),
$C164,
$F164,
$G164:$I164,
SUBSTITUTE($J164,LEFT($A164,FIND($C164,$A164)+LEN($C164)-1),)),
[1]!annual_index),_xlfn.XMATCH(M$2,[1]!annual_header))</f>
        <v/>
      </c>
      <c r="N164">
        <f t="array" ref="N164">INDEX([1]!annual_data,_xlfn.XMATCH(_xlfn.CONCAT(
SUBSTITUTE($A164,LEFT($A164,FIND($C164,$A164)+LEN($C164)-1),),
$C164,
$F164,
$G164:$I164,
SUBSTITUTE($J164,LEFT($A164,FIND($C164,$A164)+LEN($C164)-1),)),
[1]!annual_index),_xlfn.XMATCH(N$2,[1]!annual_header))</f>
        <v/>
      </c>
      <c r="O164">
        <f t="array" ref="O164">INDEX([1]!annual_data,_xlfn.XMATCH(_xlfn.CONCAT(
SUBSTITUTE($A164,LEFT($A164,FIND($C164,$A164)+LEN($C164)-1),),
$C164,
$F164,
$G164:$I164,
SUBSTITUTE($J164,LEFT($A164,FIND($C164,$A164)+LEN($C164)-1),)),
[1]!annual_index),_xlfn.XMATCH(O$2,[1]!annual_header))</f>
        <v/>
      </c>
      <c r="P164">
        <f t="array" ref="P164">INDEX([1]!annual_data,_xlfn.XMATCH(_xlfn.CONCAT(
SUBSTITUTE($A164,LEFT($A164,FIND($C164,$A164)+LEN($C164)-1),),
$C164,
$F164,
$G164:$I164,
SUBSTITUTE($J164,LEFT($A164,FIND($C164,$A164)+LEN($C164)-1),)),
[1]!annual_index),_xlfn.XMATCH(P$2,[1]!annual_header))</f>
        <v/>
      </c>
      <c r="Q164">
        <f t="array" ref="Q164">INDEX([1]!annual_data,_xlfn.XMATCH(_xlfn.CONCAT(
SUBSTITUTE($A164,LEFT($A164,FIND($C164,$A164)+LEN($C164)-1),),
$C164,
$F164,
$G164:$I164,
SUBSTITUTE($J164,LEFT($A164,FIND($C164,$A164)+LEN($C164)-1),)),
[1]!annual_index),_xlfn.XMATCH(Q$2,[1]!annual_header))</f>
        <v/>
      </c>
      <c r="R164">
        <f t="array" ref="R164">INDEX([1]!annual_data,_xlfn.XMATCH(_xlfn.CONCAT(
SUBSTITUTE($A164,LEFT($A164,FIND($C164,$A164)+LEN($C164)-1),),
$C164,
$F164,
$G164:$I164,
SUBSTITUTE($J164,LEFT($A164,FIND($C164,$A164)+LEN($C164)-1),)),
[1]!annual_index),_xlfn.XMATCH(R$2,[1]!annual_header))</f>
        <v/>
      </c>
      <c r="S164">
        <f t="array" ref="S164">INDEX([1]!annual_data,_xlfn.XMATCH(_xlfn.CONCAT(
SUBSTITUTE($A164,LEFT($A164,FIND($C164,$A164)+LEN($C164)-1),),
$C164,
$F164,
$G164:$I164,
SUBSTITUTE($J164,LEFT($A164,FIND($C164,$A164)+LEN($C164)-1),)),
[1]!annual_index),_xlfn.XMATCH(S$2,[1]!annual_header))</f>
        <v/>
      </c>
      <c r="T164">
        <f t="array" ref="T164">INDEX([1]!annual_data,_xlfn.XMATCH(_xlfn.CONCAT(
SUBSTITUTE($A164,LEFT($A164,FIND($C164,$A164)+LEN($C164)-1),),
$C164,
$F164,
$G164:$I164,
SUBSTITUTE($J164,LEFT($A164,FIND($C164,$A164)+LEN($C164)-1),)),
[1]!annual_index),_xlfn.XMATCH(T$2,[1]!annual_header))</f>
        <v/>
      </c>
      <c r="U164">
        <f t="array" ref="U164">INDEX([1]!annual_data,_xlfn.XMATCH(_xlfn.CONCAT(
SUBSTITUTE($A164,LEFT($A164,FIND($C164,$A164)+LEN($C164)-1),),
$C164,
$F164,
$G164:$I164,
SUBSTITUTE($J164,LEFT($A164,FIND($C164,$A164)+LEN($C164)-1),)),
[1]!annual_index),_xlfn.XMATCH(U$2,[1]!annual_header))</f>
        <v/>
      </c>
      <c r="V164">
        <f t="array" ref="V164">INDEX([1]!annual_data,_xlfn.XMATCH(_xlfn.CONCAT(
SUBSTITUTE($A164,LEFT($A164,FIND($C164,$A164)+LEN($C164)-1),),
$C164,
$F164,
$G164:$I164,
SUBSTITUTE($J164,LEFT($A164,FIND($C164,$A164)+LEN($C164)-1),)),
[1]!annual_index),_xlfn.XMATCH(V$2,[1]!annual_header))</f>
        <v/>
      </c>
      <c r="W164">
        <f t="array" ref="W164">INDEX([1]!annual_data,_xlfn.XMATCH(_xlfn.CONCAT(
SUBSTITUTE($A164,LEFT($A164,FIND($C164,$A164)+LEN($C164)-1),),
$C164,
$F164,
$G164:$I164,
SUBSTITUTE($J164,LEFT($A164,FIND($C164,$A164)+LEN($C164)-1),)),
[1]!annual_index),_xlfn.XMATCH(W$2,[1]!annual_header))</f>
        <v/>
      </c>
    </row>
    <row r="165">
      <c r="A165" t="inlineStr">
        <is>
          <t>CIMS.CAN.AB.Coal Mining.Coal.Metallurgical Finishing</t>
        </is>
      </c>
      <c r="B165" t="inlineStr">
        <is>
          <t>Service</t>
        </is>
      </c>
      <c r="C165" t="inlineStr">
        <is>
          <t>AB</t>
        </is>
      </c>
      <c r="D165" t="inlineStr">
        <is>
          <t>Coal Mining</t>
        </is>
      </c>
      <c r="E165" t="inlineStr">
        <is>
          <t>Final Product</t>
        </is>
      </c>
      <c r="G165" t="inlineStr">
        <is>
          <t>service_request</t>
        </is>
      </c>
      <c r="J165" t="inlineStr">
        <is>
          <t>CIMS.CAN.AB.Coal Mining.Coal.Metallurgical Finishing.Cleaning</t>
        </is>
      </c>
      <c r="K165" t="inlineStr">
        <is>
          <t>annual_region_tech</t>
        </is>
      </c>
      <c r="L165">
        <f t="array" ref="L165">INDEX([1]!annual_data,_xlfn.XMATCH(_xlfn.CONCAT(
SUBSTITUTE($A165,LEFT($A165,FIND($C165,$A165)+LEN($C165)-1),),
$C165,
$F165,
$G165:$I165,
SUBSTITUTE($J165,LEFT($A165,FIND($C165,$A165)+LEN($C165)-1),)),
[1]!annual_index),_xlfn.XMATCH(L$2,[1]!annual_header))</f>
        <v/>
      </c>
      <c r="M165">
        <f t="array" ref="M165">INDEX([1]!annual_data,_xlfn.XMATCH(_xlfn.CONCAT(
SUBSTITUTE($A165,LEFT($A165,FIND($C165,$A165)+LEN($C165)-1),),
$C165,
$F165,
$G165:$I165,
SUBSTITUTE($J165,LEFT($A165,FIND($C165,$A165)+LEN($C165)-1),)),
[1]!annual_index),_xlfn.XMATCH(M$2,[1]!annual_header))</f>
        <v/>
      </c>
      <c r="N165">
        <f t="array" ref="N165">INDEX([1]!annual_data,_xlfn.XMATCH(_xlfn.CONCAT(
SUBSTITUTE($A165,LEFT($A165,FIND($C165,$A165)+LEN($C165)-1),),
$C165,
$F165,
$G165:$I165,
SUBSTITUTE($J165,LEFT($A165,FIND($C165,$A165)+LEN($C165)-1),)),
[1]!annual_index),_xlfn.XMATCH(N$2,[1]!annual_header))</f>
        <v/>
      </c>
      <c r="O165">
        <f t="array" ref="O165">INDEX([1]!annual_data,_xlfn.XMATCH(_xlfn.CONCAT(
SUBSTITUTE($A165,LEFT($A165,FIND($C165,$A165)+LEN($C165)-1),),
$C165,
$F165,
$G165:$I165,
SUBSTITUTE($J165,LEFT($A165,FIND($C165,$A165)+LEN($C165)-1),)),
[1]!annual_index),_xlfn.XMATCH(O$2,[1]!annual_header))</f>
        <v/>
      </c>
      <c r="P165">
        <f t="array" ref="P165">INDEX([1]!annual_data,_xlfn.XMATCH(_xlfn.CONCAT(
SUBSTITUTE($A165,LEFT($A165,FIND($C165,$A165)+LEN($C165)-1),),
$C165,
$F165,
$G165:$I165,
SUBSTITUTE($J165,LEFT($A165,FIND($C165,$A165)+LEN($C165)-1),)),
[1]!annual_index),_xlfn.XMATCH(P$2,[1]!annual_header))</f>
        <v/>
      </c>
      <c r="Q165">
        <f t="array" ref="Q165">INDEX([1]!annual_data,_xlfn.XMATCH(_xlfn.CONCAT(
SUBSTITUTE($A165,LEFT($A165,FIND($C165,$A165)+LEN($C165)-1),),
$C165,
$F165,
$G165:$I165,
SUBSTITUTE($J165,LEFT($A165,FIND($C165,$A165)+LEN($C165)-1),)),
[1]!annual_index),_xlfn.XMATCH(Q$2,[1]!annual_header))</f>
        <v/>
      </c>
      <c r="R165">
        <f t="array" ref="R165">INDEX([1]!annual_data,_xlfn.XMATCH(_xlfn.CONCAT(
SUBSTITUTE($A165,LEFT($A165,FIND($C165,$A165)+LEN($C165)-1),),
$C165,
$F165,
$G165:$I165,
SUBSTITUTE($J165,LEFT($A165,FIND($C165,$A165)+LEN($C165)-1),)),
[1]!annual_index),_xlfn.XMATCH(R$2,[1]!annual_header))</f>
        <v/>
      </c>
      <c r="S165">
        <f t="array" ref="S165">INDEX([1]!annual_data,_xlfn.XMATCH(_xlfn.CONCAT(
SUBSTITUTE($A165,LEFT($A165,FIND($C165,$A165)+LEN($C165)-1),),
$C165,
$F165,
$G165:$I165,
SUBSTITUTE($J165,LEFT($A165,FIND($C165,$A165)+LEN($C165)-1),)),
[1]!annual_index),_xlfn.XMATCH(S$2,[1]!annual_header))</f>
        <v/>
      </c>
      <c r="T165">
        <f t="array" ref="T165">INDEX([1]!annual_data,_xlfn.XMATCH(_xlfn.CONCAT(
SUBSTITUTE($A165,LEFT($A165,FIND($C165,$A165)+LEN($C165)-1),),
$C165,
$F165,
$G165:$I165,
SUBSTITUTE($J165,LEFT($A165,FIND($C165,$A165)+LEN($C165)-1),)),
[1]!annual_index),_xlfn.XMATCH(T$2,[1]!annual_header))</f>
        <v/>
      </c>
      <c r="U165">
        <f t="array" ref="U165">INDEX([1]!annual_data,_xlfn.XMATCH(_xlfn.CONCAT(
SUBSTITUTE($A165,LEFT($A165,FIND($C165,$A165)+LEN($C165)-1),),
$C165,
$F165,
$G165:$I165,
SUBSTITUTE($J165,LEFT($A165,FIND($C165,$A165)+LEN($C165)-1),)),
[1]!annual_index),_xlfn.XMATCH(U$2,[1]!annual_header))</f>
        <v/>
      </c>
      <c r="V165">
        <f t="array" ref="V165">INDEX([1]!annual_data,_xlfn.XMATCH(_xlfn.CONCAT(
SUBSTITUTE($A165,LEFT($A165,FIND($C165,$A165)+LEN($C165)-1),),
$C165,
$F165,
$G165:$I165,
SUBSTITUTE($J165,LEFT($A165,FIND($C165,$A165)+LEN($C165)-1),)),
[1]!annual_index),_xlfn.XMATCH(V$2,[1]!annual_header))</f>
        <v/>
      </c>
      <c r="W165">
        <f t="array" ref="W165">INDEX([1]!annual_data,_xlfn.XMATCH(_xlfn.CONCAT(
SUBSTITUTE($A165,LEFT($A165,FIND($C165,$A165)+LEN($C165)-1),),
$C165,
$F165,
$G165:$I165,
SUBSTITUTE($J165,LEFT($A165,FIND($C165,$A165)+LEN($C165)-1),)),
[1]!annual_index),_xlfn.XMATCH(W$2,[1]!annual_header))</f>
        <v/>
      </c>
    </row>
    <row r="166">
      <c r="A166" t="inlineStr">
        <is>
          <t>CIMS.CAN.AB.Coal Mining.Coal.Metallurgical Finishing</t>
        </is>
      </c>
      <c r="B166" t="inlineStr">
        <is>
          <t>Service</t>
        </is>
      </c>
      <c r="C166" t="inlineStr">
        <is>
          <t>AB</t>
        </is>
      </c>
      <c r="D166" t="inlineStr">
        <is>
          <t>Coal Mining</t>
        </is>
      </c>
      <c r="E166" t="inlineStr">
        <is>
          <t>Final Product</t>
        </is>
      </c>
      <c r="G166" t="inlineStr">
        <is>
          <t>service_request</t>
        </is>
      </c>
      <c r="J166" t="inlineStr">
        <is>
          <t>CIMS.CAN.AB.Coal Mining.Coal.Metallurgical Finishing.Tailings Disposal</t>
        </is>
      </c>
      <c r="K166" t="inlineStr">
        <is>
          <t>annual_region_tech</t>
        </is>
      </c>
      <c r="L166">
        <f t="array" ref="L166">INDEX([1]!annual_data,_xlfn.XMATCH(_xlfn.CONCAT(
SUBSTITUTE($A166,LEFT($A166,FIND($C166,$A166)+LEN($C166)-1),),
$C166,
$F166,
$G166:$I166,
SUBSTITUTE($J166,LEFT($A166,FIND($C166,$A166)+LEN($C166)-1),)),
[1]!annual_index),_xlfn.XMATCH(L$2,[1]!annual_header))</f>
        <v/>
      </c>
      <c r="M166">
        <f t="array" ref="M166">INDEX([1]!annual_data,_xlfn.XMATCH(_xlfn.CONCAT(
SUBSTITUTE($A166,LEFT($A166,FIND($C166,$A166)+LEN($C166)-1),),
$C166,
$F166,
$G166:$I166,
SUBSTITUTE($J166,LEFT($A166,FIND($C166,$A166)+LEN($C166)-1),)),
[1]!annual_index),_xlfn.XMATCH(M$2,[1]!annual_header))</f>
        <v/>
      </c>
      <c r="N166">
        <f t="array" ref="N166">INDEX([1]!annual_data,_xlfn.XMATCH(_xlfn.CONCAT(
SUBSTITUTE($A166,LEFT($A166,FIND($C166,$A166)+LEN($C166)-1),),
$C166,
$F166,
$G166:$I166,
SUBSTITUTE($J166,LEFT($A166,FIND($C166,$A166)+LEN($C166)-1),)),
[1]!annual_index),_xlfn.XMATCH(N$2,[1]!annual_header))</f>
        <v/>
      </c>
      <c r="O166">
        <f t="array" ref="O166">INDEX([1]!annual_data,_xlfn.XMATCH(_xlfn.CONCAT(
SUBSTITUTE($A166,LEFT($A166,FIND($C166,$A166)+LEN($C166)-1),),
$C166,
$F166,
$G166:$I166,
SUBSTITUTE($J166,LEFT($A166,FIND($C166,$A166)+LEN($C166)-1),)),
[1]!annual_index),_xlfn.XMATCH(O$2,[1]!annual_header))</f>
        <v/>
      </c>
      <c r="P166">
        <f t="array" ref="P166">INDEX([1]!annual_data,_xlfn.XMATCH(_xlfn.CONCAT(
SUBSTITUTE($A166,LEFT($A166,FIND($C166,$A166)+LEN($C166)-1),),
$C166,
$F166,
$G166:$I166,
SUBSTITUTE($J166,LEFT($A166,FIND($C166,$A166)+LEN($C166)-1),)),
[1]!annual_index),_xlfn.XMATCH(P$2,[1]!annual_header))</f>
        <v/>
      </c>
      <c r="Q166">
        <f t="array" ref="Q166">INDEX([1]!annual_data,_xlfn.XMATCH(_xlfn.CONCAT(
SUBSTITUTE($A166,LEFT($A166,FIND($C166,$A166)+LEN($C166)-1),),
$C166,
$F166,
$G166:$I166,
SUBSTITUTE($J166,LEFT($A166,FIND($C166,$A166)+LEN($C166)-1),)),
[1]!annual_index),_xlfn.XMATCH(Q$2,[1]!annual_header))</f>
        <v/>
      </c>
      <c r="R166">
        <f t="array" ref="R166">INDEX([1]!annual_data,_xlfn.XMATCH(_xlfn.CONCAT(
SUBSTITUTE($A166,LEFT($A166,FIND($C166,$A166)+LEN($C166)-1),),
$C166,
$F166,
$G166:$I166,
SUBSTITUTE($J166,LEFT($A166,FIND($C166,$A166)+LEN($C166)-1),)),
[1]!annual_index),_xlfn.XMATCH(R$2,[1]!annual_header))</f>
        <v/>
      </c>
      <c r="S166">
        <f t="array" ref="S166">INDEX([1]!annual_data,_xlfn.XMATCH(_xlfn.CONCAT(
SUBSTITUTE($A166,LEFT($A166,FIND($C166,$A166)+LEN($C166)-1),),
$C166,
$F166,
$G166:$I166,
SUBSTITUTE($J166,LEFT($A166,FIND($C166,$A166)+LEN($C166)-1),)),
[1]!annual_index),_xlfn.XMATCH(S$2,[1]!annual_header))</f>
        <v/>
      </c>
      <c r="T166">
        <f t="array" ref="T166">INDEX([1]!annual_data,_xlfn.XMATCH(_xlfn.CONCAT(
SUBSTITUTE($A166,LEFT($A166,FIND($C166,$A166)+LEN($C166)-1),),
$C166,
$F166,
$G166:$I166,
SUBSTITUTE($J166,LEFT($A166,FIND($C166,$A166)+LEN($C166)-1),)),
[1]!annual_index),_xlfn.XMATCH(T$2,[1]!annual_header))</f>
        <v/>
      </c>
      <c r="U166">
        <f t="array" ref="U166">INDEX([1]!annual_data,_xlfn.XMATCH(_xlfn.CONCAT(
SUBSTITUTE($A166,LEFT($A166,FIND($C166,$A166)+LEN($C166)-1),),
$C166,
$F166,
$G166:$I166,
SUBSTITUTE($J166,LEFT($A166,FIND($C166,$A166)+LEN($C166)-1),)),
[1]!annual_index),_xlfn.XMATCH(U$2,[1]!annual_header))</f>
        <v/>
      </c>
      <c r="V166">
        <f t="array" ref="V166">INDEX([1]!annual_data,_xlfn.XMATCH(_xlfn.CONCAT(
SUBSTITUTE($A166,LEFT($A166,FIND($C166,$A166)+LEN($C166)-1),),
$C166,
$F166,
$G166:$I166,
SUBSTITUTE($J166,LEFT($A166,FIND($C166,$A166)+LEN($C166)-1),)),
[1]!annual_index),_xlfn.XMATCH(V$2,[1]!annual_header))</f>
        <v/>
      </c>
      <c r="W166">
        <f t="array" ref="W166">INDEX([1]!annual_data,_xlfn.XMATCH(_xlfn.CONCAT(
SUBSTITUTE($A166,LEFT($A166,FIND($C166,$A166)+LEN($C166)-1),),
$C166,
$F166,
$G166:$I166,
SUBSTITUTE($J166,LEFT($A166,FIND($C166,$A166)+LEN($C166)-1),)),
[1]!annual_index),_xlfn.XMATCH(W$2,[1]!annual_header))</f>
        <v/>
      </c>
    </row>
    <row r="167">
      <c r="A167" t="inlineStr">
        <is>
          <t>CIMS.CAN.AB.Coal Mining.Coal.Metallurgical Finishing.Washing</t>
        </is>
      </c>
      <c r="B167" t="inlineStr">
        <is>
          <t>Service</t>
        </is>
      </c>
      <c r="C167" t="inlineStr">
        <is>
          <t>AB</t>
        </is>
      </c>
      <c r="D167" t="inlineStr">
        <is>
          <t>Coal Mining</t>
        </is>
      </c>
      <c r="E167" t="inlineStr">
        <is>
          <t>Washing</t>
        </is>
      </c>
      <c r="G167" t="inlineStr">
        <is>
          <t>service_provide</t>
        </is>
      </c>
      <c r="K167" t="inlineStr">
        <is>
          <t>constant_tech</t>
        </is>
      </c>
      <c r="L167">
        <f t="array" ref="L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</row>
    <row r="168">
      <c r="A168" t="inlineStr">
        <is>
          <t>CIMS.CAN.AB.Coal Mining.Coal.Metallurgical Finishing.Washing</t>
        </is>
      </c>
      <c r="B168" t="inlineStr">
        <is>
          <t>Service</t>
        </is>
      </c>
      <c r="C168" t="inlineStr">
        <is>
          <t>AB</t>
        </is>
      </c>
      <c r="D168" t="inlineStr">
        <is>
          <t>Coal Mining</t>
        </is>
      </c>
      <c r="E168" t="inlineStr">
        <is>
          <t>Washing</t>
        </is>
      </c>
      <c r="G168" t="inlineStr">
        <is>
          <t>competition</t>
        </is>
      </c>
      <c r="H168" t="inlineStr">
        <is>
          <t>Tech Compete</t>
        </is>
      </c>
    </row>
    <row r="169">
      <c r="A169" t="inlineStr">
        <is>
          <t>CIMS.CAN.AB.Coal Mining.Coal.Metallurgical Finishing.Washing</t>
        </is>
      </c>
      <c r="B169" t="inlineStr">
        <is>
          <t>Service</t>
        </is>
      </c>
      <c r="C169" t="inlineStr">
        <is>
          <t>AB</t>
        </is>
      </c>
      <c r="D169" t="inlineStr">
        <is>
          <t>Coal Mining</t>
        </is>
      </c>
      <c r="E169" t="inlineStr">
        <is>
          <t>Washing</t>
        </is>
      </c>
      <c r="G169" t="inlineStr">
        <is>
          <t>discount_rate_financial</t>
        </is>
      </c>
      <c r="K169" t="inlineStr">
        <is>
          <t>constant_tech</t>
        </is>
      </c>
      <c r="L169" t="inlineStr">
        <is>
          <t>%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CIMS.CAN.AB.Coal Mining.Coal.Metallurgical Finishing.Washing</t>
        </is>
      </c>
      <c r="B170" t="inlineStr">
        <is>
          <t>Service</t>
        </is>
      </c>
      <c r="C170" t="inlineStr">
        <is>
          <t>AB</t>
        </is>
      </c>
      <c r="D170" t="inlineStr">
        <is>
          <t>Coal Mining</t>
        </is>
      </c>
      <c r="E170" t="inlineStr">
        <is>
          <t>Washing</t>
        </is>
      </c>
      <c r="G170" t="inlineStr">
        <is>
          <t>heterogeneity</t>
        </is>
      </c>
      <c r="K170" t="inlineStr">
        <is>
          <t>constant_tech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CIMS.CAN.AB.Coal Mining.Coal.Metallurgical Finishing.Washing</t>
        </is>
      </c>
      <c r="B171" t="inlineStr">
        <is>
          <t>Service</t>
        </is>
      </c>
      <c r="C171" t="inlineStr">
        <is>
          <t>AB</t>
        </is>
      </c>
      <c r="D171" t="inlineStr">
        <is>
          <t>Coal Mining</t>
        </is>
      </c>
      <c r="E171" t="inlineStr">
        <is>
          <t>Washing</t>
        </is>
      </c>
      <c r="F171" t="inlineStr">
        <is>
          <t>Wash Mill</t>
        </is>
      </c>
      <c r="G171" t="inlineStr">
        <is>
          <t>technology</t>
        </is>
      </c>
    </row>
    <row r="172">
      <c r="A172" t="inlineStr">
        <is>
          <t>CIMS.CAN.AB.Coal Mining.Coal.Metallurgical Finishing.Washing</t>
        </is>
      </c>
      <c r="B172" t="inlineStr">
        <is>
          <t>Service</t>
        </is>
      </c>
      <c r="C172" t="inlineStr">
        <is>
          <t>AB</t>
        </is>
      </c>
      <c r="D172" t="inlineStr">
        <is>
          <t>Coal Mining</t>
        </is>
      </c>
      <c r="E172" t="inlineStr">
        <is>
          <t>Washing</t>
        </is>
      </c>
      <c r="F172" t="inlineStr">
        <is>
          <t>Wash Mill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CIMS.CAN.AB.Coal Mining.Coal.Metallurgical Finishing.Washing</t>
        </is>
      </c>
      <c r="B173" t="inlineStr">
        <is>
          <t>Service</t>
        </is>
      </c>
      <c r="C173" t="inlineStr">
        <is>
          <t>AB</t>
        </is>
      </c>
      <c r="D173" t="inlineStr">
        <is>
          <t>Coal Mining</t>
        </is>
      </c>
      <c r="E173" t="inlineStr">
        <is>
          <t>Washing</t>
        </is>
      </c>
      <c r="F173" t="inlineStr">
        <is>
          <t>Wash Mill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CIMS.CAN.AB.Coal Mining.Coal.Metallurgical Finishing.Washing</t>
        </is>
      </c>
      <c r="B174" t="inlineStr">
        <is>
          <t>Service</t>
        </is>
      </c>
      <c r="C174" t="inlineStr">
        <is>
          <t>AB</t>
        </is>
      </c>
      <c r="D174" t="inlineStr">
        <is>
          <t>Coal Mining</t>
        </is>
      </c>
      <c r="E174" t="inlineStr">
        <is>
          <t>Washing</t>
        </is>
      </c>
      <c r="F174" t="inlineStr">
        <is>
          <t>Wash Mill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CIMS.CAN.AB.Coal Mining.Coal.Metallurgical Finishing.Washing</t>
        </is>
      </c>
      <c r="B175" t="inlineStr">
        <is>
          <t>Service</t>
        </is>
      </c>
      <c r="C175" t="inlineStr">
        <is>
          <t>AB</t>
        </is>
      </c>
      <c r="D175" t="inlineStr">
        <is>
          <t>Coal Mining</t>
        </is>
      </c>
      <c r="E175" t="inlineStr">
        <is>
          <t>Washing</t>
        </is>
      </c>
      <c r="F175" t="inlineStr">
        <is>
          <t>Wash Mill</t>
        </is>
      </c>
      <c r="G175" t="inlineStr">
        <is>
          <t>market_share_total</t>
        </is>
      </c>
      <c r="K175" t="inlineStr">
        <is>
          <t>annual_tech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</row>
    <row r="176">
      <c r="A176" t="inlineStr">
        <is>
          <t>CIMS.CAN.AB.Coal Mining.Coal.Metallurgical Finishing.Washing</t>
        </is>
      </c>
      <c r="B176" t="inlineStr">
        <is>
          <t>Service</t>
        </is>
      </c>
      <c r="C176" t="inlineStr">
        <is>
          <t>AB</t>
        </is>
      </c>
      <c r="D176" t="inlineStr">
        <is>
          <t>Coal Mining</t>
        </is>
      </c>
      <c r="E176" t="inlineStr">
        <is>
          <t>Washing</t>
        </is>
      </c>
      <c r="F176" t="inlineStr">
        <is>
          <t>Wash Mill</t>
        </is>
      </c>
      <c r="G176" t="inlineStr">
        <is>
          <t>output</t>
        </is>
      </c>
      <c r="K176" t="inlineStr">
        <is>
          <t>constant_tech</t>
        </is>
      </c>
      <c r="L176" t="inlineStr">
        <is>
          <t>node unit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CIMS.CAN.AB.Coal Mining.Coal.Metallurgical Finishing.Washing</t>
        </is>
      </c>
      <c r="B177" t="inlineStr">
        <is>
          <t>Service</t>
        </is>
      </c>
      <c r="C177" t="inlineStr">
        <is>
          <t>AB</t>
        </is>
      </c>
      <c r="D177" t="inlineStr">
        <is>
          <t>Coal Mining</t>
        </is>
      </c>
      <c r="E177" t="inlineStr">
        <is>
          <t>Washing</t>
        </is>
      </c>
      <c r="F177" t="inlineStr">
        <is>
          <t>Wash Mill</t>
        </is>
      </c>
      <c r="G177" t="inlineStr">
        <is>
          <t>fcc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CIMS.CAN.AB.Coal Mining.Coal.Metallurgical Finishing.Washing</t>
        </is>
      </c>
      <c r="B178" t="inlineStr">
        <is>
          <t>Service</t>
        </is>
      </c>
      <c r="C178" t="inlineStr">
        <is>
          <t>AB</t>
        </is>
      </c>
      <c r="D178" t="inlineStr">
        <is>
          <t>Coal Mining</t>
        </is>
      </c>
      <c r="E178" t="inlineStr">
        <is>
          <t>Washing</t>
        </is>
      </c>
      <c r="F178" t="inlineStr">
        <is>
          <t>Wash Mill</t>
        </is>
      </c>
      <c r="G178" t="inlineStr">
        <is>
          <t>fom</t>
        </is>
      </c>
      <c r="K178" t="inlineStr">
        <is>
          <t>constant_tech</t>
        </is>
      </c>
      <c r="L178" t="inlineStr">
        <is>
          <t>$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CIMS.CAN.AB.Coal Mining.Coal.Metallurgical Finishing.Washing</t>
        </is>
      </c>
      <c r="B179" t="inlineStr">
        <is>
          <t>Service</t>
        </is>
      </c>
      <c r="C179" t="inlineStr">
        <is>
          <t>AB</t>
        </is>
      </c>
      <c r="D179" t="inlineStr">
        <is>
          <t>Coal Mining</t>
        </is>
      </c>
      <c r="E179" t="inlineStr">
        <is>
          <t>Washing</t>
        </is>
      </c>
      <c r="F179" t="inlineStr">
        <is>
          <t>Wash Mill</t>
        </is>
      </c>
      <c r="G179" t="inlineStr">
        <is>
          <t>service_request</t>
        </is>
      </c>
      <c r="J179" t="inlineStr">
        <is>
          <t>CIMS.CAN.AB.Coal Mining.Conveyance</t>
        </is>
      </c>
      <c r="K179" t="inlineStr">
        <is>
          <t>annual_tech</t>
        </is>
      </c>
      <c r="L179">
        <f t="array" ref="L179">INDEX([1]!annual_data,_xlfn.XMATCH(_xlfn.CONCAT(
SUBSTITUTE($A179,LEFT($A179,FIND($C179,$A179)+LEN($C179)-1),),
$F179,
$G179:$I179,
SUBSTITUTE($J179,LEFT($A179,FIND($C179,$A179)+LEN($C179)-1),)),
[1]!annual_index),_xlfn.XMATCH(L$2,[1]!annual_header))</f>
        <v/>
      </c>
      <c r="M179">
        <f t="array" ref="M179">INDEX([1]!annual_data,_xlfn.XMATCH(_xlfn.CONCAT(
SUBSTITUTE($A179,LEFT($A179,FIND($C179,$A179)+LEN($C179)-1),),
$F179,
$G179:$I179,
SUBSTITUTE($J179,LEFT($A179,FIND($C179,$A179)+LEN($C179)-1),)),
[1]!annual_index),_xlfn.XMATCH(M$2,[1]!annual_header))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CIMS.CAN.AB.Coal Mining.Coal.Metallurgical Finishing.Washing</t>
        </is>
      </c>
      <c r="B180" t="inlineStr">
        <is>
          <t>Service</t>
        </is>
      </c>
      <c r="C180" t="inlineStr">
        <is>
          <t>AB</t>
        </is>
      </c>
      <c r="D180" t="inlineStr">
        <is>
          <t>Coal Mining</t>
        </is>
      </c>
      <c r="E180" t="inlineStr">
        <is>
          <t>Washing</t>
        </is>
      </c>
      <c r="F180" t="inlineStr">
        <is>
          <t>Wash Mill</t>
        </is>
      </c>
      <c r="G180" t="inlineStr">
        <is>
          <t>service_request</t>
        </is>
      </c>
      <c r="J180" t="inlineStr">
        <is>
          <t>CIMS.CAN.AB.Coal Mining.Compression</t>
        </is>
      </c>
      <c r="K180" t="inlineStr">
        <is>
          <t>annual_tech</t>
        </is>
      </c>
      <c r="L180">
        <f t="array" ref="L180">INDEX([1]!annual_data,_xlfn.XMATCH(_xlfn.CONCAT(
SUBSTITUTE($A180,LEFT($A180,FIND($C180,$A180)+LEN($C180)-1),),
$F180,
$G180:$I180,
SUBSTITUTE($J180,LEFT($A180,FIND($C180,$A180)+LEN($C180)-1),)),
[1]!annual_index),_xlfn.XMATCH(L$2,[1]!annual_header))</f>
        <v/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CIMS.CAN.AB.Coal Mining.Coal.Metallurgical Finishing.Washing</t>
        </is>
      </c>
      <c r="B181" t="inlineStr">
        <is>
          <t>Service</t>
        </is>
      </c>
      <c r="C181" t="inlineStr">
        <is>
          <t>AB</t>
        </is>
      </c>
      <c r="D181" t="inlineStr">
        <is>
          <t>Coal Mining</t>
        </is>
      </c>
      <c r="E181" t="inlineStr">
        <is>
          <t>Washing</t>
        </is>
      </c>
      <c r="F181" t="inlineStr">
        <is>
          <t>Wash Mill</t>
        </is>
      </c>
      <c r="G181" t="inlineStr">
        <is>
          <t>service_request</t>
        </is>
      </c>
      <c r="J181" t="inlineStr">
        <is>
          <t>CIMS.CAN.AB.Coal Mining.Ventilation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CIMS.CAN.AB.Coal Mining.Coal.Metallurgical Finishing.Washing</t>
        </is>
      </c>
      <c r="B182" t="inlineStr">
        <is>
          <t>Service</t>
        </is>
      </c>
      <c r="C182" t="inlineStr">
        <is>
          <t>AB</t>
        </is>
      </c>
      <c r="D182" t="inlineStr">
        <is>
          <t>Coal Mining</t>
        </is>
      </c>
      <c r="E182" t="inlineStr">
        <is>
          <t>Washing</t>
        </is>
      </c>
      <c r="F182" t="inlineStr">
        <is>
          <t>Wash Mill</t>
        </is>
      </c>
      <c r="G182" t="inlineStr">
        <is>
          <t>service_request</t>
        </is>
      </c>
      <c r="J182" t="inlineStr">
        <is>
          <t>CIMS.CAN.AB.Coal Mining.Direct Drive</t>
        </is>
      </c>
      <c r="K182" t="inlineStr">
        <is>
          <t>annual_tech</t>
        </is>
      </c>
      <c r="L182">
        <f t="array" ref="L182">INDEX([1]!annual_data,_xlfn.XMATCH(_xlfn.CONCAT(
SUBSTITUTE($A182,LEFT($A182,FIND($C182,$A182)+LEN($C182)-1),),
$F182,
$G182:$I182,
SUBSTITUTE($J182,LEFT($A182,FIND($C182,$A182)+LEN($C182)-1),)),
[1]!annual_index),_xlfn.XMATCH(L$2,[1]!annual_header))</f>
        <v/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CIMS.CAN.AB.Coal Mining.Coal.Metallurgical Finishing.Washing</t>
        </is>
      </c>
      <c r="B183" t="inlineStr">
        <is>
          <t>Service</t>
        </is>
      </c>
      <c r="C183" t="inlineStr">
        <is>
          <t>AB</t>
        </is>
      </c>
      <c r="D183" t="inlineStr">
        <is>
          <t>Coal Mining</t>
        </is>
      </c>
      <c r="E183" t="inlineStr">
        <is>
          <t>Washing</t>
        </is>
      </c>
      <c r="F183" t="inlineStr">
        <is>
          <t>Wash Mill</t>
        </is>
      </c>
      <c r="G183" t="inlineStr">
        <is>
          <t>service_request</t>
        </is>
      </c>
      <c r="J183" t="inlineStr">
        <is>
          <t>CIMS.CAN.AB.Coal Mining.Pumping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CIMS.CAN.AB.Coal Mining.Coal.Metallurgical Finishing.Cleaning</t>
        </is>
      </c>
      <c r="B184" t="inlineStr">
        <is>
          <t>Service</t>
        </is>
      </c>
      <c r="C184" t="inlineStr">
        <is>
          <t>AB</t>
        </is>
      </c>
      <c r="D184" t="inlineStr">
        <is>
          <t>Coal Mining</t>
        </is>
      </c>
      <c r="E184" t="inlineStr">
        <is>
          <t>Cleaning</t>
        </is>
      </c>
      <c r="G184" t="inlineStr">
        <is>
          <t>service_provide</t>
        </is>
      </c>
      <c r="K184" t="inlineStr">
        <is>
          <t>constant_tech</t>
        </is>
      </c>
      <c r="L184">
        <f t="array" ref="L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</row>
    <row r="185">
      <c r="A185" t="inlineStr">
        <is>
          <t>CIMS.CAN.AB.Coal Mining.Coal.Metallurgical Finishing.Cleaning</t>
        </is>
      </c>
      <c r="B185" t="inlineStr">
        <is>
          <t>Service</t>
        </is>
      </c>
      <c r="C185" t="inlineStr">
        <is>
          <t>AB</t>
        </is>
      </c>
      <c r="D185" t="inlineStr">
        <is>
          <t>Coal Mining</t>
        </is>
      </c>
      <c r="E185" t="inlineStr">
        <is>
          <t>Cleaning</t>
        </is>
      </c>
      <c r="G185" t="inlineStr">
        <is>
          <t>competition</t>
        </is>
      </c>
      <c r="H185" t="inlineStr">
        <is>
          <t>Tech Compete</t>
        </is>
      </c>
    </row>
    <row r="186">
      <c r="A186" t="inlineStr">
        <is>
          <t>CIMS.CAN.AB.Coal Mining.Coal.Metallurgical Finishing.Cleaning</t>
        </is>
      </c>
      <c r="B186" t="inlineStr">
        <is>
          <t>Service</t>
        </is>
      </c>
      <c r="C186" t="inlineStr">
        <is>
          <t>AB</t>
        </is>
      </c>
      <c r="D186" t="inlineStr">
        <is>
          <t>Coal Mining</t>
        </is>
      </c>
      <c r="E186" t="inlineStr">
        <is>
          <t>Cleaning</t>
        </is>
      </c>
      <c r="G186" t="inlineStr">
        <is>
          <t>discount_rate_financial</t>
        </is>
      </c>
      <c r="K186" t="inlineStr">
        <is>
          <t>constant_tech</t>
        </is>
      </c>
      <c r="L186" t="inlineStr">
        <is>
          <t>%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CIMS.CAN.AB.Coal Mining.Coal.Metallurgical Finishing.Cleaning</t>
        </is>
      </c>
      <c r="B187" t="inlineStr">
        <is>
          <t>Service</t>
        </is>
      </c>
      <c r="C187" t="inlineStr">
        <is>
          <t>AB</t>
        </is>
      </c>
      <c r="D187" t="inlineStr">
        <is>
          <t>Coal Mining</t>
        </is>
      </c>
      <c r="E187" t="inlineStr">
        <is>
          <t>Cleaning</t>
        </is>
      </c>
      <c r="G187" t="inlineStr">
        <is>
          <t>heterogeneity</t>
        </is>
      </c>
      <c r="K187" t="inlineStr">
        <is>
          <t>constant_tech</t>
        </is>
      </c>
      <c r="M187">
        <f t="array" ref="M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CIMS.CAN.AB.Coal Mining.Coal.Metallurgical Finishing.Cleaning</t>
        </is>
      </c>
      <c r="B188" t="inlineStr">
        <is>
          <t>Service</t>
        </is>
      </c>
      <c r="C188" t="inlineStr">
        <is>
          <t>AB</t>
        </is>
      </c>
      <c r="D188" t="inlineStr">
        <is>
          <t>Coal Mining</t>
        </is>
      </c>
      <c r="E188" t="inlineStr">
        <is>
          <t>Cleaning</t>
        </is>
      </c>
      <c r="F188" t="inlineStr">
        <is>
          <t>Spray Drying Coal</t>
        </is>
      </c>
      <c r="G188" t="inlineStr">
        <is>
          <t>technology</t>
        </is>
      </c>
    </row>
    <row r="189">
      <c r="A189" t="inlineStr">
        <is>
          <t>CIMS.CAN.AB.Coal Mining.Coal.Metallurgical Finishing.Cleaning</t>
        </is>
      </c>
      <c r="B189" t="inlineStr">
        <is>
          <t>Service</t>
        </is>
      </c>
      <c r="C189" t="inlineStr">
        <is>
          <t>AB</t>
        </is>
      </c>
      <c r="D189" t="inlineStr">
        <is>
          <t>Coal Mining</t>
        </is>
      </c>
      <c r="E189" t="inlineStr">
        <is>
          <t>Cleaning</t>
        </is>
      </c>
      <c r="F189" t="inlineStr">
        <is>
          <t>Spray Drying Coal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CIMS.CAN.AB.Coal Mining.Coal.Metallurgical Finishing.Cleaning</t>
        </is>
      </c>
      <c r="B190" t="inlineStr">
        <is>
          <t>Service</t>
        </is>
      </c>
      <c r="C190" t="inlineStr">
        <is>
          <t>AB</t>
        </is>
      </c>
      <c r="D190" t="inlineStr">
        <is>
          <t>Coal Mining</t>
        </is>
      </c>
      <c r="E190" t="inlineStr">
        <is>
          <t>Cleaning</t>
        </is>
      </c>
      <c r="F190" t="inlineStr">
        <is>
          <t>Spray Drying Coal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CIMS.CAN.AB.Coal Mining.Coal.Metallurgical Finishing.Cleaning</t>
        </is>
      </c>
      <c r="B191" t="inlineStr">
        <is>
          <t>Service</t>
        </is>
      </c>
      <c r="C191" t="inlineStr">
        <is>
          <t>AB</t>
        </is>
      </c>
      <c r="D191" t="inlineStr">
        <is>
          <t>Coal Mining</t>
        </is>
      </c>
      <c r="E191" t="inlineStr">
        <is>
          <t>Cleaning</t>
        </is>
      </c>
      <c r="F191" t="inlineStr">
        <is>
          <t>Spray Drying Coal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CIMS.CAN.AB.Coal Mining.Coal.Metallurgical Finishing.Cleaning</t>
        </is>
      </c>
      <c r="B192" t="inlineStr">
        <is>
          <t>Service</t>
        </is>
      </c>
      <c r="C192" t="inlineStr">
        <is>
          <t>AB</t>
        </is>
      </c>
      <c r="D192" t="inlineStr">
        <is>
          <t>Coal Mining</t>
        </is>
      </c>
      <c r="E192" t="inlineStr">
        <is>
          <t>Cleaning</t>
        </is>
      </c>
      <c r="F192" t="inlineStr">
        <is>
          <t>Spray Drying Coal</t>
        </is>
      </c>
      <c r="G192" t="inlineStr">
        <is>
          <t>market_share_total</t>
        </is>
      </c>
      <c r="K192" t="inlineStr">
        <is>
          <t>annual_region_tech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$C192,
$F192,
$G192:$I192,
SUBSTITUTE($J192,LEFT($A192,FIND($C192,$A192)+LEN($C192)-1),)),
[1]!annual_index),_xlfn.XMATCH(M$2,[1]!annual_header))</f>
        <v/>
      </c>
    </row>
    <row r="193">
      <c r="A193" t="inlineStr">
        <is>
          <t>CIMS.CAN.AB.Coal Mining.Coal.Metallurgical Finishing.Cleaning</t>
        </is>
      </c>
      <c r="B193" t="inlineStr">
        <is>
          <t>Service</t>
        </is>
      </c>
      <c r="C193" t="inlineStr">
        <is>
          <t>AB</t>
        </is>
      </c>
      <c r="D193" t="inlineStr">
        <is>
          <t>Coal Mining</t>
        </is>
      </c>
      <c r="E193" t="inlineStr">
        <is>
          <t>Cleaning</t>
        </is>
      </c>
      <c r="F193" t="inlineStr">
        <is>
          <t>Spray Drying Coal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CIMS.CAN.AB.Coal Mining.Coal.Metallurgical Finishing.Cleaning</t>
        </is>
      </c>
      <c r="B194" t="inlineStr">
        <is>
          <t>Service</t>
        </is>
      </c>
      <c r="C194" t="inlineStr">
        <is>
          <t>AB</t>
        </is>
      </c>
      <c r="D194" t="inlineStr">
        <is>
          <t>Coal Mining</t>
        </is>
      </c>
      <c r="E194" t="inlineStr">
        <is>
          <t>Cleaning</t>
        </is>
      </c>
      <c r="F194" t="inlineStr">
        <is>
          <t>Spray Drying Coal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CIMS.CAN.AB.Coal Mining.Coal.Metallurgical Finishing.Cleaning</t>
        </is>
      </c>
      <c r="B195" t="inlineStr">
        <is>
          <t>Service</t>
        </is>
      </c>
      <c r="C195" t="inlineStr">
        <is>
          <t>AB</t>
        </is>
      </c>
      <c r="D195" t="inlineStr">
        <is>
          <t>Coal Mining</t>
        </is>
      </c>
      <c r="E195" t="inlineStr">
        <is>
          <t>Cleaning</t>
        </is>
      </c>
      <c r="F195" t="inlineStr">
        <is>
          <t>Spray Drying Coal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CIMS.CAN.AB.Coal Mining.Coal.Metallurgical Finishing.Cleaning</t>
        </is>
      </c>
      <c r="B196" t="inlineStr">
        <is>
          <t>Service</t>
        </is>
      </c>
      <c r="C196" t="inlineStr">
        <is>
          <t>AB</t>
        </is>
      </c>
      <c r="D196" t="inlineStr">
        <is>
          <t>Coal Mining</t>
        </is>
      </c>
      <c r="E196" t="inlineStr">
        <is>
          <t>Cleaning</t>
        </is>
      </c>
      <c r="F196" t="inlineStr">
        <is>
          <t>Spray Drying Coal</t>
        </is>
      </c>
      <c r="G196" t="inlineStr">
        <is>
          <t>service_request</t>
        </is>
      </c>
      <c r="J196" t="inlineStr">
        <is>
          <t>CIMS.Generic Fuels.Coal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CIMS.CAN.AB.Coal Mining.Coal.Metallurgical Finishing.Cleaning</t>
        </is>
      </c>
      <c r="B197" t="inlineStr">
        <is>
          <t>Service</t>
        </is>
      </c>
      <c r="C197" t="inlineStr">
        <is>
          <t>AB</t>
        </is>
      </c>
      <c r="D197" t="inlineStr">
        <is>
          <t>Coal Mining</t>
        </is>
      </c>
      <c r="E197" t="inlineStr">
        <is>
          <t>Cleaning</t>
        </is>
      </c>
      <c r="F197" t="inlineStr">
        <is>
          <t>Spray Drying Coal</t>
        </is>
      </c>
      <c r="G197" t="inlineStr">
        <is>
          <t>service_request</t>
        </is>
      </c>
      <c r="J197" t="inlineStr">
        <is>
          <t>CIMS.CAN.AB.Coal Mining.Conveyance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CIMS.CAN.AB.Coal Mining.Coal.Metallurgical Finishing.Cleaning</t>
        </is>
      </c>
      <c r="B198" t="inlineStr">
        <is>
          <t>Service</t>
        </is>
      </c>
      <c r="C198" t="inlineStr">
        <is>
          <t>AB</t>
        </is>
      </c>
      <c r="D198" t="inlineStr">
        <is>
          <t>Coal Mining</t>
        </is>
      </c>
      <c r="E198" t="inlineStr">
        <is>
          <t>Cleaning</t>
        </is>
      </c>
      <c r="F198" t="inlineStr">
        <is>
          <t>Spray Drying Coal</t>
        </is>
      </c>
      <c r="G198" t="inlineStr">
        <is>
          <t>service_request</t>
        </is>
      </c>
      <c r="J198" t="inlineStr">
        <is>
          <t>CIMS.CAN.AB.Coal Mining.Ventilation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CIMS.CAN.AB.Coal Mining.Coal.Metallurgical Finishing.Cleaning</t>
        </is>
      </c>
      <c r="B199" t="inlineStr">
        <is>
          <t>Service</t>
        </is>
      </c>
      <c r="C199" t="inlineStr">
        <is>
          <t>AB</t>
        </is>
      </c>
      <c r="D199" t="inlineStr">
        <is>
          <t>Coal Mining</t>
        </is>
      </c>
      <c r="E199" t="inlineStr">
        <is>
          <t>Cleaning</t>
        </is>
      </c>
      <c r="F199" t="inlineStr">
        <is>
          <t>Spray Drying Coal</t>
        </is>
      </c>
      <c r="G199" t="inlineStr">
        <is>
          <t>service_request</t>
        </is>
      </c>
      <c r="J199" t="inlineStr">
        <is>
          <t>CIMS.CAN.AB.Coal Mining.Pumping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CIMS.CAN.AB.Coal Mining.Coal.Metallurgical Finishing.Cleaning</t>
        </is>
      </c>
      <c r="B200" t="inlineStr">
        <is>
          <t>Service</t>
        </is>
      </c>
      <c r="C200" t="inlineStr">
        <is>
          <t>AB</t>
        </is>
      </c>
      <c r="D200" t="inlineStr">
        <is>
          <t>Coal Mining</t>
        </is>
      </c>
      <c r="E200" t="inlineStr">
        <is>
          <t>Cleaning</t>
        </is>
      </c>
      <c r="F200" t="inlineStr">
        <is>
          <t>Rotary Drying Coal</t>
        </is>
      </c>
      <c r="G200" t="inlineStr">
        <is>
          <t>technology</t>
        </is>
      </c>
    </row>
    <row r="201">
      <c r="A201" t="inlineStr">
        <is>
          <t>CIMS.CAN.AB.Coal Mining.Coal.Metallurgical Finishing.Cleaning</t>
        </is>
      </c>
      <c r="B201" t="inlineStr">
        <is>
          <t>Service</t>
        </is>
      </c>
      <c r="C201" t="inlineStr">
        <is>
          <t>AB</t>
        </is>
      </c>
      <c r="D201" t="inlineStr">
        <is>
          <t>Coal Mining</t>
        </is>
      </c>
      <c r="E201" t="inlineStr">
        <is>
          <t>Cleaning</t>
        </is>
      </c>
      <c r="F201" t="inlineStr">
        <is>
          <t>Rotary Drying Coal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CIMS.CAN.AB.Coal Mining.Coal.Metallurgical Finishing.Cleaning</t>
        </is>
      </c>
      <c r="B202" t="inlineStr">
        <is>
          <t>Service</t>
        </is>
      </c>
      <c r="C202" t="inlineStr">
        <is>
          <t>AB</t>
        </is>
      </c>
      <c r="D202" t="inlineStr">
        <is>
          <t>Coal Mining</t>
        </is>
      </c>
      <c r="E202" t="inlineStr">
        <is>
          <t>Cleaning</t>
        </is>
      </c>
      <c r="F202" t="inlineStr">
        <is>
          <t>Rotary Drying Coal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CIMS.CAN.AB.Coal Mining.Coal.Metallurgical Finishing.Cleaning</t>
        </is>
      </c>
      <c r="B203" t="inlineStr">
        <is>
          <t>Service</t>
        </is>
      </c>
      <c r="C203" t="inlineStr">
        <is>
          <t>AB</t>
        </is>
      </c>
      <c r="D203" t="inlineStr">
        <is>
          <t>Coal Mining</t>
        </is>
      </c>
      <c r="E203" t="inlineStr">
        <is>
          <t>Cleaning</t>
        </is>
      </c>
      <c r="F203" t="inlineStr">
        <is>
          <t>Rotary Drying Coal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CIMS.CAN.AB.Coal Mining.Coal.Metallurgical Finishing.Cleaning</t>
        </is>
      </c>
      <c r="B204" t="inlineStr">
        <is>
          <t>Service</t>
        </is>
      </c>
      <c r="C204" t="inlineStr">
        <is>
          <t>AB</t>
        </is>
      </c>
      <c r="D204" t="inlineStr">
        <is>
          <t>Coal Mining</t>
        </is>
      </c>
      <c r="E204" t="inlineStr">
        <is>
          <t>Cleaning</t>
        </is>
      </c>
      <c r="F204" t="inlineStr">
        <is>
          <t>Rotary Drying Coal</t>
        </is>
      </c>
      <c r="G204" t="inlineStr">
        <is>
          <t>market_share_total</t>
        </is>
      </c>
      <c r="K204" t="inlineStr">
        <is>
          <t>annual_region_tech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$C204,
$F204,
$G204:$I204,
SUBSTITUTE($J204,LEFT($A204,FIND($C204,$A204)+LEN($C204)-1),)),
[1]!annual_index),_xlfn.XMATCH(M$2,[1]!annual_header))</f>
        <v/>
      </c>
    </row>
    <row r="205">
      <c r="A205" t="inlineStr">
        <is>
          <t>CIMS.CAN.AB.Coal Mining.Coal.Metallurgical Finishing.Cleaning</t>
        </is>
      </c>
      <c r="B205" t="inlineStr">
        <is>
          <t>Service</t>
        </is>
      </c>
      <c r="C205" t="inlineStr">
        <is>
          <t>AB</t>
        </is>
      </c>
      <c r="D205" t="inlineStr">
        <is>
          <t>Coal Mining</t>
        </is>
      </c>
      <c r="E205" t="inlineStr">
        <is>
          <t>Cleaning</t>
        </is>
      </c>
      <c r="F205" t="inlineStr">
        <is>
          <t>Rotary Drying Coal</t>
        </is>
      </c>
      <c r="G205" t="inlineStr">
        <is>
          <t>output</t>
        </is>
      </c>
      <c r="K205" t="inlineStr">
        <is>
          <t>constant_tech</t>
        </is>
      </c>
      <c r="L205" t="inlineStr">
        <is>
          <t>node unit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CIMS.CAN.AB.Coal Mining.Coal.Metallurgical Finishing.Cleaning</t>
        </is>
      </c>
      <c r="B206" t="inlineStr">
        <is>
          <t>Service</t>
        </is>
      </c>
      <c r="C206" t="inlineStr">
        <is>
          <t>AB</t>
        </is>
      </c>
      <c r="D206" t="inlineStr">
        <is>
          <t>Coal Mining</t>
        </is>
      </c>
      <c r="E206" t="inlineStr">
        <is>
          <t>Cleaning</t>
        </is>
      </c>
      <c r="F206" t="inlineStr">
        <is>
          <t>Rotary Drying Coal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CIMS.CAN.AB.Coal Mining.Coal.Metallurgical Finishing.Cleaning</t>
        </is>
      </c>
      <c r="B207" t="inlineStr">
        <is>
          <t>Service</t>
        </is>
      </c>
      <c r="C207" t="inlineStr">
        <is>
          <t>AB</t>
        </is>
      </c>
      <c r="D207" t="inlineStr">
        <is>
          <t>Coal Mining</t>
        </is>
      </c>
      <c r="E207" t="inlineStr">
        <is>
          <t>Cleaning</t>
        </is>
      </c>
      <c r="F207" t="inlineStr">
        <is>
          <t>Rotary Drying Coal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CIMS.CAN.AB.Coal Mining.Coal.Metallurgical Finishing.Cleaning</t>
        </is>
      </c>
      <c r="B208" t="inlineStr">
        <is>
          <t>Service</t>
        </is>
      </c>
      <c r="C208" t="inlineStr">
        <is>
          <t>AB</t>
        </is>
      </c>
      <c r="D208" t="inlineStr">
        <is>
          <t>Coal Mining</t>
        </is>
      </c>
      <c r="E208" t="inlineStr">
        <is>
          <t>Cleaning</t>
        </is>
      </c>
      <c r="F208" t="inlineStr">
        <is>
          <t>Rotary Drying Coal</t>
        </is>
      </c>
      <c r="G208" t="inlineStr">
        <is>
          <t>service_request</t>
        </is>
      </c>
      <c r="J208" t="inlineStr">
        <is>
          <t>CIMS.Generic Fuels.Coal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CIMS.CAN.AB.Coal Mining.Coal.Metallurgical Finishing.Cleaning</t>
        </is>
      </c>
      <c r="B209" t="inlineStr">
        <is>
          <t>Service</t>
        </is>
      </c>
      <c r="C209" t="inlineStr">
        <is>
          <t>AB</t>
        </is>
      </c>
      <c r="D209" t="inlineStr">
        <is>
          <t>Coal Mining</t>
        </is>
      </c>
      <c r="E209" t="inlineStr">
        <is>
          <t>Cleaning</t>
        </is>
      </c>
      <c r="F209" t="inlineStr">
        <is>
          <t>Rotary Drying Coal</t>
        </is>
      </c>
      <c r="G209" t="inlineStr">
        <is>
          <t>service_request</t>
        </is>
      </c>
      <c r="J209" t="inlineStr">
        <is>
          <t>CIMS.CAN.AB.Coal Mining.Conveyance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CIMS.CAN.AB.Coal Mining.Coal.Metallurgical Finishing.Cleaning</t>
        </is>
      </c>
      <c r="B210" t="inlineStr">
        <is>
          <t>Service</t>
        </is>
      </c>
      <c r="C210" t="inlineStr">
        <is>
          <t>AB</t>
        </is>
      </c>
      <c r="D210" t="inlineStr">
        <is>
          <t>Coal Mining</t>
        </is>
      </c>
      <c r="E210" t="inlineStr">
        <is>
          <t>Cleaning</t>
        </is>
      </c>
      <c r="F210" t="inlineStr">
        <is>
          <t>Rotary Drying Coal</t>
        </is>
      </c>
      <c r="G210" t="inlineStr">
        <is>
          <t>service_request</t>
        </is>
      </c>
      <c r="J210" t="inlineStr">
        <is>
          <t>CIMS.CAN.AB.Coal Mining.Ventilation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CIMS.CAN.AB.Coal Mining.Coal.Metallurgical Finishing.Cleaning</t>
        </is>
      </c>
      <c r="B211" t="inlineStr">
        <is>
          <t>Service</t>
        </is>
      </c>
      <c r="C211" t="inlineStr">
        <is>
          <t>AB</t>
        </is>
      </c>
      <c r="D211" t="inlineStr">
        <is>
          <t>Coal Mining</t>
        </is>
      </c>
      <c r="E211" t="inlineStr">
        <is>
          <t>Cleaning</t>
        </is>
      </c>
      <c r="F211" t="inlineStr">
        <is>
          <t>Rotary Drying Coal</t>
        </is>
      </c>
      <c r="G211" t="inlineStr">
        <is>
          <t>service_request</t>
        </is>
      </c>
      <c r="J211" t="inlineStr">
        <is>
          <t>CIMS.CAN.AB.Coal Mining.Pumping</t>
        </is>
      </c>
      <c r="K211" t="inlineStr">
        <is>
          <t>annual_tech</t>
        </is>
      </c>
      <c r="L211">
        <f t="array" ref="L211">INDEX([1]!annual_data,_xlfn.XMATCH(_xlfn.CONCAT(
SUBSTITUTE($A211,LEFT($A211,FIND($C211,$A211)+LEN($C211)-1),),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CIMS.CAN.AB.Coal Mining.Coal.Metallurgical Finishing.Cleaning</t>
        </is>
      </c>
      <c r="B212" t="inlineStr">
        <is>
          <t>Service</t>
        </is>
      </c>
      <c r="C212" t="inlineStr">
        <is>
          <t>AB</t>
        </is>
      </c>
      <c r="D212" t="inlineStr">
        <is>
          <t>Coal Mining</t>
        </is>
      </c>
      <c r="E212" t="inlineStr">
        <is>
          <t>Cleaning</t>
        </is>
      </c>
      <c r="F212" t="inlineStr">
        <is>
          <t>Fluidized Bed Drying Coal</t>
        </is>
      </c>
      <c r="G212" t="inlineStr">
        <is>
          <t>technology</t>
        </is>
      </c>
    </row>
    <row r="213">
      <c r="A213" t="inlineStr">
        <is>
          <t>CIMS.CAN.AB.Coal Mining.Coal.Metallurgical Finishing.Cleaning</t>
        </is>
      </c>
      <c r="B213" t="inlineStr">
        <is>
          <t>Service</t>
        </is>
      </c>
      <c r="C213" t="inlineStr">
        <is>
          <t>AB</t>
        </is>
      </c>
      <c r="D213" t="inlineStr">
        <is>
          <t>Coal Mining</t>
        </is>
      </c>
      <c r="E213" t="inlineStr">
        <is>
          <t>Cleaning</t>
        </is>
      </c>
      <c r="F213" t="inlineStr">
        <is>
          <t>Fluidized Bed Drying Coal</t>
        </is>
      </c>
      <c r="G213" t="inlineStr">
        <is>
          <t>available</t>
        </is>
      </c>
      <c r="K213" t="inlineStr">
        <is>
          <t>constant_tech</t>
        </is>
      </c>
      <c r="L213" t="inlineStr">
        <is>
          <t>Year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CIMS.CAN.AB.Coal Mining.Coal.Metallurgical Finishing.Cleaning</t>
        </is>
      </c>
      <c r="B214" t="inlineStr">
        <is>
          <t>Service</t>
        </is>
      </c>
      <c r="C214" t="inlineStr">
        <is>
          <t>AB</t>
        </is>
      </c>
      <c r="D214" t="inlineStr">
        <is>
          <t>Coal Mining</t>
        </is>
      </c>
      <c r="E214" t="inlineStr">
        <is>
          <t>Cleaning</t>
        </is>
      </c>
      <c r="F214" t="inlineStr">
        <is>
          <t>Fluidized Bed Drying Coal</t>
        </is>
      </c>
      <c r="G214" t="inlineStr">
        <is>
          <t>unavailable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CIMS.CAN.AB.Coal Mining.Coal.Metallurgical Finishing.Cleaning</t>
        </is>
      </c>
      <c r="B215" t="inlineStr">
        <is>
          <t>Service</t>
        </is>
      </c>
      <c r="C215" t="inlineStr">
        <is>
          <t>AB</t>
        </is>
      </c>
      <c r="D215" t="inlineStr">
        <is>
          <t>Coal Mining</t>
        </is>
      </c>
      <c r="E215" t="inlineStr">
        <is>
          <t>Cleaning</t>
        </is>
      </c>
      <c r="F215" t="inlineStr">
        <is>
          <t>Fluidized Bed Drying Coal</t>
        </is>
      </c>
      <c r="G215" t="inlineStr">
        <is>
          <t>lifetime</t>
        </is>
      </c>
      <c r="K215" t="inlineStr">
        <is>
          <t>constant_tech</t>
        </is>
      </c>
      <c r="L215" t="inlineStr">
        <is>
          <t>Years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CIMS.CAN.AB.Coal Mining.Coal.Metallurgical Finishing.Cleaning</t>
        </is>
      </c>
      <c r="B216" t="inlineStr">
        <is>
          <t>Service</t>
        </is>
      </c>
      <c r="C216" t="inlineStr">
        <is>
          <t>AB</t>
        </is>
      </c>
      <c r="D216" t="inlineStr">
        <is>
          <t>Coal Mining</t>
        </is>
      </c>
      <c r="E216" t="inlineStr">
        <is>
          <t>Cleaning</t>
        </is>
      </c>
      <c r="F216" t="inlineStr">
        <is>
          <t>Fluidized Bed Drying Coal</t>
        </is>
      </c>
      <c r="G216" t="inlineStr">
        <is>
          <t>market_share_total</t>
        </is>
      </c>
      <c r="K216" t="inlineStr">
        <is>
          <t>annual_region_tech</t>
        </is>
      </c>
      <c r="L216" t="inlineStr">
        <is>
          <t>%</t>
        </is>
      </c>
      <c r="M216">
        <f t="array" ref="M216">INDEX([1]!annual_data,_xlfn.XMATCH(_xlfn.CONCAT(
SUBSTITUTE($A216,LEFT($A216,FIND($C216,$A216)+LEN($C216)-1),),
$C216,
$F216,
$G216:$I216,
SUBSTITUTE($J216,LEFT($A216,FIND($C216,$A216)+LEN($C216)-1),)),
[1]!annual_index),_xlfn.XMATCH(M$2,[1]!annual_header))</f>
        <v/>
      </c>
    </row>
    <row r="217">
      <c r="A217" t="inlineStr">
        <is>
          <t>CIMS.CAN.AB.Coal Mining.Coal.Metallurgical Finishing.Cleaning</t>
        </is>
      </c>
      <c r="B217" t="inlineStr">
        <is>
          <t>Service</t>
        </is>
      </c>
      <c r="C217" t="inlineStr">
        <is>
          <t>AB</t>
        </is>
      </c>
      <c r="D217" t="inlineStr">
        <is>
          <t>Coal Mining</t>
        </is>
      </c>
      <c r="E217" t="inlineStr">
        <is>
          <t>Cleaning</t>
        </is>
      </c>
      <c r="F217" t="inlineStr">
        <is>
          <t>Fluidized Bed Drying Coal</t>
        </is>
      </c>
      <c r="G217" t="inlineStr">
        <is>
          <t>output</t>
        </is>
      </c>
      <c r="K217" t="inlineStr">
        <is>
          <t>constant_tech</t>
        </is>
      </c>
      <c r="L217" t="inlineStr">
        <is>
          <t>node unit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CIMS.CAN.AB.Coal Mining.Coal.Metallurgical Finishing.Cleaning</t>
        </is>
      </c>
      <c r="B218" t="inlineStr">
        <is>
          <t>Service</t>
        </is>
      </c>
      <c r="C218" t="inlineStr">
        <is>
          <t>AB</t>
        </is>
      </c>
      <c r="D218" t="inlineStr">
        <is>
          <t>Coal Mining</t>
        </is>
      </c>
      <c r="E218" t="inlineStr">
        <is>
          <t>Cleaning</t>
        </is>
      </c>
      <c r="F218" t="inlineStr">
        <is>
          <t>Fluidized Bed Drying Coal</t>
        </is>
      </c>
      <c r="G218" t="inlineStr">
        <is>
          <t>fcc</t>
        </is>
      </c>
      <c r="K218" t="inlineStr">
        <is>
          <t>constant_tech</t>
        </is>
      </c>
      <c r="L218" t="inlineStr">
        <is>
          <t>$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CIMS.CAN.AB.Coal Mining.Coal.Metallurgical Finishing.Cleaning</t>
        </is>
      </c>
      <c r="B219" t="inlineStr">
        <is>
          <t>Service</t>
        </is>
      </c>
      <c r="C219" t="inlineStr">
        <is>
          <t>AB</t>
        </is>
      </c>
      <c r="D219" t="inlineStr">
        <is>
          <t>Coal Mining</t>
        </is>
      </c>
      <c r="E219" t="inlineStr">
        <is>
          <t>Cleaning</t>
        </is>
      </c>
      <c r="F219" t="inlineStr">
        <is>
          <t>Fluidized Bed Drying Coal</t>
        </is>
      </c>
      <c r="G219" t="inlineStr">
        <is>
          <t>fom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CIMS.CAN.AB.Coal Mining.Coal.Metallurgical Finishing.Cleaning</t>
        </is>
      </c>
      <c r="B220" t="inlineStr">
        <is>
          <t>Service</t>
        </is>
      </c>
      <c r="C220" t="inlineStr">
        <is>
          <t>AB</t>
        </is>
      </c>
      <c r="D220" t="inlineStr">
        <is>
          <t>Coal Mining</t>
        </is>
      </c>
      <c r="E220" t="inlineStr">
        <is>
          <t>Cleaning</t>
        </is>
      </c>
      <c r="F220" t="inlineStr">
        <is>
          <t>Fluidized Bed Drying Coal</t>
        </is>
      </c>
      <c r="G220" t="inlineStr">
        <is>
          <t>service_request</t>
        </is>
      </c>
      <c r="J220" t="inlineStr">
        <is>
          <t>CIMS.Generic Fuels.Coal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CIMS.CAN.AB.Coal Mining.Coal.Metallurgical Finishing.Cleaning</t>
        </is>
      </c>
      <c r="B221" t="inlineStr">
        <is>
          <t>Service</t>
        </is>
      </c>
      <c r="C221" t="inlineStr">
        <is>
          <t>AB</t>
        </is>
      </c>
      <c r="D221" t="inlineStr">
        <is>
          <t>Coal Mining</t>
        </is>
      </c>
      <c r="E221" t="inlineStr">
        <is>
          <t>Cleaning</t>
        </is>
      </c>
      <c r="F221" t="inlineStr">
        <is>
          <t>Fluidized Bed Drying Coal</t>
        </is>
      </c>
      <c r="G221" t="inlineStr">
        <is>
          <t>service_request</t>
        </is>
      </c>
      <c r="J221" t="inlineStr">
        <is>
          <t>CIMS.CAN.AB.Coal Mining.Conveyance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CIMS.CAN.AB.Coal Mining.Coal.Metallurgical Finishing.Cleaning</t>
        </is>
      </c>
      <c r="B222" t="inlineStr">
        <is>
          <t>Service</t>
        </is>
      </c>
      <c r="C222" t="inlineStr">
        <is>
          <t>AB</t>
        </is>
      </c>
      <c r="D222" t="inlineStr">
        <is>
          <t>Coal Mining</t>
        </is>
      </c>
      <c r="E222" t="inlineStr">
        <is>
          <t>Cleaning</t>
        </is>
      </c>
      <c r="F222" t="inlineStr">
        <is>
          <t>Fluidized Bed Drying Coal</t>
        </is>
      </c>
      <c r="G222" t="inlineStr">
        <is>
          <t>service_request</t>
        </is>
      </c>
      <c r="J222" t="inlineStr">
        <is>
          <t>CIMS.CAN.AB.Coal Mining.Ventilation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CIMS.CAN.AB.Coal Mining.Coal.Metallurgical Finishing.Cleaning</t>
        </is>
      </c>
      <c r="B223" t="inlineStr">
        <is>
          <t>Service</t>
        </is>
      </c>
      <c r="C223" t="inlineStr">
        <is>
          <t>AB</t>
        </is>
      </c>
      <c r="D223" t="inlineStr">
        <is>
          <t>Coal Mining</t>
        </is>
      </c>
      <c r="E223" t="inlineStr">
        <is>
          <t>Cleaning</t>
        </is>
      </c>
      <c r="F223" t="inlineStr">
        <is>
          <t>Fluidized Bed Drying Coal</t>
        </is>
      </c>
      <c r="G223" t="inlineStr">
        <is>
          <t>service_request</t>
        </is>
      </c>
      <c r="J223" t="inlineStr">
        <is>
          <t>CIMS.CAN.AB.Coal Mining.Pumping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CIMS.CAN.AB.Coal Mining.Coal.Metallurgical Finishing.Cleaning</t>
        </is>
      </c>
      <c r="B224" t="inlineStr">
        <is>
          <t>Service</t>
        </is>
      </c>
      <c r="C224" t="inlineStr">
        <is>
          <t>AB</t>
        </is>
      </c>
      <c r="D224" t="inlineStr">
        <is>
          <t>Coal Mining</t>
        </is>
      </c>
      <c r="E224" t="inlineStr">
        <is>
          <t>Cleaning</t>
        </is>
      </c>
      <c r="F224" t="inlineStr">
        <is>
          <t>Rotary Drying Electric</t>
        </is>
      </c>
      <c r="G224" t="inlineStr">
        <is>
          <t>technology</t>
        </is>
      </c>
    </row>
    <row r="225">
      <c r="A225" t="inlineStr">
        <is>
          <t>CIMS.CAN.AB.Coal Mining.Coal.Metallurgical Finishing.Cleaning</t>
        </is>
      </c>
      <c r="B225" t="inlineStr">
        <is>
          <t>Service</t>
        </is>
      </c>
      <c r="C225" t="inlineStr">
        <is>
          <t>AB</t>
        </is>
      </c>
      <c r="D225" t="inlineStr">
        <is>
          <t>Coal Mining</t>
        </is>
      </c>
      <c r="E225" t="inlineStr">
        <is>
          <t>Cleaning</t>
        </is>
      </c>
      <c r="F225" t="inlineStr">
        <is>
          <t>Rotary Drying Electric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CIMS.CAN.AB.Coal Mining.Coal.Metallurgical Finishing.Cleaning</t>
        </is>
      </c>
      <c r="B226" t="inlineStr">
        <is>
          <t>Service</t>
        </is>
      </c>
      <c r="C226" t="inlineStr">
        <is>
          <t>AB</t>
        </is>
      </c>
      <c r="D226" t="inlineStr">
        <is>
          <t>Coal Mining</t>
        </is>
      </c>
      <c r="E226" t="inlineStr">
        <is>
          <t>Cleaning</t>
        </is>
      </c>
      <c r="F226" t="inlineStr">
        <is>
          <t>Rotary Drying Electric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CIMS.CAN.AB.Coal Mining.Coal.Metallurgical Finishing.Cleaning</t>
        </is>
      </c>
      <c r="B227" t="inlineStr">
        <is>
          <t>Service</t>
        </is>
      </c>
      <c r="C227" t="inlineStr">
        <is>
          <t>AB</t>
        </is>
      </c>
      <c r="D227" t="inlineStr">
        <is>
          <t>Coal Mining</t>
        </is>
      </c>
      <c r="E227" t="inlineStr">
        <is>
          <t>Cleaning</t>
        </is>
      </c>
      <c r="F227" t="inlineStr">
        <is>
          <t>Rotary Drying Electric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CIMS.CAN.AB.Coal Mining.Coal.Metallurgical Finishing.Cleaning</t>
        </is>
      </c>
      <c r="B228" t="inlineStr">
        <is>
          <t>Service</t>
        </is>
      </c>
      <c r="C228" t="inlineStr">
        <is>
          <t>AB</t>
        </is>
      </c>
      <c r="D228" t="inlineStr">
        <is>
          <t>Coal Mining</t>
        </is>
      </c>
      <c r="E228" t="inlineStr">
        <is>
          <t>Cleaning</t>
        </is>
      </c>
      <c r="F228" t="inlineStr">
        <is>
          <t>Rotary Drying Electric</t>
        </is>
      </c>
      <c r="G228" t="inlineStr">
        <is>
          <t>market_share_total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CIMS.CAN.AB.Coal Mining.Coal.Metallurgical Finishing.Cleaning</t>
        </is>
      </c>
      <c r="B229" t="inlineStr">
        <is>
          <t>Service</t>
        </is>
      </c>
      <c r="C229" t="inlineStr">
        <is>
          <t>AB</t>
        </is>
      </c>
      <c r="D229" t="inlineStr">
        <is>
          <t>Coal Mining</t>
        </is>
      </c>
      <c r="E229" t="inlineStr">
        <is>
          <t>Cleaning</t>
        </is>
      </c>
      <c r="F229" t="inlineStr">
        <is>
          <t>Rotary Drying Electric</t>
        </is>
      </c>
      <c r="G229" t="inlineStr">
        <is>
          <t>output</t>
        </is>
      </c>
      <c r="K229" t="inlineStr">
        <is>
          <t>constant_tech</t>
        </is>
      </c>
      <c r="L229" t="inlineStr">
        <is>
          <t>node unit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CIMS.CAN.AB.Coal Mining.Coal.Metallurgical Finishing.Cleaning</t>
        </is>
      </c>
      <c r="B230" t="inlineStr">
        <is>
          <t>Service</t>
        </is>
      </c>
      <c r="C230" t="inlineStr">
        <is>
          <t>AB</t>
        </is>
      </c>
      <c r="D230" t="inlineStr">
        <is>
          <t>Coal Mining</t>
        </is>
      </c>
      <c r="E230" t="inlineStr">
        <is>
          <t>Cleaning</t>
        </is>
      </c>
      <c r="F230" t="inlineStr">
        <is>
          <t>Rotary Drying Electric</t>
        </is>
      </c>
      <c r="G230" t="inlineStr">
        <is>
          <t>fcc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CIMS.CAN.AB.Coal Mining.Coal.Metallurgical Finishing.Cleaning</t>
        </is>
      </c>
      <c r="B231" t="inlineStr">
        <is>
          <t>Service</t>
        </is>
      </c>
      <c r="C231" t="inlineStr">
        <is>
          <t>AB</t>
        </is>
      </c>
      <c r="D231" t="inlineStr">
        <is>
          <t>Coal Mining</t>
        </is>
      </c>
      <c r="E231" t="inlineStr">
        <is>
          <t>Cleaning</t>
        </is>
      </c>
      <c r="F231" t="inlineStr">
        <is>
          <t>Rotary Drying Electric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CIMS.CAN.AB.Coal Mining.Coal.Metallurgical Finishing.Cleaning</t>
        </is>
      </c>
      <c r="B232" t="inlineStr">
        <is>
          <t>Service</t>
        </is>
      </c>
      <c r="C232" t="inlineStr">
        <is>
          <t>AB</t>
        </is>
      </c>
      <c r="D232" t="inlineStr">
        <is>
          <t>Coal Mining</t>
        </is>
      </c>
      <c r="E232" t="inlineStr">
        <is>
          <t>Cleaning</t>
        </is>
      </c>
      <c r="F232" t="inlineStr">
        <is>
          <t>Rotary Drying Electric</t>
        </is>
      </c>
      <c r="G232" t="inlineStr">
        <is>
          <t>service_request</t>
        </is>
      </c>
      <c r="J232" t="inlineStr">
        <is>
          <t>CIMS.CAN.AB.Electricity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CIMS.CAN.AB.Coal Mining.Coal.Metallurgical Finishing.Cleaning</t>
        </is>
      </c>
      <c r="B233" t="inlineStr">
        <is>
          <t>Service</t>
        </is>
      </c>
      <c r="C233" t="inlineStr">
        <is>
          <t>AB</t>
        </is>
      </c>
      <c r="D233" t="inlineStr">
        <is>
          <t>Coal Mining</t>
        </is>
      </c>
      <c r="E233" t="inlineStr">
        <is>
          <t>Cleaning</t>
        </is>
      </c>
      <c r="F233" t="inlineStr">
        <is>
          <t>Rotary Drying Electric</t>
        </is>
      </c>
      <c r="G233" t="inlineStr">
        <is>
          <t>service_request</t>
        </is>
      </c>
      <c r="J233" t="inlineStr">
        <is>
          <t>CIMS.CAN.AB.Coal Mining.Conveyance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CIMS.CAN.AB.Coal Mining.Coal.Metallurgical Finishing.Cleaning</t>
        </is>
      </c>
      <c r="B234" t="inlineStr">
        <is>
          <t>Service</t>
        </is>
      </c>
      <c r="C234" t="inlineStr">
        <is>
          <t>AB</t>
        </is>
      </c>
      <c r="D234" t="inlineStr">
        <is>
          <t>Coal Mining</t>
        </is>
      </c>
      <c r="E234" t="inlineStr">
        <is>
          <t>Cleaning</t>
        </is>
      </c>
      <c r="F234" t="inlineStr">
        <is>
          <t>Rotary Drying Electric</t>
        </is>
      </c>
      <c r="G234" t="inlineStr">
        <is>
          <t>service_request</t>
        </is>
      </c>
      <c r="J234" t="inlineStr">
        <is>
          <t>CIMS.CAN.AB.Coal Mining.Ventilation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CIMS.CAN.AB.Coal Mining.Coal.Metallurgical Finishing.Cleaning</t>
        </is>
      </c>
      <c r="B235" t="inlineStr">
        <is>
          <t>Service</t>
        </is>
      </c>
      <c r="C235" t="inlineStr">
        <is>
          <t>AB</t>
        </is>
      </c>
      <c r="D235" t="inlineStr">
        <is>
          <t>Coal Mining</t>
        </is>
      </c>
      <c r="E235" t="inlineStr">
        <is>
          <t>Cleaning</t>
        </is>
      </c>
      <c r="F235" t="inlineStr">
        <is>
          <t>Rotary Drying Electric</t>
        </is>
      </c>
      <c r="G235" t="inlineStr">
        <is>
          <t>service_request</t>
        </is>
      </c>
      <c r="J235" t="inlineStr">
        <is>
          <t>CIMS.CAN.AB.Coal Mining.Pumping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CIMS.CAN.AB.Coal Mining.Coal.Metallurgical Finishing.Cleaning</t>
        </is>
      </c>
      <c r="B236" t="inlineStr">
        <is>
          <t>Service</t>
        </is>
      </c>
      <c r="C236" t="inlineStr">
        <is>
          <t>AB</t>
        </is>
      </c>
      <c r="D236" t="inlineStr">
        <is>
          <t>Coal Mining</t>
        </is>
      </c>
      <c r="E236" t="inlineStr">
        <is>
          <t>Cleaning</t>
        </is>
      </c>
      <c r="F236" t="inlineStr">
        <is>
          <t>Spray Drying NG</t>
        </is>
      </c>
      <c r="G236" t="inlineStr">
        <is>
          <t>technology</t>
        </is>
      </c>
    </row>
    <row r="237">
      <c r="A237" t="inlineStr">
        <is>
          <t>CIMS.CAN.AB.Coal Mining.Coal.Metallurgical Finishing.Cleaning</t>
        </is>
      </c>
      <c r="B237" t="inlineStr">
        <is>
          <t>Service</t>
        </is>
      </c>
      <c r="C237" t="inlineStr">
        <is>
          <t>AB</t>
        </is>
      </c>
      <c r="D237" t="inlineStr">
        <is>
          <t>Coal Mining</t>
        </is>
      </c>
      <c r="E237" t="inlineStr">
        <is>
          <t>Cleaning</t>
        </is>
      </c>
      <c r="F237" t="inlineStr">
        <is>
          <t>Spray Drying NG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CIMS.CAN.AB.Coal Mining.Coal.Metallurgical Finishing.Cleaning</t>
        </is>
      </c>
      <c r="B238" t="inlineStr">
        <is>
          <t>Service</t>
        </is>
      </c>
      <c r="C238" t="inlineStr">
        <is>
          <t>AB</t>
        </is>
      </c>
      <c r="D238" t="inlineStr">
        <is>
          <t>Coal Mining</t>
        </is>
      </c>
      <c r="E238" t="inlineStr">
        <is>
          <t>Cleaning</t>
        </is>
      </c>
      <c r="F238" t="inlineStr">
        <is>
          <t>Spray Drying NG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CIMS.CAN.AB.Coal Mining.Coal.Metallurgical Finishing.Cleaning</t>
        </is>
      </c>
      <c r="B239" t="inlineStr">
        <is>
          <t>Service</t>
        </is>
      </c>
      <c r="C239" t="inlineStr">
        <is>
          <t>AB</t>
        </is>
      </c>
      <c r="D239" t="inlineStr">
        <is>
          <t>Coal Mining</t>
        </is>
      </c>
      <c r="E239" t="inlineStr">
        <is>
          <t>Cleaning</t>
        </is>
      </c>
      <c r="F239" t="inlineStr">
        <is>
          <t>Spray Drying NG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CIMS.CAN.AB.Coal Mining.Coal.Metallurgical Finishing.Cleaning</t>
        </is>
      </c>
      <c r="B240" t="inlineStr">
        <is>
          <t>Service</t>
        </is>
      </c>
      <c r="C240" t="inlineStr">
        <is>
          <t>AB</t>
        </is>
      </c>
      <c r="D240" t="inlineStr">
        <is>
          <t>Coal Mining</t>
        </is>
      </c>
      <c r="E240" t="inlineStr">
        <is>
          <t>Cleaning</t>
        </is>
      </c>
      <c r="F240" t="inlineStr">
        <is>
          <t>Spray Drying NG</t>
        </is>
      </c>
      <c r="G240" t="inlineStr">
        <is>
          <t>market_share_total</t>
        </is>
      </c>
      <c r="K240" t="inlineStr">
        <is>
          <t>annual_region_tech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$C240,
$F240,
$G240:$I240,
SUBSTITUTE($J240,LEFT($A240,FIND($C240,$A240)+LEN($C240)-1),)),
[1]!annual_index),_xlfn.XMATCH(M$2,[1]!annual_header))</f>
        <v/>
      </c>
    </row>
    <row r="241">
      <c r="A241" t="inlineStr">
        <is>
          <t>CIMS.CAN.AB.Coal Mining.Coal.Metallurgical Finishing.Cleaning</t>
        </is>
      </c>
      <c r="B241" t="inlineStr">
        <is>
          <t>Service</t>
        </is>
      </c>
      <c r="C241" t="inlineStr">
        <is>
          <t>AB</t>
        </is>
      </c>
      <c r="D241" t="inlineStr">
        <is>
          <t>Coal Mining</t>
        </is>
      </c>
      <c r="E241" t="inlineStr">
        <is>
          <t>Cleaning</t>
        </is>
      </c>
      <c r="F241" t="inlineStr">
        <is>
          <t>Spray Drying NG</t>
        </is>
      </c>
      <c r="G241" t="inlineStr">
        <is>
          <t>output</t>
        </is>
      </c>
      <c r="K241" t="inlineStr">
        <is>
          <t>constant_tech</t>
        </is>
      </c>
      <c r="L241" t="inlineStr">
        <is>
          <t>node unit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CIMS.CAN.AB.Coal Mining.Coal.Metallurgical Finishing.Cleaning</t>
        </is>
      </c>
      <c r="B242" t="inlineStr">
        <is>
          <t>Service</t>
        </is>
      </c>
      <c r="C242" t="inlineStr">
        <is>
          <t>AB</t>
        </is>
      </c>
      <c r="D242" t="inlineStr">
        <is>
          <t>Coal Mining</t>
        </is>
      </c>
      <c r="E242" t="inlineStr">
        <is>
          <t>Cleaning</t>
        </is>
      </c>
      <c r="F242" t="inlineStr">
        <is>
          <t>Spray Drying NG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CIMS.CAN.AB.Coal Mining.Coal.Metallurgical Finishing.Cleaning</t>
        </is>
      </c>
      <c r="B243" t="inlineStr">
        <is>
          <t>Service</t>
        </is>
      </c>
      <c r="C243" t="inlineStr">
        <is>
          <t>AB</t>
        </is>
      </c>
      <c r="D243" t="inlineStr">
        <is>
          <t>Coal Mining</t>
        </is>
      </c>
      <c r="E243" t="inlineStr">
        <is>
          <t>Cleaning</t>
        </is>
      </c>
      <c r="F243" t="inlineStr">
        <is>
          <t>Spray Drying NG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CIMS.CAN.AB.Coal Mining.Coal.Metallurgical Finishing.Cleaning</t>
        </is>
      </c>
      <c r="B244" t="inlineStr">
        <is>
          <t>Service</t>
        </is>
      </c>
      <c r="C244" t="inlineStr">
        <is>
          <t>AB</t>
        </is>
      </c>
      <c r="D244" t="inlineStr">
        <is>
          <t>Coal Mining</t>
        </is>
      </c>
      <c r="E244" t="inlineStr">
        <is>
          <t>Cleaning</t>
        </is>
      </c>
      <c r="F244" t="inlineStr">
        <is>
          <t>Spray Drying NG</t>
        </is>
      </c>
      <c r="G244" t="inlineStr">
        <is>
          <t>service_request</t>
        </is>
      </c>
      <c r="J244" t="inlineStr">
        <is>
          <t>CIMS.CAN.AB.Coal Mining.Methane Blend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CIMS.CAN.AB.Coal Mining.Coal.Metallurgical Finishing.Cleaning</t>
        </is>
      </c>
      <c r="B245" t="inlineStr">
        <is>
          <t>Service</t>
        </is>
      </c>
      <c r="C245" t="inlineStr">
        <is>
          <t>AB</t>
        </is>
      </c>
      <c r="D245" t="inlineStr">
        <is>
          <t>Coal Mining</t>
        </is>
      </c>
      <c r="E245" t="inlineStr">
        <is>
          <t>Cleaning</t>
        </is>
      </c>
      <c r="F245" t="inlineStr">
        <is>
          <t>Spray Drying NG</t>
        </is>
      </c>
      <c r="G245" t="inlineStr">
        <is>
          <t>service_request</t>
        </is>
      </c>
      <c r="J245" t="inlineStr">
        <is>
          <t>CIMS.CAN.AB.Coal Mining.Conveyance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CIMS.CAN.AB.Coal Mining.Coal.Metallurgical Finishing.Cleaning</t>
        </is>
      </c>
      <c r="B246" t="inlineStr">
        <is>
          <t>Service</t>
        </is>
      </c>
      <c r="C246" t="inlineStr">
        <is>
          <t>AB</t>
        </is>
      </c>
      <c r="D246" t="inlineStr">
        <is>
          <t>Coal Mining</t>
        </is>
      </c>
      <c r="E246" t="inlineStr">
        <is>
          <t>Cleaning</t>
        </is>
      </c>
      <c r="F246" t="inlineStr">
        <is>
          <t>Spray Drying NG</t>
        </is>
      </c>
      <c r="G246" t="inlineStr">
        <is>
          <t>service_request</t>
        </is>
      </c>
      <c r="J246" t="inlineStr">
        <is>
          <t>CIMS.CAN.AB.Coal Mining.Ventilation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CIMS.CAN.AB.Coal Mining.Coal.Metallurgical Finishing.Cleaning</t>
        </is>
      </c>
      <c r="B247" t="inlineStr">
        <is>
          <t>Service</t>
        </is>
      </c>
      <c r="C247" t="inlineStr">
        <is>
          <t>AB</t>
        </is>
      </c>
      <c r="D247" t="inlineStr">
        <is>
          <t>Coal Mining</t>
        </is>
      </c>
      <c r="E247" t="inlineStr">
        <is>
          <t>Cleaning</t>
        </is>
      </c>
      <c r="F247" t="inlineStr">
        <is>
          <t>Spray Drying NG</t>
        </is>
      </c>
      <c r="G247" t="inlineStr">
        <is>
          <t>service_request</t>
        </is>
      </c>
      <c r="J247" t="inlineStr">
        <is>
          <t>CIMS.CAN.AB.Coal Mining.Pumping</t>
        </is>
      </c>
      <c r="K247" t="inlineStr">
        <is>
          <t>annual_tech</t>
        </is>
      </c>
      <c r="L247">
        <f t="array" ref="L247">INDEX([1]!annual_data,_xlfn.XMATCH(_xlfn.CONCAT(
SUBSTITUTE($A247,LEFT($A247,FIND($C247,$A247)+LEN($C247)-1),),
$F247,
$G247:$I247,
SUBSTITUTE($J247,LEFT($A247,FIND($C247,$A247)+LEN($C247)-1),)),
[1]!annual_index),_xlfn.XMATCH(L$2,[1]!annual_header))</f>
        <v/>
      </c>
      <c r="M247">
        <f t="array" ref="M247">INDEX([1]!annual_data,_xlfn.XMATCH(_xlfn.CONCAT(
SUBSTITUTE($A247,LEFT($A247,FIND($C247,$A247)+LEN($C247)-1),),
$F247,
$G247:$I247,
SUBSTITUTE($J247,LEFT($A247,FIND($C247,$A247)+LEN($C247)-1),)),
[1]!annual_index),_xlfn.XMATCH(M$2,[1]!annual_header))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CIMS.CAN.AB.Coal Mining.Coal.Metallurgical Finishing.Cleaning</t>
        </is>
      </c>
      <c r="B248" t="inlineStr">
        <is>
          <t>Service</t>
        </is>
      </c>
      <c r="C248" t="inlineStr">
        <is>
          <t>AB</t>
        </is>
      </c>
      <c r="D248" t="inlineStr">
        <is>
          <t>Coal Mining</t>
        </is>
      </c>
      <c r="E248" t="inlineStr">
        <is>
          <t>Cleaning</t>
        </is>
      </c>
      <c r="F248" t="inlineStr">
        <is>
          <t>Rotary Drying NG</t>
        </is>
      </c>
      <c r="G248" t="inlineStr">
        <is>
          <t>technology</t>
        </is>
      </c>
    </row>
    <row r="249">
      <c r="A249" t="inlineStr">
        <is>
          <t>CIMS.CAN.AB.Coal Mining.Coal.Metallurgical Finishing.Cleaning</t>
        </is>
      </c>
      <c r="B249" t="inlineStr">
        <is>
          <t>Service</t>
        </is>
      </c>
      <c r="C249" t="inlineStr">
        <is>
          <t>AB</t>
        </is>
      </c>
      <c r="D249" t="inlineStr">
        <is>
          <t>Coal Mining</t>
        </is>
      </c>
      <c r="E249" t="inlineStr">
        <is>
          <t>Cleaning</t>
        </is>
      </c>
      <c r="F249" t="inlineStr">
        <is>
          <t>Rotary Drying NG</t>
        </is>
      </c>
      <c r="G249" t="inlineStr">
        <is>
          <t>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CIMS.CAN.AB.Coal Mining.Coal.Metallurgical Finishing.Cleaning</t>
        </is>
      </c>
      <c r="B250" t="inlineStr">
        <is>
          <t>Service</t>
        </is>
      </c>
      <c r="C250" t="inlineStr">
        <is>
          <t>AB</t>
        </is>
      </c>
      <c r="D250" t="inlineStr">
        <is>
          <t>Coal Mining</t>
        </is>
      </c>
      <c r="E250" t="inlineStr">
        <is>
          <t>Cleaning</t>
        </is>
      </c>
      <c r="F250" t="inlineStr">
        <is>
          <t>Rotary Drying NG</t>
        </is>
      </c>
      <c r="G250" t="inlineStr">
        <is>
          <t>unavailable</t>
        </is>
      </c>
      <c r="K250" t="inlineStr">
        <is>
          <t>constant_tech</t>
        </is>
      </c>
      <c r="L250" t="inlineStr">
        <is>
          <t>Year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CIMS.CAN.AB.Coal Mining.Coal.Metallurgical Finishing.Cleaning</t>
        </is>
      </c>
      <c r="B251" t="inlineStr">
        <is>
          <t>Service</t>
        </is>
      </c>
      <c r="C251" t="inlineStr">
        <is>
          <t>AB</t>
        </is>
      </c>
      <c r="D251" t="inlineStr">
        <is>
          <t>Coal Mining</t>
        </is>
      </c>
      <c r="E251" t="inlineStr">
        <is>
          <t>Cleaning</t>
        </is>
      </c>
      <c r="F251" t="inlineStr">
        <is>
          <t>Rotary Drying NG</t>
        </is>
      </c>
      <c r="G251" t="inlineStr">
        <is>
          <t>lifetime</t>
        </is>
      </c>
      <c r="K251" t="inlineStr">
        <is>
          <t>constant_tech</t>
        </is>
      </c>
      <c r="L251" t="inlineStr">
        <is>
          <t>Years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CIMS.CAN.AB.Coal Mining.Coal.Metallurgical Finishing.Cleaning</t>
        </is>
      </c>
      <c r="B252" t="inlineStr">
        <is>
          <t>Service</t>
        </is>
      </c>
      <c r="C252" t="inlineStr">
        <is>
          <t>AB</t>
        </is>
      </c>
      <c r="D252" t="inlineStr">
        <is>
          <t>Coal Mining</t>
        </is>
      </c>
      <c r="E252" t="inlineStr">
        <is>
          <t>Cleaning</t>
        </is>
      </c>
      <c r="F252" t="inlineStr">
        <is>
          <t>Rotary Drying NG</t>
        </is>
      </c>
      <c r="G252" t="inlineStr">
        <is>
          <t>market_share_total</t>
        </is>
      </c>
      <c r="K252" t="inlineStr">
        <is>
          <t>annual_region_tech</t>
        </is>
      </c>
      <c r="L252" t="inlineStr">
        <is>
          <t>%</t>
        </is>
      </c>
      <c r="M252">
        <f t="array" ref="M252">INDEX([1]!annual_data,_xlfn.XMATCH(_xlfn.CONCAT(
SUBSTITUTE($A252,LEFT($A252,FIND($C252,$A252)+LEN($C252)-1),),
$C252,
$F252,
$G252:$I252,
SUBSTITUTE($J252,LEFT($A252,FIND($C252,$A252)+LEN($C252)-1),)),
[1]!annual_index),_xlfn.XMATCH(M$2,[1]!annual_header))</f>
        <v/>
      </c>
    </row>
    <row r="253">
      <c r="A253" t="inlineStr">
        <is>
          <t>CIMS.CAN.AB.Coal Mining.Coal.Metallurgical Finishing.Cleaning</t>
        </is>
      </c>
      <c r="B253" t="inlineStr">
        <is>
          <t>Service</t>
        </is>
      </c>
      <c r="C253" t="inlineStr">
        <is>
          <t>AB</t>
        </is>
      </c>
      <c r="D253" t="inlineStr">
        <is>
          <t>Coal Mining</t>
        </is>
      </c>
      <c r="E253" t="inlineStr">
        <is>
          <t>Cleaning</t>
        </is>
      </c>
      <c r="F253" t="inlineStr">
        <is>
          <t>Rotary Drying NG</t>
        </is>
      </c>
      <c r="G253" t="inlineStr">
        <is>
          <t>output</t>
        </is>
      </c>
      <c r="K253" t="inlineStr">
        <is>
          <t>constant_tech</t>
        </is>
      </c>
      <c r="L253" t="inlineStr">
        <is>
          <t>node unit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CIMS.CAN.AB.Coal Mining.Coal.Metallurgical Finishing.Cleaning</t>
        </is>
      </c>
      <c r="B254" t="inlineStr">
        <is>
          <t>Service</t>
        </is>
      </c>
      <c r="C254" t="inlineStr">
        <is>
          <t>AB</t>
        </is>
      </c>
      <c r="D254" t="inlineStr">
        <is>
          <t>Coal Mining</t>
        </is>
      </c>
      <c r="E254" t="inlineStr">
        <is>
          <t>Cleaning</t>
        </is>
      </c>
      <c r="F254" t="inlineStr">
        <is>
          <t>Rotary Drying NG</t>
        </is>
      </c>
      <c r="G254" t="inlineStr">
        <is>
          <t>fcc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CIMS.CAN.AB.Coal Mining.Coal.Metallurgical Finishing.Cleaning</t>
        </is>
      </c>
      <c r="B255" t="inlineStr">
        <is>
          <t>Service</t>
        </is>
      </c>
      <c r="C255" t="inlineStr">
        <is>
          <t>AB</t>
        </is>
      </c>
      <c r="D255" t="inlineStr">
        <is>
          <t>Coal Mining</t>
        </is>
      </c>
      <c r="E255" t="inlineStr">
        <is>
          <t>Cleaning</t>
        </is>
      </c>
      <c r="F255" t="inlineStr">
        <is>
          <t>Rotary Drying NG</t>
        </is>
      </c>
      <c r="G255" t="inlineStr">
        <is>
          <t>fom</t>
        </is>
      </c>
      <c r="K255" t="inlineStr">
        <is>
          <t>constant_tech</t>
        </is>
      </c>
      <c r="L255" t="inlineStr">
        <is>
          <t>$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CIMS.CAN.AB.Coal Mining.Coal.Metallurgical Finishing.Cleaning</t>
        </is>
      </c>
      <c r="B256" t="inlineStr">
        <is>
          <t>Service</t>
        </is>
      </c>
      <c r="C256" t="inlineStr">
        <is>
          <t>AB</t>
        </is>
      </c>
      <c r="D256" t="inlineStr">
        <is>
          <t>Coal Mining</t>
        </is>
      </c>
      <c r="E256" t="inlineStr">
        <is>
          <t>Cleaning</t>
        </is>
      </c>
      <c r="F256" t="inlineStr">
        <is>
          <t>Rotary Drying NG</t>
        </is>
      </c>
      <c r="G256" t="inlineStr">
        <is>
          <t>service_request</t>
        </is>
      </c>
      <c r="J256" t="inlineStr">
        <is>
          <t>CIMS.CAN.AB.Coal Mining.Methane Blend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CIMS.CAN.AB.Coal Mining.Coal.Metallurgical Finishing.Cleaning</t>
        </is>
      </c>
      <c r="B257" t="inlineStr">
        <is>
          <t>Service</t>
        </is>
      </c>
      <c r="C257" t="inlineStr">
        <is>
          <t>AB</t>
        </is>
      </c>
      <c r="D257" t="inlineStr">
        <is>
          <t>Coal Mining</t>
        </is>
      </c>
      <c r="E257" t="inlineStr">
        <is>
          <t>Cleaning</t>
        </is>
      </c>
      <c r="F257" t="inlineStr">
        <is>
          <t>Rotary Drying NG</t>
        </is>
      </c>
      <c r="G257" t="inlineStr">
        <is>
          <t>service_request</t>
        </is>
      </c>
      <c r="J257" t="inlineStr">
        <is>
          <t>CIMS.CAN.AB.Coal Mining.Conveyance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CIMS.CAN.AB.Coal Mining.Coal.Metallurgical Finishing.Cleaning</t>
        </is>
      </c>
      <c r="B258" t="inlineStr">
        <is>
          <t>Service</t>
        </is>
      </c>
      <c r="C258" t="inlineStr">
        <is>
          <t>AB</t>
        </is>
      </c>
      <c r="D258" t="inlineStr">
        <is>
          <t>Coal Mining</t>
        </is>
      </c>
      <c r="E258" t="inlineStr">
        <is>
          <t>Cleaning</t>
        </is>
      </c>
      <c r="F258" t="inlineStr">
        <is>
          <t>Rotary Drying NG</t>
        </is>
      </c>
      <c r="G258" t="inlineStr">
        <is>
          <t>service_request</t>
        </is>
      </c>
      <c r="J258" t="inlineStr">
        <is>
          <t>CIMS.CAN.AB.Coal Mining.Ventilation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CIMS.CAN.AB.Coal Mining.Coal.Metallurgical Finishing.Cleaning</t>
        </is>
      </c>
      <c r="B259" t="inlineStr">
        <is>
          <t>Service</t>
        </is>
      </c>
      <c r="C259" t="inlineStr">
        <is>
          <t>AB</t>
        </is>
      </c>
      <c r="D259" t="inlineStr">
        <is>
          <t>Coal Mining</t>
        </is>
      </c>
      <c r="E259" t="inlineStr">
        <is>
          <t>Cleaning</t>
        </is>
      </c>
      <c r="F259" t="inlineStr">
        <is>
          <t>Rotary Drying NG</t>
        </is>
      </c>
      <c r="G259" t="inlineStr">
        <is>
          <t>service_request</t>
        </is>
      </c>
      <c r="J259" t="inlineStr">
        <is>
          <t>CIMS.CAN.AB.Coal Mining.Pumping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CIMS.CAN.AB.Coal Mining.Coal.Metallurgical Finishing.Cleaning</t>
        </is>
      </c>
      <c r="B260" t="inlineStr">
        <is>
          <t>Service</t>
        </is>
      </c>
      <c r="C260" t="inlineStr">
        <is>
          <t>AB</t>
        </is>
      </c>
      <c r="D260" t="inlineStr">
        <is>
          <t>Coal Mining</t>
        </is>
      </c>
      <c r="E260" t="inlineStr">
        <is>
          <t>Cleaning</t>
        </is>
      </c>
      <c r="F260" t="inlineStr">
        <is>
          <t>Fluidized Bed Drying NG</t>
        </is>
      </c>
      <c r="G260" t="inlineStr">
        <is>
          <t>technology</t>
        </is>
      </c>
    </row>
    <row r="261">
      <c r="A261" t="inlineStr">
        <is>
          <t>CIMS.CAN.AB.Coal Mining.Coal.Metallurgical Finishing.Cleaning</t>
        </is>
      </c>
      <c r="B261" t="inlineStr">
        <is>
          <t>Service</t>
        </is>
      </c>
      <c r="C261" t="inlineStr">
        <is>
          <t>AB</t>
        </is>
      </c>
      <c r="D261" t="inlineStr">
        <is>
          <t>Coal Mining</t>
        </is>
      </c>
      <c r="E261" t="inlineStr">
        <is>
          <t>Cleaning</t>
        </is>
      </c>
      <c r="F261" t="inlineStr">
        <is>
          <t>Fluidized Bed Drying NG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CIMS.CAN.AB.Coal Mining.Coal.Metallurgical Finishing.Cleaning</t>
        </is>
      </c>
      <c r="B262" t="inlineStr">
        <is>
          <t>Service</t>
        </is>
      </c>
      <c r="C262" t="inlineStr">
        <is>
          <t>AB</t>
        </is>
      </c>
      <c r="D262" t="inlineStr">
        <is>
          <t>Coal Mining</t>
        </is>
      </c>
      <c r="E262" t="inlineStr">
        <is>
          <t>Cleaning</t>
        </is>
      </c>
      <c r="F262" t="inlineStr">
        <is>
          <t>Fluidized Bed Drying NG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CIMS.CAN.AB.Coal Mining.Coal.Metallurgical Finishing.Cleaning</t>
        </is>
      </c>
      <c r="B263" t="inlineStr">
        <is>
          <t>Service</t>
        </is>
      </c>
      <c r="C263" t="inlineStr">
        <is>
          <t>AB</t>
        </is>
      </c>
      <c r="D263" t="inlineStr">
        <is>
          <t>Coal Mining</t>
        </is>
      </c>
      <c r="E263" t="inlineStr">
        <is>
          <t>Cleaning</t>
        </is>
      </c>
      <c r="F263" t="inlineStr">
        <is>
          <t>Fluidized Bed Drying NG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CIMS.CAN.AB.Coal Mining.Coal.Metallurgical Finishing.Cleaning</t>
        </is>
      </c>
      <c r="B264" t="inlineStr">
        <is>
          <t>Service</t>
        </is>
      </c>
      <c r="C264" t="inlineStr">
        <is>
          <t>AB</t>
        </is>
      </c>
      <c r="D264" t="inlineStr">
        <is>
          <t>Coal Mining</t>
        </is>
      </c>
      <c r="E264" t="inlineStr">
        <is>
          <t>Cleaning</t>
        </is>
      </c>
      <c r="F264" t="inlineStr">
        <is>
          <t>Fluidized Bed Drying NG</t>
        </is>
      </c>
      <c r="G264" t="inlineStr">
        <is>
          <t>market_share_total</t>
        </is>
      </c>
      <c r="K264" t="inlineStr">
        <is>
          <t>annual_region_tech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$C264,
$F264,
$G264:$I264,
SUBSTITUTE($J264,LEFT($A264,FIND($C264,$A264)+LEN($C264)-1),)),
[1]!annual_index),_xlfn.XMATCH(M$2,[1]!annual_header))</f>
        <v/>
      </c>
    </row>
    <row r="265">
      <c r="A265" t="inlineStr">
        <is>
          <t>CIMS.CAN.AB.Coal Mining.Coal.Metallurgical Finishing.Cleaning</t>
        </is>
      </c>
      <c r="B265" t="inlineStr">
        <is>
          <t>Service</t>
        </is>
      </c>
      <c r="C265" t="inlineStr">
        <is>
          <t>AB</t>
        </is>
      </c>
      <c r="D265" t="inlineStr">
        <is>
          <t>Coal Mining</t>
        </is>
      </c>
      <c r="E265" t="inlineStr">
        <is>
          <t>Cleaning</t>
        </is>
      </c>
      <c r="F265" t="inlineStr">
        <is>
          <t>Fluidized Bed Drying NG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CIMS.CAN.AB.Coal Mining.Coal.Metallurgical Finishing.Cleaning</t>
        </is>
      </c>
      <c r="B266" t="inlineStr">
        <is>
          <t>Service</t>
        </is>
      </c>
      <c r="C266" t="inlineStr">
        <is>
          <t>AB</t>
        </is>
      </c>
      <c r="D266" t="inlineStr">
        <is>
          <t>Coal Mining</t>
        </is>
      </c>
      <c r="E266" t="inlineStr">
        <is>
          <t>Cleaning</t>
        </is>
      </c>
      <c r="F266" t="inlineStr">
        <is>
          <t>Fluidized Bed Drying NG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CIMS.CAN.AB.Coal Mining.Coal.Metallurgical Finishing.Cleaning</t>
        </is>
      </c>
      <c r="B267" t="inlineStr">
        <is>
          <t>Service</t>
        </is>
      </c>
      <c r="C267" t="inlineStr">
        <is>
          <t>AB</t>
        </is>
      </c>
      <c r="D267" t="inlineStr">
        <is>
          <t>Coal Mining</t>
        </is>
      </c>
      <c r="E267" t="inlineStr">
        <is>
          <t>Cleaning</t>
        </is>
      </c>
      <c r="F267" t="inlineStr">
        <is>
          <t>Fluidized Bed Drying NG</t>
        </is>
      </c>
      <c r="G267" t="inlineStr">
        <is>
          <t>fom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CIMS.CAN.AB.Coal Mining.Coal.Metallurgical Finishing.Cleaning</t>
        </is>
      </c>
      <c r="B268" t="inlineStr">
        <is>
          <t>Service</t>
        </is>
      </c>
      <c r="C268" t="inlineStr">
        <is>
          <t>AB</t>
        </is>
      </c>
      <c r="D268" t="inlineStr">
        <is>
          <t>Coal Mining</t>
        </is>
      </c>
      <c r="E268" t="inlineStr">
        <is>
          <t>Cleaning</t>
        </is>
      </c>
      <c r="F268" t="inlineStr">
        <is>
          <t>Fluidized Bed Drying NG</t>
        </is>
      </c>
      <c r="G268" t="inlineStr">
        <is>
          <t>service_request</t>
        </is>
      </c>
      <c r="J268" t="inlineStr">
        <is>
          <t>CIMS.CAN.AB.Coal Mining.Methane Blend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CIMS.CAN.AB.Coal Mining.Coal.Metallurgical Finishing.Cleaning</t>
        </is>
      </c>
      <c r="B269" t="inlineStr">
        <is>
          <t>Service</t>
        </is>
      </c>
      <c r="C269" t="inlineStr">
        <is>
          <t>AB</t>
        </is>
      </c>
      <c r="D269" t="inlineStr">
        <is>
          <t>Coal Mining</t>
        </is>
      </c>
      <c r="E269" t="inlineStr">
        <is>
          <t>Cleaning</t>
        </is>
      </c>
      <c r="F269" t="inlineStr">
        <is>
          <t>Fluidized Bed Drying NG</t>
        </is>
      </c>
      <c r="G269" t="inlineStr">
        <is>
          <t>service_request</t>
        </is>
      </c>
      <c r="J269" t="inlineStr">
        <is>
          <t>CIMS.CAN.AB.Coal Mining.Conveyance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CIMS.CAN.AB.Coal Mining.Coal.Metallurgical Finishing.Cleaning</t>
        </is>
      </c>
      <c r="B270" t="inlineStr">
        <is>
          <t>Service</t>
        </is>
      </c>
      <c r="C270" t="inlineStr">
        <is>
          <t>AB</t>
        </is>
      </c>
      <c r="D270" t="inlineStr">
        <is>
          <t>Coal Mining</t>
        </is>
      </c>
      <c r="E270" t="inlineStr">
        <is>
          <t>Cleaning</t>
        </is>
      </c>
      <c r="F270" t="inlineStr">
        <is>
          <t>Fluidized Bed Drying NG</t>
        </is>
      </c>
      <c r="G270" t="inlineStr">
        <is>
          <t>service_request</t>
        </is>
      </c>
      <c r="J270" t="inlineStr">
        <is>
          <t>CIMS.CAN.AB.Coal Mining.Ventilation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CIMS.CAN.AB.Coal Mining.Coal.Metallurgical Finishing.Cleaning</t>
        </is>
      </c>
      <c r="B271" t="inlineStr">
        <is>
          <t>Service</t>
        </is>
      </c>
      <c r="C271" t="inlineStr">
        <is>
          <t>AB</t>
        </is>
      </c>
      <c r="D271" t="inlineStr">
        <is>
          <t>Coal Mining</t>
        </is>
      </c>
      <c r="E271" t="inlineStr">
        <is>
          <t>Cleaning</t>
        </is>
      </c>
      <c r="F271" t="inlineStr">
        <is>
          <t>Fluidized Bed Drying NG</t>
        </is>
      </c>
      <c r="G271" t="inlineStr">
        <is>
          <t>service_request</t>
        </is>
      </c>
      <c r="J271" t="inlineStr">
        <is>
          <t>CIMS.CAN.AB.Coal Mining.Pumping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CIMS.CAN.AB.Coal Mining.Coal.Metallurgical Finishing.Tailings Disposal</t>
        </is>
      </c>
      <c r="B272" t="inlineStr">
        <is>
          <t>Service</t>
        </is>
      </c>
      <c r="C272" t="inlineStr">
        <is>
          <t>AB</t>
        </is>
      </c>
      <c r="D272" t="inlineStr">
        <is>
          <t>Coal Mining</t>
        </is>
      </c>
      <c r="E272" t="inlineStr">
        <is>
          <t>Tailings Disposal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CIMS.CAN.AB.Coal Mining.Coal.Metallurgical Finishing.Tailings Disposal</t>
        </is>
      </c>
      <c r="B273" t="inlineStr">
        <is>
          <t>Service</t>
        </is>
      </c>
      <c r="C273" t="inlineStr">
        <is>
          <t>AB</t>
        </is>
      </c>
      <c r="D273" t="inlineStr">
        <is>
          <t>Coal Mining</t>
        </is>
      </c>
      <c r="E273" t="inlineStr">
        <is>
          <t>Tailings Disposal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CIMS.CAN.AB.Coal Mining.Coal.Metallurgical Finishing.Tailings Disposal</t>
        </is>
      </c>
      <c r="B274" t="inlineStr">
        <is>
          <t>Service</t>
        </is>
      </c>
      <c r="C274" t="inlineStr">
        <is>
          <t>AB</t>
        </is>
      </c>
      <c r="D274" t="inlineStr">
        <is>
          <t>Coal Mining</t>
        </is>
      </c>
      <c r="E274" t="inlineStr">
        <is>
          <t>Tailings Disposal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CIMS.CAN.AB.Coal Mining.Coal.Metallurgical Finishing.Tailings Disposal</t>
        </is>
      </c>
      <c r="B275" t="inlineStr">
        <is>
          <t>Service</t>
        </is>
      </c>
      <c r="C275" t="inlineStr">
        <is>
          <t>AB</t>
        </is>
      </c>
      <c r="D275" t="inlineStr">
        <is>
          <t>Coal Mining</t>
        </is>
      </c>
      <c r="E275" t="inlineStr">
        <is>
          <t>Tailings Disposal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CIMS.CAN.AB.Coal Mining.Coal.Metallurgical Finishing.Tailings Disposal</t>
        </is>
      </c>
      <c r="B276" t="inlineStr">
        <is>
          <t>Service</t>
        </is>
      </c>
      <c r="C276" t="inlineStr">
        <is>
          <t>AB</t>
        </is>
      </c>
      <c r="D276" t="inlineStr">
        <is>
          <t>Coal Mining</t>
        </is>
      </c>
      <c r="E276" t="inlineStr">
        <is>
          <t>Tailings Disposal</t>
        </is>
      </c>
      <c r="F276" t="inlineStr">
        <is>
          <t>Reclamation for Coal Washing</t>
        </is>
      </c>
      <c r="G276" t="inlineStr">
        <is>
          <t>technology</t>
        </is>
      </c>
    </row>
    <row r="277">
      <c r="A277" t="inlineStr">
        <is>
          <t>CIMS.CAN.AB.Coal Mining.Coal.Metallurgical Finishing.Tailings Disposal</t>
        </is>
      </c>
      <c r="B277" t="inlineStr">
        <is>
          <t>Service</t>
        </is>
      </c>
      <c r="C277" t="inlineStr">
        <is>
          <t>AB</t>
        </is>
      </c>
      <c r="D277" t="inlineStr">
        <is>
          <t>Coal Mining</t>
        </is>
      </c>
      <c r="E277" t="inlineStr">
        <is>
          <t>Tailings Disposal</t>
        </is>
      </c>
      <c r="F277" t="inlineStr">
        <is>
          <t>Reclamation for Coal Washing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CIMS.CAN.AB.Coal Mining.Coal.Metallurgical Finishing.Tailings Disposal</t>
        </is>
      </c>
      <c r="B278" t="inlineStr">
        <is>
          <t>Service</t>
        </is>
      </c>
      <c r="C278" t="inlineStr">
        <is>
          <t>AB</t>
        </is>
      </c>
      <c r="D278" t="inlineStr">
        <is>
          <t>Coal Mining</t>
        </is>
      </c>
      <c r="E278" t="inlineStr">
        <is>
          <t>Tailings Disposal</t>
        </is>
      </c>
      <c r="F278" t="inlineStr">
        <is>
          <t>Reclamation for Coal Washing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CIMS.CAN.AB.Coal Mining.Coal.Metallurgical Finishing.Tailings Disposal</t>
        </is>
      </c>
      <c r="B279" t="inlineStr">
        <is>
          <t>Service</t>
        </is>
      </c>
      <c r="C279" t="inlineStr">
        <is>
          <t>AB</t>
        </is>
      </c>
      <c r="D279" t="inlineStr">
        <is>
          <t>Coal Mining</t>
        </is>
      </c>
      <c r="E279" t="inlineStr">
        <is>
          <t>Tailings Disposal</t>
        </is>
      </c>
      <c r="F279" t="inlineStr">
        <is>
          <t>Reclamation for Coal Washing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CIMS.CAN.AB.Coal Mining.Coal.Metallurgical Finishing.Tailings Disposal</t>
        </is>
      </c>
      <c r="B280" t="inlineStr">
        <is>
          <t>Service</t>
        </is>
      </c>
      <c r="C280" t="inlineStr">
        <is>
          <t>AB</t>
        </is>
      </c>
      <c r="D280" t="inlineStr">
        <is>
          <t>Coal Mining</t>
        </is>
      </c>
      <c r="E280" t="inlineStr">
        <is>
          <t>Tailings Disposal</t>
        </is>
      </c>
      <c r="F280" t="inlineStr">
        <is>
          <t>Reclamation for Coal Washing</t>
        </is>
      </c>
      <c r="G280" t="inlineStr">
        <is>
          <t>market_share_total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CIMS.CAN.AB.Coal Mining.Coal.Metallurgical Finishing.Tailings Disposal</t>
        </is>
      </c>
      <c r="B281" t="inlineStr">
        <is>
          <t>Service</t>
        </is>
      </c>
      <c r="C281" t="inlineStr">
        <is>
          <t>AB</t>
        </is>
      </c>
      <c r="D281" t="inlineStr">
        <is>
          <t>Coal Mining</t>
        </is>
      </c>
      <c r="E281" t="inlineStr">
        <is>
          <t>Tailings Disposal</t>
        </is>
      </c>
      <c r="F281" t="inlineStr">
        <is>
          <t>Reclamation for Coal Washing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node unit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CIMS.CAN.AB.Coal Mining.Coal.Metallurgical Finishing.Tailings Disposal</t>
        </is>
      </c>
      <c r="B282" t="inlineStr">
        <is>
          <t>Service</t>
        </is>
      </c>
      <c r="C282" t="inlineStr">
        <is>
          <t>AB</t>
        </is>
      </c>
      <c r="D282" t="inlineStr">
        <is>
          <t>Coal Mining</t>
        </is>
      </c>
      <c r="E282" t="inlineStr">
        <is>
          <t>Tailings Disposal</t>
        </is>
      </c>
      <c r="F282" t="inlineStr">
        <is>
          <t>Reclamation for Coal Washing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CIMS.CAN.AB.Coal Mining.Coal.Metallurgical Finishing.Tailings Disposal</t>
        </is>
      </c>
      <c r="B283" t="inlineStr">
        <is>
          <t>Service</t>
        </is>
      </c>
      <c r="C283" t="inlineStr">
        <is>
          <t>AB</t>
        </is>
      </c>
      <c r="D283" t="inlineStr">
        <is>
          <t>Coal Mining</t>
        </is>
      </c>
      <c r="E283" t="inlineStr">
        <is>
          <t>Tailings Disposal</t>
        </is>
      </c>
      <c r="F283" t="inlineStr">
        <is>
          <t>Reclamation for Coal Washing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CIMS.CAN.AB.Coal Mining.Coal.Metallurgical Finishing.Tailings Disposal</t>
        </is>
      </c>
      <c r="B284" t="inlineStr">
        <is>
          <t>Service</t>
        </is>
      </c>
      <c r="C284" t="inlineStr">
        <is>
          <t>AB</t>
        </is>
      </c>
      <c r="D284" t="inlineStr">
        <is>
          <t>Coal Mining</t>
        </is>
      </c>
      <c r="E284" t="inlineStr">
        <is>
          <t>Tailings Disposal</t>
        </is>
      </c>
      <c r="F284" t="inlineStr">
        <is>
          <t>Reclamation for Coal Washing</t>
        </is>
      </c>
      <c r="G284" t="inlineStr">
        <is>
          <t>service_request</t>
        </is>
      </c>
      <c r="J284" t="inlineStr">
        <is>
          <t>CIMS.CAN.AB.Fuel Blends.Diesel_Industrial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CIMS.CAN.AB.Coal Mining.Coal.Metallurgical Finishing.Tailings Disposal</t>
        </is>
      </c>
      <c r="B285" t="inlineStr">
        <is>
          <t>Service</t>
        </is>
      </c>
      <c r="C285" t="inlineStr">
        <is>
          <t>AB</t>
        </is>
      </c>
      <c r="D285" t="inlineStr">
        <is>
          <t>Coal Mining</t>
        </is>
      </c>
      <c r="E285" t="inlineStr">
        <is>
          <t>Tailings Disposal</t>
        </is>
      </c>
      <c r="F285" t="inlineStr">
        <is>
          <t>Reclamation for Coal Washing</t>
        </is>
      </c>
      <c r="G285" t="inlineStr">
        <is>
          <t>service_request</t>
        </is>
      </c>
      <c r="J285" t="inlineStr">
        <is>
          <t>CIMS.CAN.AB.Coal Mining.Compression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CIMS.CAN.AB.Coal Mining.Coal.Metallurgical Finishing.Tailings Disposal</t>
        </is>
      </c>
      <c r="B286" t="inlineStr">
        <is>
          <t>Service</t>
        </is>
      </c>
      <c r="C286" t="inlineStr">
        <is>
          <t>AB</t>
        </is>
      </c>
      <c r="D286" t="inlineStr">
        <is>
          <t>Coal Mining</t>
        </is>
      </c>
      <c r="E286" t="inlineStr">
        <is>
          <t>Tailings Disposal</t>
        </is>
      </c>
      <c r="F286" t="inlineStr">
        <is>
          <t>Reclamation for Coal Washing</t>
        </is>
      </c>
      <c r="G286" t="inlineStr">
        <is>
          <t>service_request</t>
        </is>
      </c>
      <c r="J286" t="inlineStr">
        <is>
          <t>CIMS.CAN.AB.Coal Mining.Ventilation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CIMS.CAN.AB.Coal Mining.Coal.Metallurgical Finishing.Tailings Disposal</t>
        </is>
      </c>
      <c r="B287" t="inlineStr">
        <is>
          <t>Service</t>
        </is>
      </c>
      <c r="C287" t="inlineStr">
        <is>
          <t>AB</t>
        </is>
      </c>
      <c r="D287" t="inlineStr">
        <is>
          <t>Coal Mining</t>
        </is>
      </c>
      <c r="E287" t="inlineStr">
        <is>
          <t>Tailings Disposal</t>
        </is>
      </c>
      <c r="F287" t="inlineStr">
        <is>
          <t>Reclamation for Coal Washing</t>
        </is>
      </c>
      <c r="G287" t="inlineStr">
        <is>
          <t>service_request</t>
        </is>
      </c>
      <c r="J287" t="inlineStr">
        <is>
          <t>CIMS.CAN.AB.Coal Mining.Pumping</t>
        </is>
      </c>
      <c r="K287" t="inlineStr">
        <is>
          <t>annual_tech</t>
        </is>
      </c>
      <c r="L287">
        <f t="array" ref="L287">INDEX([1]!annual_data,_xlfn.XMATCH(_xlfn.CONCAT(
SUBSTITUTE($A287,LEFT($A287,FIND($C287,$A287)+LEN($C287)-1),),
$F287,
$G287:$I287,
SUBSTITUTE($J287,LEFT($A287,FIND($C287,$A287)+LEN($C287)-1),)),
[1]!annual_index),_xlfn.XMATCH(L$2,[1]!annual_header))</f>
        <v/>
      </c>
      <c r="M287">
        <f t="array" ref="M287">INDEX([1]!annual_data,_xlfn.XMATCH(_xlfn.CONCAT(
SUBSTITUTE($A287,LEFT($A287,FIND($C287,$A287)+LEN($C287)-1),),
$F287,
$G287:$I287,
SUBSTITUTE($J287,LEFT($A287,FIND($C287,$A287)+LEN($C287)-1),)),
[1]!annual_index),_xlfn.XMATCH(M$2,[1]!annual_header))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CIMS.CAN.AB.Coal Mining.Coal.Metallurgical Finishing.Tailings Disposal</t>
        </is>
      </c>
      <c r="B288" t="inlineStr">
        <is>
          <t>Service</t>
        </is>
      </c>
      <c r="C288" t="inlineStr">
        <is>
          <t>AB</t>
        </is>
      </c>
      <c r="D288" t="inlineStr">
        <is>
          <t>Coal Mining</t>
        </is>
      </c>
      <c r="E288" t="inlineStr">
        <is>
          <t>Tailings Disposal</t>
        </is>
      </c>
      <c r="F288" t="inlineStr">
        <is>
          <t>Reclamation for Coal Washing</t>
        </is>
      </c>
      <c r="G288" t="inlineStr">
        <is>
          <t>service_request</t>
        </is>
      </c>
      <c r="J288" t="inlineStr">
        <is>
          <t>CIMS.CAN.AB.Coal Mining.Direct Drive</t>
        </is>
      </c>
      <c r="K288" t="inlineStr">
        <is>
          <t>annual_tech</t>
        </is>
      </c>
      <c r="L288">
        <f t="array" ref="L288">INDEX([1]!annual_data,_xlfn.XMATCH(_xlfn.CONCAT(
SUBSTITUTE($A288,LEFT($A288,FIND($C288,$A288)+LEN($C288)-1),),
$F288,
$G288:$I288,
SUBSTITUTE($J288,LEFT($A288,FIND($C288,$A288)+LEN($C288)-1),)),
[1]!annual_index),_xlfn.XMATCH(L$2,[1]!annual_header))</f>
        <v/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CIMS.CAN.AB.Coal Mining.Coal.Metallurgical Finishing.Tailings Disposal</t>
        </is>
      </c>
      <c r="B289" t="inlineStr">
        <is>
          <t>Service</t>
        </is>
      </c>
      <c r="C289" t="inlineStr">
        <is>
          <t>AB</t>
        </is>
      </c>
      <c r="D289" t="inlineStr">
        <is>
          <t>Coal Mining</t>
        </is>
      </c>
      <c r="E289" t="inlineStr">
        <is>
          <t>Tailings Disposal</t>
        </is>
      </c>
      <c r="F289" t="inlineStr">
        <is>
          <t>Reclamation for Coal Washing Biodiesel</t>
        </is>
      </c>
      <c r="G289" t="inlineStr">
        <is>
          <t>technology</t>
        </is>
      </c>
    </row>
    <row r="290">
      <c r="A290" t="inlineStr">
        <is>
          <t>CIMS.CAN.AB.Coal Mining.Coal.Metallurgical Finishing.Tailings Disposal</t>
        </is>
      </c>
      <c r="B290" t="inlineStr">
        <is>
          <t>Service</t>
        </is>
      </c>
      <c r="C290" t="inlineStr">
        <is>
          <t>AB</t>
        </is>
      </c>
      <c r="D290" t="inlineStr">
        <is>
          <t>Coal Mining</t>
        </is>
      </c>
      <c r="E290" t="inlineStr">
        <is>
          <t>Tailings Disposal</t>
        </is>
      </c>
      <c r="F290" t="inlineStr">
        <is>
          <t>Reclamation for Coal Washing Biodiesel</t>
        </is>
      </c>
      <c r="G290" t="inlineStr">
        <is>
          <t>available</t>
        </is>
      </c>
      <c r="K290" t="inlineStr">
        <is>
          <t>constant_tech</t>
        </is>
      </c>
      <c r="L290" t="inlineStr">
        <is>
          <t>Year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CIMS.CAN.AB.Coal Mining.Coal.Metallurgical Finishing.Tailings Disposal</t>
        </is>
      </c>
      <c r="B291" t="inlineStr">
        <is>
          <t>Service</t>
        </is>
      </c>
      <c r="C291" t="inlineStr">
        <is>
          <t>AB</t>
        </is>
      </c>
      <c r="D291" t="inlineStr">
        <is>
          <t>Coal Mining</t>
        </is>
      </c>
      <c r="E291" t="inlineStr">
        <is>
          <t>Tailings Disposal</t>
        </is>
      </c>
      <c r="F291" t="inlineStr">
        <is>
          <t>Reclamation for Coal Washing Biodiesel</t>
        </is>
      </c>
      <c r="G291" t="inlineStr">
        <is>
          <t>unavailable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CIMS.CAN.AB.Coal Mining.Coal.Metallurgical Finishing.Tailings Disposal</t>
        </is>
      </c>
      <c r="B292" t="inlineStr">
        <is>
          <t>Service</t>
        </is>
      </c>
      <c r="C292" t="inlineStr">
        <is>
          <t>AB</t>
        </is>
      </c>
      <c r="D292" t="inlineStr">
        <is>
          <t>Coal Mining</t>
        </is>
      </c>
      <c r="E292" t="inlineStr">
        <is>
          <t>Tailings Disposal</t>
        </is>
      </c>
      <c r="F292" t="inlineStr">
        <is>
          <t>Reclamation for Coal Washing Biodiesel</t>
        </is>
      </c>
      <c r="G292" t="inlineStr">
        <is>
          <t>lifetime</t>
        </is>
      </c>
      <c r="K292" t="inlineStr">
        <is>
          <t>constant_tech</t>
        </is>
      </c>
      <c r="L292" t="inlineStr">
        <is>
          <t>Years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CIMS.CAN.AB.Coal Mining.Coal.Metallurgical Finishing.Tailings Disposal</t>
        </is>
      </c>
      <c r="B293" t="inlineStr">
        <is>
          <t>Service</t>
        </is>
      </c>
      <c r="C293" t="inlineStr">
        <is>
          <t>AB</t>
        </is>
      </c>
      <c r="D293" t="inlineStr">
        <is>
          <t>Coal Mining</t>
        </is>
      </c>
      <c r="E293" t="inlineStr">
        <is>
          <t>Tailings Disposal</t>
        </is>
      </c>
      <c r="F293" t="inlineStr">
        <is>
          <t>Reclamation for Coal Washing Biodiesel</t>
        </is>
      </c>
      <c r="G293" t="inlineStr">
        <is>
          <t>market_share_total</t>
        </is>
      </c>
      <c r="K293" t="inlineStr">
        <is>
          <t>annual_tech</t>
        </is>
      </c>
      <c r="L293" t="inlineStr">
        <is>
          <t>%</t>
        </is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</row>
    <row r="294">
      <c r="A294" t="inlineStr">
        <is>
          <t>CIMS.CAN.AB.Coal Mining.Coal.Metallurgical Finishing.Tailings Disposal</t>
        </is>
      </c>
      <c r="B294" t="inlineStr">
        <is>
          <t>Service</t>
        </is>
      </c>
      <c r="C294" t="inlineStr">
        <is>
          <t>AB</t>
        </is>
      </c>
      <c r="D294" t="inlineStr">
        <is>
          <t>Coal Mining</t>
        </is>
      </c>
      <c r="E294" t="inlineStr">
        <is>
          <t>Tailings Disposal</t>
        </is>
      </c>
      <c r="F294" t="inlineStr">
        <is>
          <t>Reclamation for Coal Washing Biodiesel</t>
        </is>
      </c>
      <c r="G294" t="inlineStr">
        <is>
          <t>output</t>
        </is>
      </c>
      <c r="K294" t="inlineStr">
        <is>
          <t>constant_tech</t>
        </is>
      </c>
      <c r="L294" t="inlineStr">
        <is>
          <t>node unit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CIMS.CAN.AB.Coal Mining.Coal.Metallurgical Finishing.Tailings Disposal</t>
        </is>
      </c>
      <c r="B295" t="inlineStr">
        <is>
          <t>Service</t>
        </is>
      </c>
      <c r="C295" t="inlineStr">
        <is>
          <t>AB</t>
        </is>
      </c>
      <c r="D295" t="inlineStr">
        <is>
          <t>Coal Mining</t>
        </is>
      </c>
      <c r="E295" t="inlineStr">
        <is>
          <t>Tailings Disposal</t>
        </is>
      </c>
      <c r="F295" t="inlineStr">
        <is>
          <t>Reclamation for Coal Washing Biodiesel</t>
        </is>
      </c>
      <c r="G295" t="inlineStr">
        <is>
          <t>fcc</t>
        </is>
      </c>
      <c r="K295" t="inlineStr">
        <is>
          <t>constant_tech</t>
        </is>
      </c>
      <c r="L295" t="inlineStr">
        <is>
          <t>$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CIMS.CAN.AB.Coal Mining.Coal.Metallurgical Finishing.Tailings Disposal</t>
        </is>
      </c>
      <c r="B296" t="inlineStr">
        <is>
          <t>Service</t>
        </is>
      </c>
      <c r="C296" t="inlineStr">
        <is>
          <t>AB</t>
        </is>
      </c>
      <c r="D296" t="inlineStr">
        <is>
          <t>Coal Mining</t>
        </is>
      </c>
      <c r="E296" t="inlineStr">
        <is>
          <t>Tailings Disposal</t>
        </is>
      </c>
      <c r="F296" t="inlineStr">
        <is>
          <t>Reclamation for Coal Washing Biodiesel</t>
        </is>
      </c>
      <c r="G296" t="inlineStr">
        <is>
          <t>fom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CIMS.CAN.AB.Coal Mining.Coal.Metallurgical Finishing.Tailings Disposal</t>
        </is>
      </c>
      <c r="B297" t="inlineStr">
        <is>
          <t>Service</t>
        </is>
      </c>
      <c r="C297" t="inlineStr">
        <is>
          <t>AB</t>
        </is>
      </c>
      <c r="D297" t="inlineStr">
        <is>
          <t>Coal Mining</t>
        </is>
      </c>
      <c r="E297" t="inlineStr">
        <is>
          <t>Tailings Disposal</t>
        </is>
      </c>
      <c r="F297" t="inlineStr">
        <is>
          <t>Reclamation for Coal Washing Biodiesel</t>
        </is>
      </c>
      <c r="G297" t="inlineStr">
        <is>
          <t>service_request</t>
        </is>
      </c>
      <c r="J297" t="inlineStr">
        <is>
          <t>CIMS.CAN.AB.Biodiesel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Copied from above tech and swapped Diesel for Biodiesel</t>
        </is>
      </c>
    </row>
    <row r="298">
      <c r="A298" t="inlineStr">
        <is>
          <t>CIMS.CAN.AB.Coal Mining.Coal.Metallurgical Finishing.Tailings Disposal</t>
        </is>
      </c>
      <c r="B298" t="inlineStr">
        <is>
          <t>Service</t>
        </is>
      </c>
      <c r="C298" t="inlineStr">
        <is>
          <t>AB</t>
        </is>
      </c>
      <c r="D298" t="inlineStr">
        <is>
          <t>Coal Mining</t>
        </is>
      </c>
      <c r="E298" t="inlineStr">
        <is>
          <t>Tailings Disposal</t>
        </is>
      </c>
      <c r="F298" t="inlineStr">
        <is>
          <t>Reclamation for Coal Washing Biodiesel</t>
        </is>
      </c>
      <c r="G298" t="inlineStr">
        <is>
          <t>service_request</t>
        </is>
      </c>
      <c r="J298" t="inlineStr">
        <is>
          <t>CIMS.CAN.AB.Coal Mining.Compression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CIMS.CAN.AB.Coal Mining.Coal.Metallurgical Finishing.Tailings Disposal</t>
        </is>
      </c>
      <c r="B299" t="inlineStr">
        <is>
          <t>Service</t>
        </is>
      </c>
      <c r="C299" t="inlineStr">
        <is>
          <t>AB</t>
        </is>
      </c>
      <c r="D299" t="inlineStr">
        <is>
          <t>Coal Mining</t>
        </is>
      </c>
      <c r="E299" t="inlineStr">
        <is>
          <t>Tailings Disposal</t>
        </is>
      </c>
      <c r="F299" t="inlineStr">
        <is>
          <t>Reclamation for Coal Washing Biodiesel</t>
        </is>
      </c>
      <c r="G299" t="inlineStr">
        <is>
          <t>service_request</t>
        </is>
      </c>
      <c r="J299" t="inlineStr">
        <is>
          <t>CIMS.CAN.AB.Coal Mining.Ventilation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CIMS.CAN.AB.Coal Mining.Coal.Metallurgical Finishing.Tailings Disposal</t>
        </is>
      </c>
      <c r="B300" t="inlineStr">
        <is>
          <t>Service</t>
        </is>
      </c>
      <c r="C300" t="inlineStr">
        <is>
          <t>AB</t>
        </is>
      </c>
      <c r="D300" t="inlineStr">
        <is>
          <t>Coal Mining</t>
        </is>
      </c>
      <c r="E300" t="inlineStr">
        <is>
          <t>Tailings Disposal</t>
        </is>
      </c>
      <c r="F300" t="inlineStr">
        <is>
          <t>Reclamation for Coal Washing Biodiesel</t>
        </is>
      </c>
      <c r="G300" t="inlineStr">
        <is>
          <t>service_request</t>
        </is>
      </c>
      <c r="J300" t="inlineStr">
        <is>
          <t>CIMS.CAN.AB.Coal Mining.Pumping</t>
        </is>
      </c>
      <c r="K300" t="inlineStr">
        <is>
          <t>annual_tech</t>
        </is>
      </c>
      <c r="L300">
        <f t="array" ref="L300">INDEX([1]!annual_data,_xlfn.XMATCH(_xlfn.CONCAT(
SUBSTITUTE($A300,LEFT($A300,FIND($C300,$A300)+LEN($C300)-1),),
$F300,
$G300:$I300,
SUBSTITUTE($J300,LEFT($A300,FIND($C300,$A300)+LEN($C300)-1),)),
[1]!annual_index),_xlfn.XMATCH(L$2,[1]!annual_header))</f>
        <v/>
      </c>
      <c r="M300">
        <f t="array" ref="M300">INDEX([1]!annual_data,_xlfn.XMATCH(_xlfn.CONCAT(
SUBSTITUTE($A300,LEFT($A300,FIND($C300,$A300)+LEN($C300)-1),),
$F300,
$G300:$I300,
SUBSTITUTE($J300,LEFT($A300,FIND($C300,$A300)+LEN($C300)-1),)),
[1]!annual_index),_xlfn.XMATCH(M$2,[1]!annual_header))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CIMS.CAN.AB.Coal Mining.Coal.Metallurgical Finishing.Tailings Disposal</t>
        </is>
      </c>
      <c r="B301" t="inlineStr">
        <is>
          <t>Service</t>
        </is>
      </c>
      <c r="C301" t="inlineStr">
        <is>
          <t>AB</t>
        </is>
      </c>
      <c r="D301" t="inlineStr">
        <is>
          <t>Coal Mining</t>
        </is>
      </c>
      <c r="E301" t="inlineStr">
        <is>
          <t>Tailings Disposal</t>
        </is>
      </c>
      <c r="F301" t="inlineStr">
        <is>
          <t>Reclamation for Coal Washing Biodiesel</t>
        </is>
      </c>
      <c r="G301" t="inlineStr">
        <is>
          <t>service_request</t>
        </is>
      </c>
      <c r="J301" t="inlineStr">
        <is>
          <t>CIMS.CAN.AB.Coal Mining.Direct Drive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CIMS.CAN.AB.Coal Mining.Coal.Metallurgical Finishing.Tailings Disposal</t>
        </is>
      </c>
      <c r="B302" t="inlineStr">
        <is>
          <t>Service</t>
        </is>
      </c>
      <c r="C302" t="inlineStr">
        <is>
          <t>AB</t>
        </is>
      </c>
      <c r="D302" t="inlineStr">
        <is>
          <t>Coal Mining</t>
        </is>
      </c>
      <c r="E302" t="inlineStr">
        <is>
          <t>Tailings Disposal</t>
        </is>
      </c>
      <c r="F302" t="inlineStr">
        <is>
          <t>Reclamation for Coal Washing Electric</t>
        </is>
      </c>
      <c r="G302" t="inlineStr">
        <is>
          <t>technology</t>
        </is>
      </c>
    </row>
    <row r="303">
      <c r="A303" t="inlineStr">
        <is>
          <t>CIMS.CAN.AB.Coal Mining.Coal.Metallurgical Finishing.Tailings Disposal</t>
        </is>
      </c>
      <c r="B303" t="inlineStr">
        <is>
          <t>Service</t>
        </is>
      </c>
      <c r="C303" t="inlineStr">
        <is>
          <t>AB</t>
        </is>
      </c>
      <c r="D303" t="inlineStr">
        <is>
          <t>Coal Mining</t>
        </is>
      </c>
      <c r="E303" t="inlineStr">
        <is>
          <t>Tailings Disposal</t>
        </is>
      </c>
      <c r="F303" t="inlineStr">
        <is>
          <t>Reclamation for Coal Washing Electric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CIMS.CAN.AB.Coal Mining.Coal.Metallurgical Finishing.Tailings Disposal</t>
        </is>
      </c>
      <c r="B304" t="inlineStr">
        <is>
          <t>Service</t>
        </is>
      </c>
      <c r="C304" t="inlineStr">
        <is>
          <t>AB</t>
        </is>
      </c>
      <c r="D304" t="inlineStr">
        <is>
          <t>Coal Mining</t>
        </is>
      </c>
      <c r="E304" t="inlineStr">
        <is>
          <t>Tailings Disposal</t>
        </is>
      </c>
      <c r="F304" t="inlineStr">
        <is>
          <t>Reclamation for Coal Washing Electric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CIMS.CAN.AB.Coal Mining.Coal.Metallurgical Finishing.Tailings Disposal</t>
        </is>
      </c>
      <c r="B305" t="inlineStr">
        <is>
          <t>Service</t>
        </is>
      </c>
      <c r="C305" t="inlineStr">
        <is>
          <t>AB</t>
        </is>
      </c>
      <c r="D305" t="inlineStr">
        <is>
          <t>Coal Mining</t>
        </is>
      </c>
      <c r="E305" t="inlineStr">
        <is>
          <t>Tailings Disposal</t>
        </is>
      </c>
      <c r="F305" t="inlineStr">
        <is>
          <t>Reclamation for Coal Washing Electric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CIMS.CAN.AB.Coal Mining.Coal.Metallurgical Finishing.Tailings Disposal</t>
        </is>
      </c>
      <c r="B306" t="inlineStr">
        <is>
          <t>Service</t>
        </is>
      </c>
      <c r="C306" t="inlineStr">
        <is>
          <t>AB</t>
        </is>
      </c>
      <c r="D306" t="inlineStr">
        <is>
          <t>Coal Mining</t>
        </is>
      </c>
      <c r="E306" t="inlineStr">
        <is>
          <t>Tailings Disposal</t>
        </is>
      </c>
      <c r="F306" t="inlineStr">
        <is>
          <t>Reclamation for Coal Washing Electric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CIMS.CAN.AB.Coal Mining.Coal.Metallurgical Finishing.Tailings Disposal</t>
        </is>
      </c>
      <c r="B307" t="inlineStr">
        <is>
          <t>Service</t>
        </is>
      </c>
      <c r="C307" t="inlineStr">
        <is>
          <t>AB</t>
        </is>
      </c>
      <c r="D307" t="inlineStr">
        <is>
          <t>Coal Mining</t>
        </is>
      </c>
      <c r="E307" t="inlineStr">
        <is>
          <t>Tailings Disposal</t>
        </is>
      </c>
      <c r="F307" t="inlineStr">
        <is>
          <t>Reclamation for Coal Washing Electric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node unit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CIMS.CAN.AB.Coal Mining.Coal.Metallurgical Finishing.Tailings Disposal</t>
        </is>
      </c>
      <c r="B308" t="inlineStr">
        <is>
          <t>Service</t>
        </is>
      </c>
      <c r="C308" t="inlineStr">
        <is>
          <t>AB</t>
        </is>
      </c>
      <c r="D308" t="inlineStr">
        <is>
          <t>Coal Mining</t>
        </is>
      </c>
      <c r="E308" t="inlineStr">
        <is>
          <t>Tailings Disposal</t>
        </is>
      </c>
      <c r="F308" t="inlineStr">
        <is>
          <t>Reclamation for Coal Washing Electric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CIMS.CAN.AB.Coal Mining.Coal.Metallurgical Finishing.Tailings Disposal</t>
        </is>
      </c>
      <c r="B309" t="inlineStr">
        <is>
          <t>Service</t>
        </is>
      </c>
      <c r="C309" t="inlineStr">
        <is>
          <t>AB</t>
        </is>
      </c>
      <c r="D309" t="inlineStr">
        <is>
          <t>Coal Mining</t>
        </is>
      </c>
      <c r="E309" t="inlineStr">
        <is>
          <t>Tailings Disposal</t>
        </is>
      </c>
      <c r="F309" t="inlineStr">
        <is>
          <t>Reclamation for Coal Washing Electric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CIMS.CAN.AB.Coal Mining.Coal.Metallurgical Finishing.Tailings Disposal</t>
        </is>
      </c>
      <c r="B310" t="inlineStr">
        <is>
          <t>Service</t>
        </is>
      </c>
      <c r="C310" t="inlineStr">
        <is>
          <t>AB</t>
        </is>
      </c>
      <c r="D310" t="inlineStr">
        <is>
          <t>Coal Mining</t>
        </is>
      </c>
      <c r="E310" t="inlineStr">
        <is>
          <t>Tailings Disposal</t>
        </is>
      </c>
      <c r="F310" t="inlineStr">
        <is>
          <t>Reclamation for Coal Washing Electric</t>
        </is>
      </c>
      <c r="G310" t="inlineStr">
        <is>
          <t>service_request</t>
        </is>
      </c>
      <c r="J310" t="inlineStr">
        <is>
          <t>CIMS.CAN.AB.Coal Mining.Conveyance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above tech and swapped Diesel for Conveyance and devide service request by 2 and round up to nearest 4th decimal place</t>
        </is>
      </c>
    </row>
    <row r="311">
      <c r="A311" t="inlineStr">
        <is>
          <t>CIMS.CAN.AB.Coal Mining.Coal.Metallurgical Finishing.Tailings Disposal</t>
        </is>
      </c>
      <c r="B311" t="inlineStr">
        <is>
          <t>Service</t>
        </is>
      </c>
      <c r="C311" t="inlineStr">
        <is>
          <t>AB</t>
        </is>
      </c>
      <c r="D311" t="inlineStr">
        <is>
          <t>Coal Mining</t>
        </is>
      </c>
      <c r="E311" t="inlineStr">
        <is>
          <t>Tailings Disposal</t>
        </is>
      </c>
      <c r="F311" t="inlineStr">
        <is>
          <t>Reclamation for Coal Washing Electric</t>
        </is>
      </c>
      <c r="G311" t="inlineStr">
        <is>
          <t>service_request</t>
        </is>
      </c>
      <c r="J311" t="inlineStr">
        <is>
          <t>CIMS.CAN.AB.Coal Mining.Compression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CIMS.CAN.AB.Coal Mining.Coal.Metallurgical Finishing.Tailings Disposal</t>
        </is>
      </c>
      <c r="B312" t="inlineStr">
        <is>
          <t>Service</t>
        </is>
      </c>
      <c r="C312" t="inlineStr">
        <is>
          <t>AB</t>
        </is>
      </c>
      <c r="D312" t="inlineStr">
        <is>
          <t>Coal Mining</t>
        </is>
      </c>
      <c r="E312" t="inlineStr">
        <is>
          <t>Tailings Disposal</t>
        </is>
      </c>
      <c r="F312" t="inlineStr">
        <is>
          <t>Reclamation for Coal Washing Electric</t>
        </is>
      </c>
      <c r="G312" t="inlineStr">
        <is>
          <t>service_request</t>
        </is>
      </c>
      <c r="J312" t="inlineStr">
        <is>
          <t>CIMS.CAN.AB.Coal Mining.Ventilation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CIMS.CAN.AB.Coal Mining.Coal.Metallurgical Finishing.Tailings Disposal</t>
        </is>
      </c>
      <c r="B313" t="inlineStr">
        <is>
          <t>Service</t>
        </is>
      </c>
      <c r="C313" t="inlineStr">
        <is>
          <t>AB</t>
        </is>
      </c>
      <c r="D313" t="inlineStr">
        <is>
          <t>Coal Mining</t>
        </is>
      </c>
      <c r="E313" t="inlineStr">
        <is>
          <t>Tailings Disposal</t>
        </is>
      </c>
      <c r="F313" t="inlineStr">
        <is>
          <t>Reclamation for Coal Washing Electric</t>
        </is>
      </c>
      <c r="G313" t="inlineStr">
        <is>
          <t>service_request</t>
        </is>
      </c>
      <c r="J313" t="inlineStr">
        <is>
          <t>CIMS.CAN.AB.Coal Mining.Pumping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CIMS.CAN.AB.Coal Mining.Coal.Metallurgical Finishing.Tailings Disposal</t>
        </is>
      </c>
      <c r="B314" t="inlineStr">
        <is>
          <t>Service</t>
        </is>
      </c>
      <c r="C314" t="inlineStr">
        <is>
          <t>AB</t>
        </is>
      </c>
      <c r="D314" t="inlineStr">
        <is>
          <t>Coal Mining</t>
        </is>
      </c>
      <c r="E314" t="inlineStr">
        <is>
          <t>Tailings Disposal</t>
        </is>
      </c>
      <c r="F314" t="inlineStr">
        <is>
          <t>Reclamation for Coal Washing Electric</t>
        </is>
      </c>
      <c r="G314" t="inlineStr">
        <is>
          <t>service_request</t>
        </is>
      </c>
      <c r="J314" t="inlineStr">
        <is>
          <t>CIMS.CAN.AB.Coal Mining.Direct Drive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CIMS.CAN.AB.Coal Mining.Methane Blend</t>
        </is>
      </c>
      <c r="B315" t="inlineStr">
        <is>
          <t>Service</t>
        </is>
      </c>
      <c r="C315" t="inlineStr">
        <is>
          <t>AB</t>
        </is>
      </c>
      <c r="D315" t="inlineStr">
        <is>
          <t>Coal Mining</t>
        </is>
      </c>
      <c r="E315" t="inlineStr">
        <is>
          <t>Methane Blend</t>
        </is>
      </c>
      <c r="G315" t="inlineStr">
        <is>
          <t>service_provide</t>
        </is>
      </c>
      <c r="K315" t="inlineStr">
        <is>
          <t>constant_tech</t>
        </is>
      </c>
      <c r="L315">
        <f t="array" ref="L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</row>
    <row r="316">
      <c r="A316" t="inlineStr">
        <is>
          <t>CIMS.CAN.AB.Coal Mining.Methane Blend</t>
        </is>
      </c>
      <c r="B316" t="inlineStr">
        <is>
          <t>Service</t>
        </is>
      </c>
      <c r="C316" t="inlineStr">
        <is>
          <t>AB</t>
        </is>
      </c>
      <c r="D316" t="inlineStr">
        <is>
          <t>Coal Mining</t>
        </is>
      </c>
      <c r="E316" t="inlineStr">
        <is>
          <t>Methane Blend</t>
        </is>
      </c>
      <c r="G316" t="inlineStr">
        <is>
          <t>competition</t>
        </is>
      </c>
      <c r="H316" t="inlineStr">
        <is>
          <t>Tech Compete</t>
        </is>
      </c>
    </row>
    <row r="317">
      <c r="A317" t="inlineStr">
        <is>
          <t>CIMS.CAN.AB.Coal Mining.Methane Blend</t>
        </is>
      </c>
      <c r="B317" t="inlineStr">
        <is>
          <t>Service</t>
        </is>
      </c>
      <c r="C317" t="inlineStr">
        <is>
          <t>AB</t>
        </is>
      </c>
      <c r="D317" t="inlineStr">
        <is>
          <t>Coal Mining</t>
        </is>
      </c>
      <c r="E317" t="inlineStr">
        <is>
          <t>Methane Blend</t>
        </is>
      </c>
      <c r="G317" t="inlineStr">
        <is>
          <t>discount_rate_financial</t>
        </is>
      </c>
      <c r="K317" t="inlineStr">
        <is>
          <t>constant_tech</t>
        </is>
      </c>
      <c r="L317" t="inlineStr">
        <is>
          <t>%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CIMS.CAN.AB.Coal Mining.Methane Blend</t>
        </is>
      </c>
      <c r="B318" t="inlineStr">
        <is>
          <t>Service</t>
        </is>
      </c>
      <c r="C318" t="inlineStr">
        <is>
          <t>AB</t>
        </is>
      </c>
      <c r="D318" t="inlineStr">
        <is>
          <t>Coal Mining</t>
        </is>
      </c>
      <c r="E318" t="inlineStr">
        <is>
          <t>Methane Blend</t>
        </is>
      </c>
      <c r="G318" t="inlineStr">
        <is>
          <t>heterogeneity</t>
        </is>
      </c>
      <c r="K318" t="inlineStr">
        <is>
          <t>constant_tech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CIMS.CAN.AB.Coal Mining.Methane Blend</t>
        </is>
      </c>
      <c r="B319" t="inlineStr">
        <is>
          <t>Service</t>
        </is>
      </c>
      <c r="C319" t="inlineStr">
        <is>
          <t>AB</t>
        </is>
      </c>
      <c r="D319" t="inlineStr">
        <is>
          <t>Coal Mining</t>
        </is>
      </c>
      <c r="E319" t="inlineStr">
        <is>
          <t>Methane Blend</t>
        </is>
      </c>
      <c r="F319" t="inlineStr">
        <is>
          <t>Natural Gas</t>
        </is>
      </c>
      <c r="G319" t="inlineStr">
        <is>
          <t>technology</t>
        </is>
      </c>
    </row>
    <row r="320">
      <c r="A320" t="inlineStr">
        <is>
          <t>CIMS.CAN.AB.Coal Mining.Methane Blend</t>
        </is>
      </c>
      <c r="B320" t="inlineStr">
        <is>
          <t>Service</t>
        </is>
      </c>
      <c r="C320" t="inlineStr">
        <is>
          <t>AB</t>
        </is>
      </c>
      <c r="D320" t="inlineStr">
        <is>
          <t>Coal Mining</t>
        </is>
      </c>
      <c r="E320" t="inlineStr">
        <is>
          <t>Methane Blend</t>
        </is>
      </c>
      <c r="F320" t="inlineStr">
        <is>
          <t>Natural Gas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CIMS.CAN.AB.Coal Mining.Methane Blend</t>
        </is>
      </c>
      <c r="B321" t="inlineStr">
        <is>
          <t>Service</t>
        </is>
      </c>
      <c r="C321" t="inlineStr">
        <is>
          <t>AB</t>
        </is>
      </c>
      <c r="D321" t="inlineStr">
        <is>
          <t>Coal Mining</t>
        </is>
      </c>
      <c r="E321" t="inlineStr">
        <is>
          <t>Methane Blend</t>
        </is>
      </c>
      <c r="F321" t="inlineStr">
        <is>
          <t>Natural Gas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CIMS.CAN.AB.Coal Mining.Methane Blend</t>
        </is>
      </c>
      <c r="B322" t="inlineStr">
        <is>
          <t>Service</t>
        </is>
      </c>
      <c r="C322" t="inlineStr">
        <is>
          <t>AB</t>
        </is>
      </c>
      <c r="D322" t="inlineStr">
        <is>
          <t>Coal Mining</t>
        </is>
      </c>
      <c r="E322" t="inlineStr">
        <is>
          <t>Methane Blend</t>
        </is>
      </c>
      <c r="F322" t="inlineStr">
        <is>
          <t>Natural Gas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CIMS.CAN.AB.Coal Mining.Methane Blend</t>
        </is>
      </c>
      <c r="B323" t="inlineStr">
        <is>
          <t>Service</t>
        </is>
      </c>
      <c r="C323" t="inlineStr">
        <is>
          <t>AB</t>
        </is>
      </c>
      <c r="D323" t="inlineStr">
        <is>
          <t>Coal Mining</t>
        </is>
      </c>
      <c r="E323" t="inlineStr">
        <is>
          <t>Methane Blend</t>
        </is>
      </c>
      <c r="F323" t="inlineStr">
        <is>
          <t>Natural Gas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CIMS.CAN.AB.Coal Mining.Methane Blend</t>
        </is>
      </c>
      <c r="B324" t="inlineStr">
        <is>
          <t>Service</t>
        </is>
      </c>
      <c r="C324" t="inlineStr">
        <is>
          <t>AB</t>
        </is>
      </c>
      <c r="D324" t="inlineStr">
        <is>
          <t>Coal Mining</t>
        </is>
      </c>
      <c r="E324" t="inlineStr">
        <is>
          <t>Methane Blend</t>
        </is>
      </c>
      <c r="F324" t="inlineStr">
        <is>
          <t>Natural Gas</t>
        </is>
      </c>
      <c r="G324" t="inlineStr">
        <is>
          <t>output</t>
        </is>
      </c>
      <c r="K324" t="inlineStr">
        <is>
          <t>constant_tech</t>
        </is>
      </c>
      <c r="L324" t="inlineStr">
        <is>
          <t>node unit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CIMS.CAN.AB.Coal Mining.Methane Blend</t>
        </is>
      </c>
      <c r="B325" t="inlineStr">
        <is>
          <t>Service</t>
        </is>
      </c>
      <c r="C325" t="inlineStr">
        <is>
          <t>AB</t>
        </is>
      </c>
      <c r="D325" t="inlineStr">
        <is>
          <t>Coal Mining</t>
        </is>
      </c>
      <c r="E325" t="inlineStr">
        <is>
          <t>Methane Blend</t>
        </is>
      </c>
      <c r="F325" t="inlineStr">
        <is>
          <t>Natural Gas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CIMS.CAN.AB.Coal Mining.Methane Blend</t>
        </is>
      </c>
      <c r="B326" t="inlineStr">
        <is>
          <t>Service</t>
        </is>
      </c>
      <c r="C326" t="inlineStr">
        <is>
          <t>AB</t>
        </is>
      </c>
      <c r="D326" t="inlineStr">
        <is>
          <t>Coal Mining</t>
        </is>
      </c>
      <c r="E326" t="inlineStr">
        <is>
          <t>Methane Blend</t>
        </is>
      </c>
      <c r="F326" t="inlineStr">
        <is>
          <t>Natural Gas</t>
        </is>
      </c>
      <c r="G326" t="inlineStr">
        <is>
          <t>fom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CIMS.CAN.AB.Coal Mining.Methane Blend</t>
        </is>
      </c>
      <c r="B327" t="inlineStr">
        <is>
          <t>Service</t>
        </is>
      </c>
      <c r="C327" t="inlineStr">
        <is>
          <t>AB</t>
        </is>
      </c>
      <c r="D327" t="inlineStr">
        <is>
          <t>Coal Mining</t>
        </is>
      </c>
      <c r="E327" t="inlineStr">
        <is>
          <t>Methane Blend</t>
        </is>
      </c>
      <c r="F327" t="inlineStr">
        <is>
          <t>Natural Gas</t>
        </is>
      </c>
      <c r="G327" t="inlineStr">
        <is>
          <t>service_request</t>
        </is>
      </c>
      <c r="J327" t="inlineStr">
        <is>
          <t>CIMS.Generic Fuels.Natural Gas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CIMS.CAN.AB.Coal Mining.Methane Blend</t>
        </is>
      </c>
      <c r="B328" t="inlineStr">
        <is>
          <t>Service</t>
        </is>
      </c>
      <c r="C328" t="inlineStr">
        <is>
          <t>AB</t>
        </is>
      </c>
      <c r="D328" t="inlineStr">
        <is>
          <t>Coal Mining</t>
        </is>
      </c>
      <c r="E328" t="inlineStr">
        <is>
          <t>Methane Blend</t>
        </is>
      </c>
      <c r="F328" t="inlineStr">
        <is>
          <t>Biogas</t>
        </is>
      </c>
      <c r="G328" t="inlineStr">
        <is>
          <t>technology</t>
        </is>
      </c>
    </row>
    <row r="329">
      <c r="A329" t="inlineStr">
        <is>
          <t>CIMS.CAN.AB.Coal Mining.Methane Blend</t>
        </is>
      </c>
      <c r="B329" t="inlineStr">
        <is>
          <t>Service</t>
        </is>
      </c>
      <c r="C329" t="inlineStr">
        <is>
          <t>AB</t>
        </is>
      </c>
      <c r="D329" t="inlineStr">
        <is>
          <t>Coal Mining</t>
        </is>
      </c>
      <c r="E329" t="inlineStr">
        <is>
          <t>Methane Blend</t>
        </is>
      </c>
      <c r="F329" t="inlineStr">
        <is>
          <t>Biogas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CIMS.CAN.AB.Coal Mining.Methane Blend</t>
        </is>
      </c>
      <c r="B330" t="inlineStr">
        <is>
          <t>Service</t>
        </is>
      </c>
      <c r="C330" t="inlineStr">
        <is>
          <t>AB</t>
        </is>
      </c>
      <c r="D330" t="inlineStr">
        <is>
          <t>Coal Mining</t>
        </is>
      </c>
      <c r="E330" t="inlineStr">
        <is>
          <t>Methane Blend</t>
        </is>
      </c>
      <c r="F330" t="inlineStr">
        <is>
          <t>Biogas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CIMS.CAN.AB.Coal Mining.Methane Blend</t>
        </is>
      </c>
      <c r="B331" t="inlineStr">
        <is>
          <t>Service</t>
        </is>
      </c>
      <c r="C331" t="inlineStr">
        <is>
          <t>AB</t>
        </is>
      </c>
      <c r="D331" t="inlineStr">
        <is>
          <t>Coal Mining</t>
        </is>
      </c>
      <c r="E331" t="inlineStr">
        <is>
          <t>Methane Blend</t>
        </is>
      </c>
      <c r="F331" t="inlineStr">
        <is>
          <t>Biogas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CIMS.CAN.AB.Coal Mining.Methane Blend</t>
        </is>
      </c>
      <c r="B332" t="inlineStr">
        <is>
          <t>Service</t>
        </is>
      </c>
      <c r="C332" t="inlineStr">
        <is>
          <t>AB</t>
        </is>
      </c>
      <c r="D332" t="inlineStr">
        <is>
          <t>Coal Mining</t>
        </is>
      </c>
      <c r="E332" t="inlineStr">
        <is>
          <t>Methane Blend</t>
        </is>
      </c>
      <c r="F332" t="inlineStr">
        <is>
          <t>Biogas</t>
        </is>
      </c>
      <c r="G332" t="inlineStr">
        <is>
          <t>market_share_total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CIMS.CAN.AB.Coal Mining.Methane Blend</t>
        </is>
      </c>
      <c r="B333" t="inlineStr">
        <is>
          <t>Service</t>
        </is>
      </c>
      <c r="C333" t="inlineStr">
        <is>
          <t>AB</t>
        </is>
      </c>
      <c r="D333" t="inlineStr">
        <is>
          <t>Coal Mining</t>
        </is>
      </c>
      <c r="E333" t="inlineStr">
        <is>
          <t>Methane Blend</t>
        </is>
      </c>
      <c r="F333" t="inlineStr">
        <is>
          <t>Biogas</t>
        </is>
      </c>
      <c r="G333" t="inlineStr">
        <is>
          <t>output</t>
        </is>
      </c>
      <c r="K333" t="inlineStr">
        <is>
          <t>constant_tech</t>
        </is>
      </c>
      <c r="L333" t="inlineStr">
        <is>
          <t>node unit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CIMS.CAN.AB.Coal Mining.Methane Blend</t>
        </is>
      </c>
      <c r="B334" t="inlineStr">
        <is>
          <t>Service</t>
        </is>
      </c>
      <c r="C334" t="inlineStr">
        <is>
          <t>AB</t>
        </is>
      </c>
      <c r="D334" t="inlineStr">
        <is>
          <t>Coal Mining</t>
        </is>
      </c>
      <c r="E334" t="inlineStr">
        <is>
          <t>Methane Blend</t>
        </is>
      </c>
      <c r="F334" t="inlineStr">
        <is>
          <t>Biogas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CIMS.CAN.AB.Coal Mining.Methane Blend</t>
        </is>
      </c>
      <c r="B335" t="inlineStr">
        <is>
          <t>Service</t>
        </is>
      </c>
      <c r="C335" t="inlineStr">
        <is>
          <t>AB</t>
        </is>
      </c>
      <c r="D335" t="inlineStr">
        <is>
          <t>Coal Mining</t>
        </is>
      </c>
      <c r="E335" t="inlineStr">
        <is>
          <t>Methane Blend</t>
        </is>
      </c>
      <c r="F335" t="inlineStr">
        <is>
          <t>Biogas</t>
        </is>
      </c>
      <c r="G335" t="inlineStr">
        <is>
          <t>fom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CIMS.CAN.AB.Coal Mining.Methane Blend</t>
        </is>
      </c>
      <c r="B336" t="inlineStr">
        <is>
          <t>Service</t>
        </is>
      </c>
      <c r="C336" t="inlineStr">
        <is>
          <t>AB</t>
        </is>
      </c>
      <c r="D336" t="inlineStr">
        <is>
          <t>Coal Mining</t>
        </is>
      </c>
      <c r="E336" t="inlineStr">
        <is>
          <t>Methane Blend</t>
        </is>
      </c>
      <c r="F336" t="inlineStr">
        <is>
          <t>Biogas</t>
        </is>
      </c>
      <c r="G336" t="inlineStr">
        <is>
          <t>service_request</t>
        </is>
      </c>
      <c r="J336" t="inlineStr">
        <is>
          <t>CIMS.Generic Fuels.Biogas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CIMS.CAN.AB.Coal Mining.Methane Blend</t>
        </is>
      </c>
      <c r="B337" t="inlineStr">
        <is>
          <t>Service</t>
        </is>
      </c>
      <c r="C337" t="inlineStr">
        <is>
          <t>AB</t>
        </is>
      </c>
      <c r="D337" t="inlineStr">
        <is>
          <t>Coal Mining</t>
        </is>
      </c>
      <c r="E337" t="inlineStr">
        <is>
          <t>Methane Blend</t>
        </is>
      </c>
      <c r="F337" t="inlineStr">
        <is>
          <t>Biomass Gasification</t>
        </is>
      </c>
      <c r="G337" t="inlineStr">
        <is>
          <t>technology</t>
        </is>
      </c>
    </row>
    <row r="338">
      <c r="A338" t="inlineStr">
        <is>
          <t>CIMS.CAN.AB.Coal Mining.Methane Blend</t>
        </is>
      </c>
      <c r="B338" t="inlineStr">
        <is>
          <t>Service</t>
        </is>
      </c>
      <c r="C338" t="inlineStr">
        <is>
          <t>AB</t>
        </is>
      </c>
      <c r="D338" t="inlineStr">
        <is>
          <t>Coal Mining</t>
        </is>
      </c>
      <c r="E338" t="inlineStr">
        <is>
          <t>Methane Blend</t>
        </is>
      </c>
      <c r="F338" t="inlineStr">
        <is>
          <t>Biomass Gasification</t>
        </is>
      </c>
      <c r="G338" t="inlineStr">
        <is>
          <t>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CIMS.CAN.AB.Coal Mining.Methane Blend</t>
        </is>
      </c>
      <c r="B339" t="inlineStr">
        <is>
          <t>Service</t>
        </is>
      </c>
      <c r="C339" t="inlineStr">
        <is>
          <t>AB</t>
        </is>
      </c>
      <c r="D339" t="inlineStr">
        <is>
          <t>Coal Mining</t>
        </is>
      </c>
      <c r="E339" t="inlineStr">
        <is>
          <t>Methane Blend</t>
        </is>
      </c>
      <c r="F339" t="inlineStr">
        <is>
          <t>Biomass Gasification</t>
        </is>
      </c>
      <c r="G339" t="inlineStr">
        <is>
          <t>unavailable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CIMS.CAN.AB.Coal Mining.Methane Blend</t>
        </is>
      </c>
      <c r="B340" t="inlineStr">
        <is>
          <t>Service</t>
        </is>
      </c>
      <c r="C340" t="inlineStr">
        <is>
          <t>AB</t>
        </is>
      </c>
      <c r="D340" t="inlineStr">
        <is>
          <t>Coal Mining</t>
        </is>
      </c>
      <c r="E340" t="inlineStr">
        <is>
          <t>Methane Blend</t>
        </is>
      </c>
      <c r="F340" t="inlineStr">
        <is>
          <t>Biomass Gasification</t>
        </is>
      </c>
      <c r="G340" t="inlineStr">
        <is>
          <t>lifetime</t>
        </is>
      </c>
      <c r="K340" t="inlineStr">
        <is>
          <t>constant_tech</t>
        </is>
      </c>
      <c r="L340" t="inlineStr">
        <is>
          <t>Years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CIMS.CAN.AB.Coal Mining.Methane Blend</t>
        </is>
      </c>
      <c r="B341" t="inlineStr">
        <is>
          <t>Service</t>
        </is>
      </c>
      <c r="C341" t="inlineStr">
        <is>
          <t>AB</t>
        </is>
      </c>
      <c r="D341" t="inlineStr">
        <is>
          <t>Coal Mining</t>
        </is>
      </c>
      <c r="E341" t="inlineStr">
        <is>
          <t>Methane Blend</t>
        </is>
      </c>
      <c r="F341" t="inlineStr">
        <is>
          <t>Biomass Gasification</t>
        </is>
      </c>
      <c r="G341" t="inlineStr">
        <is>
          <t>market_share_total</t>
        </is>
      </c>
      <c r="K341" t="inlineStr">
        <is>
          <t>annual_tech</t>
        </is>
      </c>
      <c r="L341" t="inlineStr">
        <is>
          <t>%</t>
        </is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</row>
    <row r="342">
      <c r="A342" t="inlineStr">
        <is>
          <t>CIMS.CAN.AB.Coal Mining.Methane Blend</t>
        </is>
      </c>
      <c r="B342" t="inlineStr">
        <is>
          <t>Service</t>
        </is>
      </c>
      <c r="C342" t="inlineStr">
        <is>
          <t>AB</t>
        </is>
      </c>
      <c r="D342" t="inlineStr">
        <is>
          <t>Coal Mining</t>
        </is>
      </c>
      <c r="E342" t="inlineStr">
        <is>
          <t>Methane Blend</t>
        </is>
      </c>
      <c r="F342" t="inlineStr">
        <is>
          <t>Biomass Gasification</t>
        </is>
      </c>
      <c r="G342" t="inlineStr">
        <is>
          <t>output</t>
        </is>
      </c>
      <c r="K342" t="inlineStr">
        <is>
          <t>constant_tech</t>
        </is>
      </c>
      <c r="L342" t="inlineStr">
        <is>
          <t>node unit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CIMS.CAN.AB.Coal Mining.Methane Blend</t>
        </is>
      </c>
      <c r="B343" t="inlineStr">
        <is>
          <t>Service</t>
        </is>
      </c>
      <c r="C343" t="inlineStr">
        <is>
          <t>AB</t>
        </is>
      </c>
      <c r="D343" t="inlineStr">
        <is>
          <t>Coal Mining</t>
        </is>
      </c>
      <c r="E343" t="inlineStr">
        <is>
          <t>Methane Blend</t>
        </is>
      </c>
      <c r="F343" t="inlineStr">
        <is>
          <t>Biomass Gasification</t>
        </is>
      </c>
      <c r="G343" t="inlineStr">
        <is>
          <t>fcc</t>
        </is>
      </c>
      <c r="K343" t="inlineStr">
        <is>
          <t>constant_tech</t>
        </is>
      </c>
      <c r="L343" t="inlineStr">
        <is>
          <t>$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CIMS.CAN.AB.Coal Mining.Methane Blend</t>
        </is>
      </c>
      <c r="B344" t="inlineStr">
        <is>
          <t>Service</t>
        </is>
      </c>
      <c r="C344" t="inlineStr">
        <is>
          <t>AB</t>
        </is>
      </c>
      <c r="D344" t="inlineStr">
        <is>
          <t>Coal Mining</t>
        </is>
      </c>
      <c r="E344" t="inlineStr">
        <is>
          <t>Methane Blend</t>
        </is>
      </c>
      <c r="F344" t="inlineStr">
        <is>
          <t>Biomass Gasification</t>
        </is>
      </c>
      <c r="G344" t="inlineStr">
        <is>
          <t>fom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CIMS.CAN.AB.Coal Mining.Methane Blend</t>
        </is>
      </c>
      <c r="B345" t="inlineStr">
        <is>
          <t>Service</t>
        </is>
      </c>
      <c r="C345" t="inlineStr">
        <is>
          <t>AB</t>
        </is>
      </c>
      <c r="D345" t="inlineStr">
        <is>
          <t>Coal Mining</t>
        </is>
      </c>
      <c r="E345" t="inlineStr">
        <is>
          <t>Methane Blend</t>
        </is>
      </c>
      <c r="F345" t="inlineStr">
        <is>
          <t>Biomass Gasification</t>
        </is>
      </c>
      <c r="G345" t="inlineStr">
        <is>
          <t>service_request</t>
        </is>
      </c>
      <c r="J345" t="inlineStr">
        <is>
          <t>CIMS.Generic Fuels.Solid Biomass</t>
        </is>
      </c>
      <c r="K345" t="inlineStr">
        <is>
          <t>annual_tech</t>
        </is>
      </c>
      <c r="L345">
        <f t="array" ref="L345">INDEX([1]!annual_data,_xlfn.XMATCH(_xlfn.CONCAT(
SUBSTITUTE($A345,LEFT($A345,FIND($C345,$A345)+LEN($C345)-1),),
$F345,
$G345:$I345,
SUBSTITUTE($J345,LEFT($A345,FIND($C345,$A345)+LEN($C345)-1),)),
[1]!annual_index),_xlfn.XMATCH(L$2,[1]!annual_header))</f>
        <v/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CIMS.CAN.AB.Coal Mining.Methane Blend</t>
        </is>
      </c>
      <c r="B346" t="inlineStr">
        <is>
          <t>Service</t>
        </is>
      </c>
      <c r="C346" t="inlineStr">
        <is>
          <t>AB</t>
        </is>
      </c>
      <c r="D346" t="inlineStr">
        <is>
          <t>Coal Mining</t>
        </is>
      </c>
      <c r="E346" t="inlineStr">
        <is>
          <t>Methane Blend</t>
        </is>
      </c>
      <c r="F346" t="inlineStr">
        <is>
          <t>Hydrogen</t>
        </is>
      </c>
      <c r="G346" t="inlineStr">
        <is>
          <t>technology</t>
        </is>
      </c>
    </row>
    <row r="347">
      <c r="A347" t="inlineStr">
        <is>
          <t>CIMS.CAN.AB.Coal Mining.Methane Blend</t>
        </is>
      </c>
      <c r="B347" t="inlineStr">
        <is>
          <t>Service</t>
        </is>
      </c>
      <c r="C347" t="inlineStr">
        <is>
          <t>AB</t>
        </is>
      </c>
      <c r="D347" t="inlineStr">
        <is>
          <t>Coal Mining</t>
        </is>
      </c>
      <c r="E347" t="inlineStr">
        <is>
          <t>Methane Blend</t>
        </is>
      </c>
      <c r="F347" t="inlineStr">
        <is>
          <t>Hydrogen</t>
        </is>
      </c>
      <c r="G347" t="inlineStr">
        <is>
          <t>available</t>
        </is>
      </c>
      <c r="K347" t="inlineStr">
        <is>
          <t>constant_tech</t>
        </is>
      </c>
      <c r="L347" t="inlineStr">
        <is>
          <t>Year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CIMS.CAN.AB.Coal Mining.Methane Blend</t>
        </is>
      </c>
      <c r="B348" t="inlineStr">
        <is>
          <t>Service</t>
        </is>
      </c>
      <c r="C348" t="inlineStr">
        <is>
          <t>AB</t>
        </is>
      </c>
      <c r="D348" t="inlineStr">
        <is>
          <t>Coal Mining</t>
        </is>
      </c>
      <c r="E348" t="inlineStr">
        <is>
          <t>Methane Blend</t>
        </is>
      </c>
      <c r="F348" t="inlineStr">
        <is>
          <t>Hydrogen</t>
        </is>
      </c>
      <c r="G348" t="inlineStr">
        <is>
          <t>unavailable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CIMS.CAN.AB.Coal Mining.Methane Blend</t>
        </is>
      </c>
      <c r="B349" t="inlineStr">
        <is>
          <t>Service</t>
        </is>
      </c>
      <c r="C349" t="inlineStr">
        <is>
          <t>AB</t>
        </is>
      </c>
      <c r="D349" t="inlineStr">
        <is>
          <t>Coal Mining</t>
        </is>
      </c>
      <c r="E349" t="inlineStr">
        <is>
          <t>Methane Blend</t>
        </is>
      </c>
      <c r="F349" t="inlineStr">
        <is>
          <t>Hydrogen</t>
        </is>
      </c>
      <c r="G349" t="inlineStr">
        <is>
          <t>lifetime</t>
        </is>
      </c>
      <c r="K349" t="inlineStr">
        <is>
          <t>constant_tech</t>
        </is>
      </c>
      <c r="L349" t="inlineStr">
        <is>
          <t>Years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CIMS.CAN.AB.Coal Mining.Methane Blend</t>
        </is>
      </c>
      <c r="B350" t="inlineStr">
        <is>
          <t>Service</t>
        </is>
      </c>
      <c r="C350" t="inlineStr">
        <is>
          <t>AB</t>
        </is>
      </c>
      <c r="D350" t="inlineStr">
        <is>
          <t>Coal Mining</t>
        </is>
      </c>
      <c r="E350" t="inlineStr">
        <is>
          <t>Methane Blend</t>
        </is>
      </c>
      <c r="F350" t="inlineStr">
        <is>
          <t>Hydrogen</t>
        </is>
      </c>
      <c r="G350" t="inlineStr">
        <is>
          <t>market_share_total</t>
        </is>
      </c>
      <c r="K350" t="inlineStr">
        <is>
          <t>annual_tech</t>
        </is>
      </c>
      <c r="L350" t="inlineStr">
        <is>
          <t>%</t>
        </is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</row>
    <row r="351">
      <c r="A351" t="inlineStr">
        <is>
          <t>CIMS.CAN.AB.Coal Mining.Methane Blend</t>
        </is>
      </c>
      <c r="B351" t="inlineStr">
        <is>
          <t>Service</t>
        </is>
      </c>
      <c r="C351" t="inlineStr">
        <is>
          <t>AB</t>
        </is>
      </c>
      <c r="D351" t="inlineStr">
        <is>
          <t>Coal Mining</t>
        </is>
      </c>
      <c r="E351" t="inlineStr">
        <is>
          <t>Methane Blend</t>
        </is>
      </c>
      <c r="F351" t="inlineStr">
        <is>
          <t>Hydrogen</t>
        </is>
      </c>
      <c r="G351" t="inlineStr">
        <is>
          <t>output</t>
        </is>
      </c>
      <c r="K351" t="inlineStr">
        <is>
          <t>constant_tech</t>
        </is>
      </c>
      <c r="L351" t="inlineStr">
        <is>
          <t>node unit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CIMS.CAN.AB.Coal Mining.Methane Blend</t>
        </is>
      </c>
      <c r="B352" t="inlineStr">
        <is>
          <t>Service</t>
        </is>
      </c>
      <c r="C352" t="inlineStr">
        <is>
          <t>AB</t>
        </is>
      </c>
      <c r="D352" t="inlineStr">
        <is>
          <t>Coal Mining</t>
        </is>
      </c>
      <c r="E352" t="inlineStr">
        <is>
          <t>Methane Blend</t>
        </is>
      </c>
      <c r="F352" t="inlineStr">
        <is>
          <t>Hydrogen</t>
        </is>
      </c>
      <c r="G352" t="inlineStr">
        <is>
          <t>fcc</t>
        </is>
      </c>
      <c r="K352" t="inlineStr">
        <is>
          <t>constant_tech</t>
        </is>
      </c>
      <c r="L352" t="inlineStr">
        <is>
          <t>$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CIMS.CAN.AB.Coal Mining.Methane Blend</t>
        </is>
      </c>
      <c r="B353" t="inlineStr">
        <is>
          <t>Service</t>
        </is>
      </c>
      <c r="C353" t="inlineStr">
        <is>
          <t>AB</t>
        </is>
      </c>
      <c r="D353" t="inlineStr">
        <is>
          <t>Coal Mining</t>
        </is>
      </c>
      <c r="E353" t="inlineStr">
        <is>
          <t>Methane Blend</t>
        </is>
      </c>
      <c r="F353" t="inlineStr">
        <is>
          <t>Hydrogen</t>
        </is>
      </c>
      <c r="G353" t="inlineStr">
        <is>
          <t>fom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CIMS.CAN.AB.Coal Mining.Methane Blend</t>
        </is>
      </c>
      <c r="B354" t="inlineStr">
        <is>
          <t>Service</t>
        </is>
      </c>
      <c r="C354" t="inlineStr">
        <is>
          <t>AB</t>
        </is>
      </c>
      <c r="D354" t="inlineStr">
        <is>
          <t>Coal Mining</t>
        </is>
      </c>
      <c r="E354" t="inlineStr">
        <is>
          <t>Methane Blend</t>
        </is>
      </c>
      <c r="F354" t="inlineStr">
        <is>
          <t>Hydrogen</t>
        </is>
      </c>
      <c r="G354" t="inlineStr">
        <is>
          <t>service_request</t>
        </is>
      </c>
      <c r="J354" t="inlineStr">
        <is>
          <t>CIMS.CAN.AB.Hydrogen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CIMS.CAN.AB.Coal Mining.HVAC</t>
        </is>
      </c>
      <c r="B355" t="inlineStr">
        <is>
          <t>Service</t>
        </is>
      </c>
      <c r="C355" t="inlineStr">
        <is>
          <t>AB</t>
        </is>
      </c>
      <c r="D355" t="inlineStr">
        <is>
          <t>Coal Mining</t>
        </is>
      </c>
      <c r="E355" t="inlineStr">
        <is>
          <t>HVAC</t>
        </is>
      </c>
      <c r="G355" t="inlineStr">
        <is>
          <t>service_provide</t>
        </is>
      </c>
      <c r="K355" t="inlineStr">
        <is>
          <t>constant_tech</t>
        </is>
      </c>
      <c r="L355">
        <f t="array" ref="L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</row>
    <row r="356">
      <c r="A356" t="inlineStr">
        <is>
          <t>CIMS.CAN.AB.Coal Mining.HVAC</t>
        </is>
      </c>
      <c r="B356" t="inlineStr">
        <is>
          <t>Service</t>
        </is>
      </c>
      <c r="C356" t="inlineStr">
        <is>
          <t>AB</t>
        </is>
      </c>
      <c r="D356" t="inlineStr">
        <is>
          <t>Coal Mining</t>
        </is>
      </c>
      <c r="E356" t="inlineStr">
        <is>
          <t>HVAC</t>
        </is>
      </c>
      <c r="G356" t="inlineStr">
        <is>
          <t>competition</t>
        </is>
      </c>
      <c r="H356" t="inlineStr">
        <is>
          <t>Fixed Ratio</t>
        </is>
      </c>
    </row>
    <row r="357">
      <c r="A357" t="inlineStr">
        <is>
          <t>CIMS.CAN.AB.Coal Mining.HVAC</t>
        </is>
      </c>
      <c r="B357" t="inlineStr">
        <is>
          <t>Service</t>
        </is>
      </c>
      <c r="C357" t="inlineStr">
        <is>
          <t>AB</t>
        </is>
      </c>
      <c r="D357" t="inlineStr">
        <is>
          <t>Coal Mining</t>
        </is>
      </c>
      <c r="E357" t="inlineStr">
        <is>
          <t>HVAC</t>
        </is>
      </c>
      <c r="G357" t="inlineStr">
        <is>
          <t>service_request</t>
        </is>
      </c>
      <c r="J357" t="inlineStr">
        <is>
          <t>CIMS.CAN.AB.Coal Mining.HVAC.Space Heating</t>
        </is>
      </c>
      <c r="K357" t="inlineStr">
        <is>
          <t>annual_tech</t>
        </is>
      </c>
      <c r="L357">
        <f t="array" ref="L357">INDEX([1]!annual_data,_xlfn.XMATCH(_xlfn.CONCAT(
SUBSTITUTE($A357,LEFT($A357,FIND($C357,$A357)+LEN($C357)-1),),
$F357,
$G357:$I357,
SUBSTITUTE($J357,LEFT($A357,FIND($C357,$A357)+LEN($C357)-1),)),
[1]!annual_index),_xlfn.XMATCH(L$2,[1]!annual_header))</f>
        <v/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$F357,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$F357,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$F357,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$F357,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$F357,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$F357,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$F357,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$F357,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$F357,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$F357,
$G357:$I357,
SUBSTITUTE($J357,LEFT($A357,FIND($C357,$A357)+LEN($C357)-1),)),
[1]!annual_index),_xlfn.XMATCH(W$2,[1]!annual_header))</f>
        <v/>
      </c>
    </row>
    <row r="358">
      <c r="A358" t="inlineStr">
        <is>
          <t>CIMS.CAN.AB.Coal Mining.HVAC</t>
        </is>
      </c>
      <c r="B358" t="inlineStr">
        <is>
          <t>Service</t>
        </is>
      </c>
      <c r="C358" t="inlineStr">
        <is>
          <t>AB</t>
        </is>
      </c>
      <c r="D358" t="inlineStr">
        <is>
          <t>Coal Mining</t>
        </is>
      </c>
      <c r="E358" t="inlineStr">
        <is>
          <t>HVAC</t>
        </is>
      </c>
      <c r="G358" t="inlineStr">
        <is>
          <t>service_request</t>
        </is>
      </c>
      <c r="J358" t="inlineStr">
        <is>
          <t>CIMS.CAN.AB.Coal Mining.HVAC.Space Cooling</t>
        </is>
      </c>
      <c r="K358" t="inlineStr">
        <is>
          <t>annual_tech</t>
        </is>
      </c>
      <c r="L358">
        <f t="array" ref="L358">INDEX([1]!annual_data,_xlfn.XMATCH(_xlfn.CONCAT(
SUBSTITUTE($A358,LEFT($A358,FIND($C358,$A358)+LEN($C358)-1),),
$F358,
$G358:$I358,
SUBSTITUTE($J358,LEFT($A358,FIND($C358,$A358)+LEN($C358)-1),)),
[1]!annual_index),_xlfn.XMATCH(L$2,[1]!annual_header))</f>
        <v/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  <c r="N358">
        <f t="array" ref="N358">INDEX([1]!annual_data,_xlfn.XMATCH(_xlfn.CONCAT(
SUBSTITUTE($A358,LEFT($A358,FIND($C358,$A358)+LEN($C358)-1),),
$F358,
$G358:$I358,
SUBSTITUTE($J358,LEFT($A358,FIND($C358,$A358)+LEN($C358)-1),)),
[1]!annual_index),_xlfn.XMATCH(N$2,[1]!annual_header))</f>
        <v/>
      </c>
      <c r="O358">
        <f t="array" ref="O358">INDEX([1]!annual_data,_xlfn.XMATCH(_xlfn.CONCAT(
SUBSTITUTE($A358,LEFT($A358,FIND($C358,$A358)+LEN($C358)-1),),
$F358,
$G358:$I358,
SUBSTITUTE($J358,LEFT($A358,FIND($C358,$A358)+LEN($C358)-1),)),
[1]!annual_index),_xlfn.XMATCH(O$2,[1]!annual_header))</f>
        <v/>
      </c>
      <c r="P358">
        <f t="array" ref="P358">INDEX([1]!annual_data,_xlfn.XMATCH(_xlfn.CONCAT(
SUBSTITUTE($A358,LEFT($A358,FIND($C358,$A358)+LEN($C358)-1),),
$F358,
$G358:$I358,
SUBSTITUTE($J358,LEFT($A358,FIND($C358,$A358)+LEN($C358)-1),)),
[1]!annual_index),_xlfn.XMATCH(P$2,[1]!annual_header))</f>
        <v/>
      </c>
      <c r="Q358">
        <f t="array" ref="Q358">INDEX([1]!annual_data,_xlfn.XMATCH(_xlfn.CONCAT(
SUBSTITUTE($A358,LEFT($A358,FIND($C358,$A358)+LEN($C358)-1),),
$F358,
$G358:$I358,
SUBSTITUTE($J358,LEFT($A358,FIND($C358,$A358)+LEN($C358)-1),)),
[1]!annual_index),_xlfn.XMATCH(Q$2,[1]!annual_header))</f>
        <v/>
      </c>
      <c r="R358">
        <f t="array" ref="R358">INDEX([1]!annual_data,_xlfn.XMATCH(_xlfn.CONCAT(
SUBSTITUTE($A358,LEFT($A358,FIND($C358,$A358)+LEN($C358)-1),),
$F358,
$G358:$I358,
SUBSTITUTE($J358,LEFT($A358,FIND($C358,$A358)+LEN($C358)-1),)),
[1]!annual_index),_xlfn.XMATCH(R$2,[1]!annual_header))</f>
        <v/>
      </c>
      <c r="S358">
        <f t="array" ref="S358">INDEX([1]!annual_data,_xlfn.XMATCH(_xlfn.CONCAT(
SUBSTITUTE($A358,LEFT($A358,FIND($C358,$A358)+LEN($C358)-1),),
$F358,
$G358:$I358,
SUBSTITUTE($J358,LEFT($A358,FIND($C358,$A358)+LEN($C358)-1),)),
[1]!annual_index),_xlfn.XMATCH(S$2,[1]!annual_header))</f>
        <v/>
      </c>
      <c r="T358">
        <f t="array" ref="T358">INDEX([1]!annual_data,_xlfn.XMATCH(_xlfn.CONCAT(
SUBSTITUTE($A358,LEFT($A358,FIND($C358,$A358)+LEN($C358)-1),),
$F358,
$G358:$I358,
SUBSTITUTE($J358,LEFT($A358,FIND($C358,$A358)+LEN($C358)-1),)),
[1]!annual_index),_xlfn.XMATCH(T$2,[1]!annual_header))</f>
        <v/>
      </c>
      <c r="U358">
        <f t="array" ref="U358">INDEX([1]!annual_data,_xlfn.XMATCH(_xlfn.CONCAT(
SUBSTITUTE($A358,LEFT($A358,FIND($C358,$A358)+LEN($C358)-1),),
$F358,
$G358:$I358,
SUBSTITUTE($J358,LEFT($A358,FIND($C358,$A358)+LEN($C358)-1),)),
[1]!annual_index),_xlfn.XMATCH(U$2,[1]!annual_header))</f>
        <v/>
      </c>
      <c r="V358">
        <f t="array" ref="V358">INDEX([1]!annual_data,_xlfn.XMATCH(_xlfn.CONCAT(
SUBSTITUTE($A358,LEFT($A358,FIND($C358,$A358)+LEN($C358)-1),),
$F358,
$G358:$I358,
SUBSTITUTE($J358,LEFT($A358,FIND($C358,$A358)+LEN($C358)-1),)),
[1]!annual_index),_xlfn.XMATCH(V$2,[1]!annual_header))</f>
        <v/>
      </c>
      <c r="W358">
        <f t="array" ref="W358">INDEX([1]!annual_data,_xlfn.XMATCH(_xlfn.CONCAT(
SUBSTITUTE($A358,LEFT($A358,FIND($C358,$A358)+LEN($C358)-1),),
$F358,
$G358:$I358,
SUBSTITUTE($J358,LEFT($A358,FIND($C358,$A358)+LEN($C358)-1),)),
[1]!annual_index),_xlfn.XMATCH(W$2,[1]!annual_header))</f>
        <v/>
      </c>
    </row>
    <row r="359">
      <c r="A359" t="inlineStr">
        <is>
          <t>CIMS.CAN.AB.Coal Mining.HVAC.Space Heating</t>
        </is>
      </c>
      <c r="B359" t="inlineStr">
        <is>
          <t>Service</t>
        </is>
      </c>
      <c r="C359" t="inlineStr">
        <is>
          <t>AB</t>
        </is>
      </c>
      <c r="D359" t="inlineStr">
        <is>
          <t>Coal Mining</t>
        </is>
      </c>
      <c r="E359" t="inlineStr">
        <is>
          <t>Space Heating</t>
        </is>
      </c>
      <c r="G359" t="inlineStr">
        <is>
          <t>service_provide</t>
        </is>
      </c>
      <c r="K359" t="inlineStr">
        <is>
          <t>constant_tech</t>
        </is>
      </c>
      <c r="L359">
        <f t="array" ref="L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</row>
    <row r="360">
      <c r="A360" t="inlineStr">
        <is>
          <t>CIMS.CAN.AB.Coal Mining.HVAC.Space Heating</t>
        </is>
      </c>
      <c r="B360" t="inlineStr">
        <is>
          <t>Service</t>
        </is>
      </c>
      <c r="C360" t="inlineStr">
        <is>
          <t>AB</t>
        </is>
      </c>
      <c r="D360" t="inlineStr">
        <is>
          <t>Coal Mining</t>
        </is>
      </c>
      <c r="E360" t="inlineStr">
        <is>
          <t>Space Heating</t>
        </is>
      </c>
      <c r="G360" t="inlineStr">
        <is>
          <t>competition</t>
        </is>
      </c>
      <c r="H360" t="inlineStr">
        <is>
          <t>Tech Compete</t>
        </is>
      </c>
    </row>
    <row r="361">
      <c r="A361" t="inlineStr">
        <is>
          <t>CIMS.CAN.AB.Coal Mining.HVAC.Space Heating</t>
        </is>
      </c>
      <c r="B361" t="inlineStr">
        <is>
          <t>Service</t>
        </is>
      </c>
      <c r="C361" t="inlineStr">
        <is>
          <t>AB</t>
        </is>
      </c>
      <c r="D361" t="inlineStr">
        <is>
          <t>Coal Mining</t>
        </is>
      </c>
      <c r="E361" t="inlineStr">
        <is>
          <t>Space Heating</t>
        </is>
      </c>
      <c r="G361" t="inlineStr">
        <is>
          <t>discount_rate_financial</t>
        </is>
      </c>
      <c r="K361" t="inlineStr">
        <is>
          <t>constant_tech</t>
        </is>
      </c>
      <c r="L361" t="inlineStr">
        <is>
          <t>%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CIMS.CAN.AB.Coal Mining.HVAC.Space Heating</t>
        </is>
      </c>
      <c r="B362" t="inlineStr">
        <is>
          <t>Service</t>
        </is>
      </c>
      <c r="C362" t="inlineStr">
        <is>
          <t>AB</t>
        </is>
      </c>
      <c r="D362" t="inlineStr">
        <is>
          <t>Coal Mining</t>
        </is>
      </c>
      <c r="E362" t="inlineStr">
        <is>
          <t>Space Heating</t>
        </is>
      </c>
      <c r="G362" t="inlineStr">
        <is>
          <t>heterogeneity</t>
        </is>
      </c>
      <c r="K362" t="inlineStr">
        <is>
          <t>constant_tech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CIMS.CAN.AB.Coal Mining.HVAC.Space Heating</t>
        </is>
      </c>
      <c r="B363" t="inlineStr">
        <is>
          <t>Service</t>
        </is>
      </c>
      <c r="C363" t="inlineStr">
        <is>
          <t>AB</t>
        </is>
      </c>
      <c r="D363" t="inlineStr">
        <is>
          <t>Coal Mining</t>
        </is>
      </c>
      <c r="E363" t="inlineStr">
        <is>
          <t>Space Heating</t>
        </is>
      </c>
      <c r="F363" t="inlineStr">
        <is>
          <t>Space heat electric</t>
        </is>
      </c>
      <c r="G363" t="inlineStr">
        <is>
          <t>technology</t>
        </is>
      </c>
    </row>
    <row r="364">
      <c r="A364" t="inlineStr">
        <is>
          <t>CIMS.CAN.AB.Coal Mining.HVAC.Space Heating</t>
        </is>
      </c>
      <c r="B364" t="inlineStr">
        <is>
          <t>Service</t>
        </is>
      </c>
      <c r="C364" t="inlineStr">
        <is>
          <t>AB</t>
        </is>
      </c>
      <c r="D364" t="inlineStr">
        <is>
          <t>Coal Mining</t>
        </is>
      </c>
      <c r="E364" t="inlineStr">
        <is>
          <t>Space Heating</t>
        </is>
      </c>
      <c r="F364" t="inlineStr">
        <is>
          <t>Space heat electric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CIMS.CAN.AB.Coal Mining.HVAC.Space Heating</t>
        </is>
      </c>
      <c r="B365" t="inlineStr">
        <is>
          <t>Service</t>
        </is>
      </c>
      <c r="C365" t="inlineStr">
        <is>
          <t>AB</t>
        </is>
      </c>
      <c r="D365" t="inlineStr">
        <is>
          <t>Coal Mining</t>
        </is>
      </c>
      <c r="E365" t="inlineStr">
        <is>
          <t>Space Heating</t>
        </is>
      </c>
      <c r="F365" t="inlineStr">
        <is>
          <t>Space heat electric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CIMS.CAN.AB.Coal Mining.HVAC.Space Heating</t>
        </is>
      </c>
      <c r="B366" t="inlineStr">
        <is>
          <t>Service</t>
        </is>
      </c>
      <c r="C366" t="inlineStr">
        <is>
          <t>AB</t>
        </is>
      </c>
      <c r="D366" t="inlineStr">
        <is>
          <t>Coal Mining</t>
        </is>
      </c>
      <c r="E366" t="inlineStr">
        <is>
          <t>Space Heating</t>
        </is>
      </c>
      <c r="F366" t="inlineStr">
        <is>
          <t>Space heat electric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CIMS.CAN.AB.Coal Mining.HVAC.Space Heating</t>
        </is>
      </c>
      <c r="B367" t="inlineStr">
        <is>
          <t>Service</t>
        </is>
      </c>
      <c r="C367" t="inlineStr">
        <is>
          <t>AB</t>
        </is>
      </c>
      <c r="D367" t="inlineStr">
        <is>
          <t>Coal Mining</t>
        </is>
      </c>
      <c r="E367" t="inlineStr">
        <is>
          <t>Space Heating</t>
        </is>
      </c>
      <c r="F367" t="inlineStr">
        <is>
          <t>Space heat electric</t>
        </is>
      </c>
      <c r="G367" t="inlineStr">
        <is>
          <t>market_share_total</t>
        </is>
      </c>
      <c r="K367" t="inlineStr">
        <is>
          <t>annual_region_tech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$C367,
$F367,
$G367:$I367,
SUBSTITUTE($J367,LEFT($A367,FIND($C367,$A367)+LEN($C367)-1),)),
[1]!annual_index),_xlfn.XMATCH(M$2,[1]!annual_header))</f>
        <v/>
      </c>
    </row>
    <row r="368">
      <c r="A368" t="inlineStr">
        <is>
          <t>CIMS.CAN.AB.Coal Mining.HVAC.Space Heating</t>
        </is>
      </c>
      <c r="B368" t="inlineStr">
        <is>
          <t>Service</t>
        </is>
      </c>
      <c r="C368" t="inlineStr">
        <is>
          <t>AB</t>
        </is>
      </c>
      <c r="D368" t="inlineStr">
        <is>
          <t>Coal Mining</t>
        </is>
      </c>
      <c r="E368" t="inlineStr">
        <is>
          <t>Space Heating</t>
        </is>
      </c>
      <c r="F368" t="inlineStr">
        <is>
          <t>Space heat electric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CIMS.CAN.AB.Coal Mining.HVAC.Space Heating</t>
        </is>
      </c>
      <c r="B369" t="inlineStr">
        <is>
          <t>Service</t>
        </is>
      </c>
      <c r="C369" t="inlineStr">
        <is>
          <t>AB</t>
        </is>
      </c>
      <c r="D369" t="inlineStr">
        <is>
          <t>Coal Mining</t>
        </is>
      </c>
      <c r="E369" t="inlineStr">
        <is>
          <t>Space Heating</t>
        </is>
      </c>
      <c r="F369" t="inlineStr">
        <is>
          <t>Space heat electric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CIMS.CAN.AB.Coal Mining.HVAC.Space Heating</t>
        </is>
      </c>
      <c r="B370" t="inlineStr">
        <is>
          <t>Service</t>
        </is>
      </c>
      <c r="C370" t="inlineStr">
        <is>
          <t>AB</t>
        </is>
      </c>
      <c r="D370" t="inlineStr">
        <is>
          <t>Coal Mining</t>
        </is>
      </c>
      <c r="E370" t="inlineStr">
        <is>
          <t>Space Heating</t>
        </is>
      </c>
      <c r="F370" t="inlineStr">
        <is>
          <t>Space heat electric</t>
        </is>
      </c>
      <c r="G370" t="inlineStr">
        <is>
          <t>fom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CIMS.CAN.AB.Coal Mining.HVAC.Space Heating</t>
        </is>
      </c>
      <c r="B371" t="inlineStr">
        <is>
          <t>Service</t>
        </is>
      </c>
      <c r="C371" t="inlineStr">
        <is>
          <t>AB</t>
        </is>
      </c>
      <c r="D371" t="inlineStr">
        <is>
          <t>Coal Mining</t>
        </is>
      </c>
      <c r="E371" t="inlineStr">
        <is>
          <t>Space Heating</t>
        </is>
      </c>
      <c r="F371" t="inlineStr">
        <is>
          <t>Space heat electric</t>
        </is>
      </c>
      <c r="G371" t="inlineStr">
        <is>
          <t>service_request</t>
        </is>
      </c>
      <c r="J371" t="inlineStr">
        <is>
          <t>CIMS.CAN.AB.Electricity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CIMS.CAN.AB.Coal Mining.HVAC.Space Heating</t>
        </is>
      </c>
      <c r="B372" t="inlineStr">
        <is>
          <t>Service</t>
        </is>
      </c>
      <c r="C372" t="inlineStr">
        <is>
          <t>AB</t>
        </is>
      </c>
      <c r="D372" t="inlineStr">
        <is>
          <t>Coal Mining</t>
        </is>
      </c>
      <c r="E372" t="inlineStr">
        <is>
          <t>Space Heating</t>
        </is>
      </c>
      <c r="F372" t="inlineStr">
        <is>
          <t>Space heat NG</t>
        </is>
      </c>
      <c r="G372" t="inlineStr">
        <is>
          <t>technology</t>
        </is>
      </c>
    </row>
    <row r="373">
      <c r="A373" t="inlineStr">
        <is>
          <t>CIMS.CAN.AB.Coal Mining.HVAC.Space Heating</t>
        </is>
      </c>
      <c r="B373" t="inlineStr">
        <is>
          <t>Service</t>
        </is>
      </c>
      <c r="C373" t="inlineStr">
        <is>
          <t>AB</t>
        </is>
      </c>
      <c r="D373" t="inlineStr">
        <is>
          <t>Coal Mining</t>
        </is>
      </c>
      <c r="E373" t="inlineStr">
        <is>
          <t>Space Heating</t>
        </is>
      </c>
      <c r="F373" t="inlineStr">
        <is>
          <t>Space heat NG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CIMS.CAN.AB.Coal Mining.HVAC.Space Heating</t>
        </is>
      </c>
      <c r="B374" t="inlineStr">
        <is>
          <t>Service</t>
        </is>
      </c>
      <c r="C374" t="inlineStr">
        <is>
          <t>AB</t>
        </is>
      </c>
      <c r="D374" t="inlineStr">
        <is>
          <t>Coal Mining</t>
        </is>
      </c>
      <c r="E374" t="inlineStr">
        <is>
          <t>Space Heating</t>
        </is>
      </c>
      <c r="F374" t="inlineStr">
        <is>
          <t>Space heat NG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CIMS.CAN.AB.Coal Mining.HVAC.Space Heating</t>
        </is>
      </c>
      <c r="B375" t="inlineStr">
        <is>
          <t>Service</t>
        </is>
      </c>
      <c r="C375" t="inlineStr">
        <is>
          <t>AB</t>
        </is>
      </c>
      <c r="D375" t="inlineStr">
        <is>
          <t>Coal Mining</t>
        </is>
      </c>
      <c r="E375" t="inlineStr">
        <is>
          <t>Space Heating</t>
        </is>
      </c>
      <c r="F375" t="inlineStr">
        <is>
          <t>Space heat NG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CIMS.CAN.AB.Coal Mining.HVAC.Space Heating</t>
        </is>
      </c>
      <c r="B376" t="inlineStr">
        <is>
          <t>Service</t>
        </is>
      </c>
      <c r="C376" t="inlineStr">
        <is>
          <t>AB</t>
        </is>
      </c>
      <c r="D376" t="inlineStr">
        <is>
          <t>Coal Mining</t>
        </is>
      </c>
      <c r="E376" t="inlineStr">
        <is>
          <t>Space Heating</t>
        </is>
      </c>
      <c r="F376" t="inlineStr">
        <is>
          <t>Space heat NG</t>
        </is>
      </c>
      <c r="G376" t="inlineStr">
        <is>
          <t>market_share_total</t>
        </is>
      </c>
      <c r="K376" t="inlineStr">
        <is>
          <t>annual_region_tech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$C376,
$F376,
$G376:$I376,
SUBSTITUTE($J376,LEFT($A376,FIND($C376,$A376)+LEN($C376)-1),)),
[1]!annual_index),_xlfn.XMATCH(M$2,[1]!annual_header))</f>
        <v/>
      </c>
    </row>
    <row r="377">
      <c r="A377" t="inlineStr">
        <is>
          <t>CIMS.CAN.AB.Coal Mining.HVAC.Space Heating</t>
        </is>
      </c>
      <c r="B377" t="inlineStr">
        <is>
          <t>Service</t>
        </is>
      </c>
      <c r="C377" t="inlineStr">
        <is>
          <t>AB</t>
        </is>
      </c>
      <c r="D377" t="inlineStr">
        <is>
          <t>Coal Mining</t>
        </is>
      </c>
      <c r="E377" t="inlineStr">
        <is>
          <t>Space Heating</t>
        </is>
      </c>
      <c r="F377" t="inlineStr">
        <is>
          <t>Space heat NG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CIMS.CAN.AB.Coal Mining.HVAC.Space Heating</t>
        </is>
      </c>
      <c r="B378" t="inlineStr">
        <is>
          <t>Service</t>
        </is>
      </c>
      <c r="C378" t="inlineStr">
        <is>
          <t>AB</t>
        </is>
      </c>
      <c r="D378" t="inlineStr">
        <is>
          <t>Coal Mining</t>
        </is>
      </c>
      <c r="E378" t="inlineStr">
        <is>
          <t>Space Heating</t>
        </is>
      </c>
      <c r="F378" t="inlineStr">
        <is>
          <t>Space heat NG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CIMS.CAN.AB.Coal Mining.HVAC.Space Heating</t>
        </is>
      </c>
      <c r="B379" t="inlineStr">
        <is>
          <t>Service</t>
        </is>
      </c>
      <c r="C379" t="inlineStr">
        <is>
          <t>AB</t>
        </is>
      </c>
      <c r="D379" t="inlineStr">
        <is>
          <t>Coal Mining</t>
        </is>
      </c>
      <c r="E379" t="inlineStr">
        <is>
          <t>Space Heating</t>
        </is>
      </c>
      <c r="F379" t="inlineStr">
        <is>
          <t>Space heat NG</t>
        </is>
      </c>
      <c r="G379" t="inlineStr">
        <is>
          <t>fom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CIMS.CAN.AB.Coal Mining.HVAC.Space Heating</t>
        </is>
      </c>
      <c r="B380" t="inlineStr">
        <is>
          <t>Service</t>
        </is>
      </c>
      <c r="C380" t="inlineStr">
        <is>
          <t>AB</t>
        </is>
      </c>
      <c r="D380" t="inlineStr">
        <is>
          <t>Coal Mining</t>
        </is>
      </c>
      <c r="E380" t="inlineStr">
        <is>
          <t>Space Heating</t>
        </is>
      </c>
      <c r="F380" t="inlineStr">
        <is>
          <t>Space heat NG</t>
        </is>
      </c>
      <c r="G380" t="inlineStr">
        <is>
          <t>service_request</t>
        </is>
      </c>
      <c r="J380" t="inlineStr">
        <is>
          <t>CIMS.CAN.AB.Coal Mining.Methane Blend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CIMS.CAN.AB.Coal Mining.HVAC.Space Cooling</t>
        </is>
      </c>
      <c r="B381" t="inlineStr">
        <is>
          <t>Service</t>
        </is>
      </c>
      <c r="C381" t="inlineStr">
        <is>
          <t>AB</t>
        </is>
      </c>
      <c r="D381" t="inlineStr">
        <is>
          <t>Coal Mining</t>
        </is>
      </c>
      <c r="E381" t="inlineStr">
        <is>
          <t>Space Cooling</t>
        </is>
      </c>
      <c r="G381" t="inlineStr">
        <is>
          <t>service_provide</t>
        </is>
      </c>
      <c r="K381" t="inlineStr">
        <is>
          <t>constant_tech</t>
        </is>
      </c>
      <c r="L381">
        <f t="array" ref="L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</row>
    <row r="382">
      <c r="A382" t="inlineStr">
        <is>
          <t>CIMS.CAN.AB.Coal Mining.HVAC.Space Cooling</t>
        </is>
      </c>
      <c r="B382" t="inlineStr">
        <is>
          <t>Service</t>
        </is>
      </c>
      <c r="C382" t="inlineStr">
        <is>
          <t>AB</t>
        </is>
      </c>
      <c r="D382" t="inlineStr">
        <is>
          <t>Coal Mining</t>
        </is>
      </c>
      <c r="E382" t="inlineStr">
        <is>
          <t>Space Cooling</t>
        </is>
      </c>
      <c r="G382" t="inlineStr">
        <is>
          <t>competition</t>
        </is>
      </c>
      <c r="H382" t="inlineStr">
        <is>
          <t>Tech Compete</t>
        </is>
      </c>
    </row>
    <row r="383">
      <c r="A383" t="inlineStr">
        <is>
          <t>CIMS.CAN.AB.Coal Mining.HVAC.Space Cooling</t>
        </is>
      </c>
      <c r="B383" t="inlineStr">
        <is>
          <t>Service</t>
        </is>
      </c>
      <c r="C383" t="inlineStr">
        <is>
          <t>AB</t>
        </is>
      </c>
      <c r="D383" t="inlineStr">
        <is>
          <t>Coal Mining</t>
        </is>
      </c>
      <c r="E383" t="inlineStr">
        <is>
          <t>Space Cooling</t>
        </is>
      </c>
      <c r="G383" t="inlineStr">
        <is>
          <t>discount_rate_financial</t>
        </is>
      </c>
      <c r="K383" t="inlineStr">
        <is>
          <t>constant_tech</t>
        </is>
      </c>
      <c r="L383" t="inlineStr">
        <is>
          <t>%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CIMS.CAN.AB.Coal Mining.HVAC.Space Cooling</t>
        </is>
      </c>
      <c r="B384" t="inlineStr">
        <is>
          <t>Service</t>
        </is>
      </c>
      <c r="C384" t="inlineStr">
        <is>
          <t>AB</t>
        </is>
      </c>
      <c r="D384" t="inlineStr">
        <is>
          <t>Coal Mining</t>
        </is>
      </c>
      <c r="E384" t="inlineStr">
        <is>
          <t>Space Cooling</t>
        </is>
      </c>
      <c r="G384" t="inlineStr">
        <is>
          <t>heterogeneity</t>
        </is>
      </c>
      <c r="K384" t="inlineStr">
        <is>
          <t>constant_tech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CIMS.CAN.AB.Coal Mining.HVAC.Space Cooling</t>
        </is>
      </c>
      <c r="B385" t="inlineStr">
        <is>
          <t>Service</t>
        </is>
      </c>
      <c r="C385" t="inlineStr">
        <is>
          <t>AB</t>
        </is>
      </c>
      <c r="D385" t="inlineStr">
        <is>
          <t>Coal Mining</t>
        </is>
      </c>
      <c r="E385" t="inlineStr">
        <is>
          <t>Space Cooling</t>
        </is>
      </c>
      <c r="F385" t="inlineStr">
        <is>
          <t>Space cooling electric</t>
        </is>
      </c>
      <c r="G385" t="inlineStr">
        <is>
          <t>technology</t>
        </is>
      </c>
    </row>
    <row r="386">
      <c r="A386" t="inlineStr">
        <is>
          <t>CIMS.CAN.AB.Coal Mining.HVAC.Space Cooling</t>
        </is>
      </c>
      <c r="B386" t="inlineStr">
        <is>
          <t>Service</t>
        </is>
      </c>
      <c r="C386" t="inlineStr">
        <is>
          <t>AB</t>
        </is>
      </c>
      <c r="D386" t="inlineStr">
        <is>
          <t>Coal Mining</t>
        </is>
      </c>
      <c r="E386" t="inlineStr">
        <is>
          <t>Space Cooling</t>
        </is>
      </c>
      <c r="F386" t="inlineStr">
        <is>
          <t>Space cooling electric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CIMS.CAN.AB.Coal Mining.HVAC.Space Cooling</t>
        </is>
      </c>
      <c r="B387" t="inlineStr">
        <is>
          <t>Service</t>
        </is>
      </c>
      <c r="C387" t="inlineStr">
        <is>
          <t>AB</t>
        </is>
      </c>
      <c r="D387" t="inlineStr">
        <is>
          <t>Coal Mining</t>
        </is>
      </c>
      <c r="E387" t="inlineStr">
        <is>
          <t>Space Cooling</t>
        </is>
      </c>
      <c r="F387" t="inlineStr">
        <is>
          <t>Space cooling electric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CIMS.CAN.AB.Coal Mining.HVAC.Space Cooling</t>
        </is>
      </c>
      <c r="B388" t="inlineStr">
        <is>
          <t>Service</t>
        </is>
      </c>
      <c r="C388" t="inlineStr">
        <is>
          <t>AB</t>
        </is>
      </c>
      <c r="D388" t="inlineStr">
        <is>
          <t>Coal Mining</t>
        </is>
      </c>
      <c r="E388" t="inlineStr">
        <is>
          <t>Space Cooling</t>
        </is>
      </c>
      <c r="F388" t="inlineStr">
        <is>
          <t>Space cooling electric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CIMS.CAN.AB.Coal Mining.HVAC.Space Cooling</t>
        </is>
      </c>
      <c r="B389" t="inlineStr">
        <is>
          <t>Service</t>
        </is>
      </c>
      <c r="C389" t="inlineStr">
        <is>
          <t>AB</t>
        </is>
      </c>
      <c r="D389" t="inlineStr">
        <is>
          <t>Coal Mining</t>
        </is>
      </c>
      <c r="E389" t="inlineStr">
        <is>
          <t>Space Cooling</t>
        </is>
      </c>
      <c r="F389" t="inlineStr">
        <is>
          <t>Space cooling electric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CIMS.CAN.AB.Coal Mining.HVAC.Space Cooling</t>
        </is>
      </c>
      <c r="B390" t="inlineStr">
        <is>
          <t>Service</t>
        </is>
      </c>
      <c r="C390" t="inlineStr">
        <is>
          <t>AB</t>
        </is>
      </c>
      <c r="D390" t="inlineStr">
        <is>
          <t>Coal Mining</t>
        </is>
      </c>
      <c r="E390" t="inlineStr">
        <is>
          <t>Space Cooling</t>
        </is>
      </c>
      <c r="F390" t="inlineStr">
        <is>
          <t>Space cooling electric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CIMS.CAN.AB.Coal Mining.HVAC.Space Cooling</t>
        </is>
      </c>
      <c r="B391" t="inlineStr">
        <is>
          <t>Service</t>
        </is>
      </c>
      <c r="C391" t="inlineStr">
        <is>
          <t>AB</t>
        </is>
      </c>
      <c r="D391" t="inlineStr">
        <is>
          <t>Coal Mining</t>
        </is>
      </c>
      <c r="E391" t="inlineStr">
        <is>
          <t>Space Cooling</t>
        </is>
      </c>
      <c r="F391" t="inlineStr">
        <is>
          <t>Space cooling electric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CIMS.CAN.AB.Coal Mining.HVAC.Space Cooling</t>
        </is>
      </c>
      <c r="B392" t="inlineStr">
        <is>
          <t>Service</t>
        </is>
      </c>
      <c r="C392" t="inlineStr">
        <is>
          <t>AB</t>
        </is>
      </c>
      <c r="D392" t="inlineStr">
        <is>
          <t>Coal Mining</t>
        </is>
      </c>
      <c r="E392" t="inlineStr">
        <is>
          <t>Space Cooling</t>
        </is>
      </c>
      <c r="F392" t="inlineStr">
        <is>
          <t>Space cooling electric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CIMS.CAN.AB.Coal Mining.HVAC.Space Cooling</t>
        </is>
      </c>
      <c r="B393" t="inlineStr">
        <is>
          <t>Service</t>
        </is>
      </c>
      <c r="C393" t="inlineStr">
        <is>
          <t>AB</t>
        </is>
      </c>
      <c r="D393" t="inlineStr">
        <is>
          <t>Coal Mining</t>
        </is>
      </c>
      <c r="E393" t="inlineStr">
        <is>
          <t>Space Cooling</t>
        </is>
      </c>
      <c r="F393" t="inlineStr">
        <is>
          <t>Space cooling electric</t>
        </is>
      </c>
      <c r="G393" t="inlineStr">
        <is>
          <t>service_request</t>
        </is>
      </c>
      <c r="J393" t="inlineStr">
        <is>
          <t>CIMS.CAN.AB.Electricity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CIMS.CAN.AB.Coal Mining.Lighting</t>
        </is>
      </c>
      <c r="B394" t="inlineStr">
        <is>
          <t>Service</t>
        </is>
      </c>
      <c r="C394" t="inlineStr">
        <is>
          <t>AB</t>
        </is>
      </c>
      <c r="D394" t="inlineStr">
        <is>
          <t>Coal Mining</t>
        </is>
      </c>
      <c r="E394" t="inlineStr">
        <is>
          <t>Lighting</t>
        </is>
      </c>
      <c r="G394" t="inlineStr">
        <is>
          <t>service_provide</t>
        </is>
      </c>
      <c r="K394" t="inlineStr">
        <is>
          <t>constant_tech</t>
        </is>
      </c>
      <c r="L394">
        <f t="array" ref="L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</row>
    <row r="395">
      <c r="A395" t="inlineStr">
        <is>
          <t>CIMS.CAN.AB.Coal Mining.Lighting</t>
        </is>
      </c>
      <c r="B395" t="inlineStr">
        <is>
          <t>Service</t>
        </is>
      </c>
      <c r="C395" t="inlineStr">
        <is>
          <t>AB</t>
        </is>
      </c>
      <c r="D395" t="inlineStr">
        <is>
          <t>Coal Mining</t>
        </is>
      </c>
      <c r="E395" t="inlineStr">
        <is>
          <t>Lighting</t>
        </is>
      </c>
      <c r="G395" t="inlineStr">
        <is>
          <t>competition</t>
        </is>
      </c>
      <c r="H395" t="inlineStr">
        <is>
          <t>Tech Compete</t>
        </is>
      </c>
    </row>
    <row r="396">
      <c r="A396" t="inlineStr">
        <is>
          <t>CIMS.CAN.AB.Coal Mining.Lighting</t>
        </is>
      </c>
      <c r="B396" t="inlineStr">
        <is>
          <t>Service</t>
        </is>
      </c>
      <c r="C396" t="inlineStr">
        <is>
          <t>AB</t>
        </is>
      </c>
      <c r="D396" t="inlineStr">
        <is>
          <t>Coal Mining</t>
        </is>
      </c>
      <c r="E396" t="inlineStr">
        <is>
          <t>Lighting</t>
        </is>
      </c>
      <c r="G396" t="inlineStr">
        <is>
          <t>discount_rate_financial</t>
        </is>
      </c>
      <c r="K396" t="inlineStr">
        <is>
          <t>constant_tech</t>
        </is>
      </c>
      <c r="L396" t="inlineStr">
        <is>
          <t>%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CIMS.CAN.AB.Coal Mining.Lighting</t>
        </is>
      </c>
      <c r="B397" t="inlineStr">
        <is>
          <t>Service</t>
        </is>
      </c>
      <c r="C397" t="inlineStr">
        <is>
          <t>AB</t>
        </is>
      </c>
      <c r="D397" t="inlineStr">
        <is>
          <t>Coal Mining</t>
        </is>
      </c>
      <c r="E397" t="inlineStr">
        <is>
          <t>Lighting</t>
        </is>
      </c>
      <c r="G397" t="inlineStr">
        <is>
          <t>heterogeneity</t>
        </is>
      </c>
      <c r="K397" t="inlineStr">
        <is>
          <t>constant_tech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CIMS.CAN.AB.Coal Mining.Lighting</t>
        </is>
      </c>
      <c r="B398" t="inlineStr">
        <is>
          <t>Service</t>
        </is>
      </c>
      <c r="C398" t="inlineStr">
        <is>
          <t>AB</t>
        </is>
      </c>
      <c r="D398" t="inlineStr">
        <is>
          <t>Coal Mining</t>
        </is>
      </c>
      <c r="E398" t="inlineStr">
        <is>
          <t>Lighting</t>
        </is>
      </c>
      <c r="F398" t="inlineStr">
        <is>
          <t>Base Lighting</t>
        </is>
      </c>
      <c r="G398" t="inlineStr">
        <is>
          <t>technology</t>
        </is>
      </c>
    </row>
    <row r="399">
      <c r="A399" t="inlineStr">
        <is>
          <t>CIMS.CAN.AB.Coal Mining.Lighting</t>
        </is>
      </c>
      <c r="B399" t="inlineStr">
        <is>
          <t>Service</t>
        </is>
      </c>
      <c r="C399" t="inlineStr">
        <is>
          <t>AB</t>
        </is>
      </c>
      <c r="D399" t="inlineStr">
        <is>
          <t>Coal Mining</t>
        </is>
      </c>
      <c r="E399" t="inlineStr">
        <is>
          <t>Lighting</t>
        </is>
      </c>
      <c r="F399" t="inlineStr">
        <is>
          <t>Base Lighting</t>
        </is>
      </c>
      <c r="G399" t="inlineStr">
        <is>
          <t>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CIMS.CAN.AB.Coal Mining.Lighting</t>
        </is>
      </c>
      <c r="B400" t="inlineStr">
        <is>
          <t>Service</t>
        </is>
      </c>
      <c r="C400" t="inlineStr">
        <is>
          <t>AB</t>
        </is>
      </c>
      <c r="D400" t="inlineStr">
        <is>
          <t>Coal Mining</t>
        </is>
      </c>
      <c r="E400" t="inlineStr">
        <is>
          <t>Lighting</t>
        </is>
      </c>
      <c r="F400" t="inlineStr">
        <is>
          <t>Base Lighting</t>
        </is>
      </c>
      <c r="G400" t="inlineStr">
        <is>
          <t>unavailable</t>
        </is>
      </c>
      <c r="K400" t="inlineStr">
        <is>
          <t>constant_tech</t>
        </is>
      </c>
      <c r="L400" t="inlineStr">
        <is>
          <t>Year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CIMS.CAN.AB.Coal Mining.Lighting</t>
        </is>
      </c>
      <c r="B401" t="inlineStr">
        <is>
          <t>Service</t>
        </is>
      </c>
      <c r="C401" t="inlineStr">
        <is>
          <t>AB</t>
        </is>
      </c>
      <c r="D401" t="inlineStr">
        <is>
          <t>Coal Mining</t>
        </is>
      </c>
      <c r="E401" t="inlineStr">
        <is>
          <t>Lighting</t>
        </is>
      </c>
      <c r="F401" t="inlineStr">
        <is>
          <t>Base Lighting</t>
        </is>
      </c>
      <c r="G401" t="inlineStr">
        <is>
          <t>lifetime</t>
        </is>
      </c>
      <c r="K401" t="inlineStr">
        <is>
          <t>constant_tech</t>
        </is>
      </c>
      <c r="L401" t="inlineStr">
        <is>
          <t>Years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CIMS.CAN.AB.Coal Mining.Lighting</t>
        </is>
      </c>
      <c r="B402" t="inlineStr">
        <is>
          <t>Service</t>
        </is>
      </c>
      <c r="C402" t="inlineStr">
        <is>
          <t>AB</t>
        </is>
      </c>
      <c r="D402" t="inlineStr">
        <is>
          <t>Coal Mining</t>
        </is>
      </c>
      <c r="E402" t="inlineStr">
        <is>
          <t>Lighting</t>
        </is>
      </c>
      <c r="F402" t="inlineStr">
        <is>
          <t>Base Lighting</t>
        </is>
      </c>
      <c r="G402" t="inlineStr">
        <is>
          <t>market_share_total</t>
        </is>
      </c>
      <c r="K402" t="inlineStr">
        <is>
          <t>annual_tech</t>
        </is>
      </c>
      <c r="L402" t="inlineStr">
        <is>
          <t>%</t>
        </is>
      </c>
      <c r="M402">
        <f t="array" ref="M402">INDEX([1]!annual_data,_xlfn.XMATCH(_xlfn.CONCAT(
SUBSTITUTE($A402,LEFT($A402,FIND($C402,$A402)+LEN($C402)-1),),
$F402,
$G402:$I402,
SUBSTITUTE($J402,LEFT($A402,FIND($C402,$A402)+LEN($C402)-1),)),
[1]!annual_index),_xlfn.XMATCH(M$2,[1]!annual_header))</f>
        <v/>
      </c>
    </row>
    <row r="403">
      <c r="A403" t="inlineStr">
        <is>
          <t>CIMS.CAN.AB.Coal Mining.Lighting</t>
        </is>
      </c>
      <c r="B403" t="inlineStr">
        <is>
          <t>Service</t>
        </is>
      </c>
      <c r="C403" t="inlineStr">
        <is>
          <t>AB</t>
        </is>
      </c>
      <c r="D403" t="inlineStr">
        <is>
          <t>Coal Mining</t>
        </is>
      </c>
      <c r="E403" t="inlineStr">
        <is>
          <t>Lighting</t>
        </is>
      </c>
      <c r="F403" t="inlineStr">
        <is>
          <t>Base Lighting</t>
        </is>
      </c>
      <c r="G403" t="inlineStr">
        <is>
          <t>output</t>
        </is>
      </c>
      <c r="K403" t="inlineStr">
        <is>
          <t>constant_tech</t>
        </is>
      </c>
      <c r="L403" t="inlineStr">
        <is>
          <t>node unit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CIMS.CAN.AB.Coal Mining.Lighting</t>
        </is>
      </c>
      <c r="B404" t="inlineStr">
        <is>
          <t>Service</t>
        </is>
      </c>
      <c r="C404" t="inlineStr">
        <is>
          <t>AB</t>
        </is>
      </c>
      <c r="D404" t="inlineStr">
        <is>
          <t>Coal Mining</t>
        </is>
      </c>
      <c r="E404" t="inlineStr">
        <is>
          <t>Lighting</t>
        </is>
      </c>
      <c r="F404" t="inlineStr">
        <is>
          <t>Base Lighting</t>
        </is>
      </c>
      <c r="G404" t="inlineStr">
        <is>
          <t>fcc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CIMS.CAN.AB.Coal Mining.Lighting</t>
        </is>
      </c>
      <c r="B405" t="inlineStr">
        <is>
          <t>Service</t>
        </is>
      </c>
      <c r="C405" t="inlineStr">
        <is>
          <t>AB</t>
        </is>
      </c>
      <c r="D405" t="inlineStr">
        <is>
          <t>Coal Mining</t>
        </is>
      </c>
      <c r="E405" t="inlineStr">
        <is>
          <t>Lighting</t>
        </is>
      </c>
      <c r="F405" t="inlineStr">
        <is>
          <t>Base Lighting</t>
        </is>
      </c>
      <c r="G405" t="inlineStr">
        <is>
          <t>fom</t>
        </is>
      </c>
      <c r="K405" t="inlineStr">
        <is>
          <t>constant_tech</t>
        </is>
      </c>
      <c r="L405" t="inlineStr">
        <is>
          <t>$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CIMS.CAN.AB.Coal Mining.Lighting</t>
        </is>
      </c>
      <c r="B406" t="inlineStr">
        <is>
          <t>Service</t>
        </is>
      </c>
      <c r="C406" t="inlineStr">
        <is>
          <t>AB</t>
        </is>
      </c>
      <c r="D406" t="inlineStr">
        <is>
          <t>Coal Mining</t>
        </is>
      </c>
      <c r="E406" t="inlineStr">
        <is>
          <t>Lighting</t>
        </is>
      </c>
      <c r="F406" t="inlineStr">
        <is>
          <t>Base Lighting</t>
        </is>
      </c>
      <c r="G406" t="inlineStr">
        <is>
          <t>service_request</t>
        </is>
      </c>
      <c r="J406" t="inlineStr">
        <is>
          <t>CIMS.CAN.AB.Electricity</t>
        </is>
      </c>
      <c r="K406" t="inlineStr">
        <is>
          <t>annual_tech</t>
        </is>
      </c>
      <c r="L406">
        <f t="array" ref="L406">INDEX([1]!annual_data,_xlfn.XMATCH(_xlfn.CONCAT(
SUBSTITUTE($A406,LEFT($A406,FIND($C406,$A406)+LEN($C406)-1),),
$F406,
$G406:$I406,
SUBSTITUTE($J406,LEFT($A406,FIND($C406,$A406)+LEN($C406)-1),)),
[1]!annual_index),_xlfn.XMATCH(L$2,[1]!annual_header))</f>
        <v/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CIMS.CAN.AB.Coal Mining.Lighting</t>
        </is>
      </c>
      <c r="B407" t="inlineStr">
        <is>
          <t>Service</t>
        </is>
      </c>
      <c r="C407" t="inlineStr">
        <is>
          <t>AB</t>
        </is>
      </c>
      <c r="D407" t="inlineStr">
        <is>
          <t>Coal Mining</t>
        </is>
      </c>
      <c r="E407" t="inlineStr">
        <is>
          <t>Lighting</t>
        </is>
      </c>
      <c r="F407" t="inlineStr">
        <is>
          <t>More Eff Lighting</t>
        </is>
      </c>
      <c r="G407" t="inlineStr">
        <is>
          <t>technology</t>
        </is>
      </c>
    </row>
    <row r="408">
      <c r="A408" t="inlineStr">
        <is>
          <t>CIMS.CAN.AB.Coal Mining.Lighting</t>
        </is>
      </c>
      <c r="B408" t="inlineStr">
        <is>
          <t>Service</t>
        </is>
      </c>
      <c r="C408" t="inlineStr">
        <is>
          <t>AB</t>
        </is>
      </c>
      <c r="D408" t="inlineStr">
        <is>
          <t>Coal Mining</t>
        </is>
      </c>
      <c r="E408" t="inlineStr">
        <is>
          <t>Lighting</t>
        </is>
      </c>
      <c r="F408" t="inlineStr">
        <is>
          <t>More Eff Lighting</t>
        </is>
      </c>
      <c r="G408" t="inlineStr">
        <is>
          <t>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CIMS.CAN.AB.Coal Mining.Lighting</t>
        </is>
      </c>
      <c r="B409" t="inlineStr">
        <is>
          <t>Service</t>
        </is>
      </c>
      <c r="C409" t="inlineStr">
        <is>
          <t>AB</t>
        </is>
      </c>
      <c r="D409" t="inlineStr">
        <is>
          <t>Coal Mining</t>
        </is>
      </c>
      <c r="E409" t="inlineStr">
        <is>
          <t>Lighting</t>
        </is>
      </c>
      <c r="F409" t="inlineStr">
        <is>
          <t>More Eff Lighting</t>
        </is>
      </c>
      <c r="G409" t="inlineStr">
        <is>
          <t>unavailable</t>
        </is>
      </c>
      <c r="K409" t="inlineStr">
        <is>
          <t>constant_tech</t>
        </is>
      </c>
      <c r="L409" t="inlineStr">
        <is>
          <t>Year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CIMS.CAN.AB.Coal Mining.Lighting</t>
        </is>
      </c>
      <c r="B410" t="inlineStr">
        <is>
          <t>Service</t>
        </is>
      </c>
      <c r="C410" t="inlineStr">
        <is>
          <t>AB</t>
        </is>
      </c>
      <c r="D410" t="inlineStr">
        <is>
          <t>Coal Mining</t>
        </is>
      </c>
      <c r="E410" t="inlineStr">
        <is>
          <t>Lighting</t>
        </is>
      </c>
      <c r="F410" t="inlineStr">
        <is>
          <t>More Eff Lighting</t>
        </is>
      </c>
      <c r="G410" t="inlineStr">
        <is>
          <t>lifetime</t>
        </is>
      </c>
      <c r="K410" t="inlineStr">
        <is>
          <t>constant_tech</t>
        </is>
      </c>
      <c r="L410" t="inlineStr">
        <is>
          <t>Years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CIMS.CAN.AB.Coal Mining.Lighting</t>
        </is>
      </c>
      <c r="B411" t="inlineStr">
        <is>
          <t>Service</t>
        </is>
      </c>
      <c r="C411" t="inlineStr">
        <is>
          <t>AB</t>
        </is>
      </c>
      <c r="D411" t="inlineStr">
        <is>
          <t>Coal Mining</t>
        </is>
      </c>
      <c r="E411" t="inlineStr">
        <is>
          <t>Lighting</t>
        </is>
      </c>
      <c r="F411" t="inlineStr">
        <is>
          <t>More Eff Lighting</t>
        </is>
      </c>
      <c r="G411" t="inlineStr">
        <is>
          <t>market_share_total</t>
        </is>
      </c>
      <c r="K411" t="inlineStr">
        <is>
          <t>annual_tech</t>
        </is>
      </c>
      <c r="L411" t="inlineStr">
        <is>
          <t>%</t>
        </is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</row>
    <row r="412">
      <c r="A412" t="inlineStr">
        <is>
          <t>CIMS.CAN.AB.Coal Mining.Lighting</t>
        </is>
      </c>
      <c r="B412" t="inlineStr">
        <is>
          <t>Service</t>
        </is>
      </c>
      <c r="C412" t="inlineStr">
        <is>
          <t>AB</t>
        </is>
      </c>
      <c r="D412" t="inlineStr">
        <is>
          <t>Coal Mining</t>
        </is>
      </c>
      <c r="E412" t="inlineStr">
        <is>
          <t>Lighting</t>
        </is>
      </c>
      <c r="F412" t="inlineStr">
        <is>
          <t>More Eff Lighting</t>
        </is>
      </c>
      <c r="G412" t="inlineStr">
        <is>
          <t>output</t>
        </is>
      </c>
      <c r="K412" t="inlineStr">
        <is>
          <t>constant_tech</t>
        </is>
      </c>
      <c r="L412" t="inlineStr">
        <is>
          <t>node unit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CIMS.CAN.AB.Coal Mining.Lighting</t>
        </is>
      </c>
      <c r="B413" t="inlineStr">
        <is>
          <t>Service</t>
        </is>
      </c>
      <c r="C413" t="inlineStr">
        <is>
          <t>AB</t>
        </is>
      </c>
      <c r="D413" t="inlineStr">
        <is>
          <t>Coal Mining</t>
        </is>
      </c>
      <c r="E413" t="inlineStr">
        <is>
          <t>Lighting</t>
        </is>
      </c>
      <c r="F413" t="inlineStr">
        <is>
          <t>More Eff Lighting</t>
        </is>
      </c>
      <c r="G413" t="inlineStr">
        <is>
          <t>fcc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CIMS.CAN.AB.Coal Mining.Lighting</t>
        </is>
      </c>
      <c r="B414" t="inlineStr">
        <is>
          <t>Service</t>
        </is>
      </c>
      <c r="C414" t="inlineStr">
        <is>
          <t>AB</t>
        </is>
      </c>
      <c r="D414" t="inlineStr">
        <is>
          <t>Coal Mining</t>
        </is>
      </c>
      <c r="E414" t="inlineStr">
        <is>
          <t>Lighting</t>
        </is>
      </c>
      <c r="F414" t="inlineStr">
        <is>
          <t>More Eff Lighting</t>
        </is>
      </c>
      <c r="G414" t="inlineStr">
        <is>
          <t>fom</t>
        </is>
      </c>
      <c r="K414" t="inlineStr">
        <is>
          <t>constant_tech</t>
        </is>
      </c>
      <c r="L414" t="inlineStr">
        <is>
          <t>$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CIMS.CAN.AB.Coal Mining.Lighting</t>
        </is>
      </c>
      <c r="B415" t="inlineStr">
        <is>
          <t>Service</t>
        </is>
      </c>
      <c r="C415" t="inlineStr">
        <is>
          <t>AB</t>
        </is>
      </c>
      <c r="D415" t="inlineStr">
        <is>
          <t>Coal Mining</t>
        </is>
      </c>
      <c r="E415" t="inlineStr">
        <is>
          <t>Lighting</t>
        </is>
      </c>
      <c r="F415" t="inlineStr">
        <is>
          <t>More Eff Lighting</t>
        </is>
      </c>
      <c r="G415" t="inlineStr">
        <is>
          <t>service_request</t>
        </is>
      </c>
      <c r="J415" t="inlineStr">
        <is>
          <t>CIMS.CAN.AB.Electricity</t>
        </is>
      </c>
      <c r="K415" t="inlineStr">
        <is>
          <t>annual_tech</t>
        </is>
      </c>
      <c r="L415">
        <f t="array" ref="L415">INDEX([1]!annual_data,_xlfn.XMATCH(_xlfn.CONCAT(
SUBSTITUTE($A415,LEFT($A415,FIND($C415,$A415)+LEN($C415)-1),),
$F415,
$G415:$I415,
SUBSTITUTE($J415,LEFT($A415,FIND($C415,$A415)+LEN($C415)-1),)),
[1]!annual_index),_xlfn.XMATCH(L$2,[1]!annual_header))</f>
        <v/>
      </c>
      <c r="M415">
        <f t="array" ref="M415">INDEX([1]!annual_data,_xlfn.XMATCH(_xlfn.CONCAT(
SUBSTITUTE($A415,LEFT($A415,FIND($C415,$A415)+LEN($C415)-1),),
$F415,
$G415:$I415,
SUBSTITUTE($J415,LEFT($A415,FIND($C415,$A415)+LEN($C415)-1),)),
[1]!annual_index),_xlfn.XMATCH(M$2,[1]!annual_header))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CIMS.CAN.AB.Coal Mining.Lighting</t>
        </is>
      </c>
      <c r="B416" t="inlineStr">
        <is>
          <t>Service</t>
        </is>
      </c>
      <c r="C416" t="inlineStr">
        <is>
          <t>AB</t>
        </is>
      </c>
      <c r="D416" t="inlineStr">
        <is>
          <t>Coal Mining</t>
        </is>
      </c>
      <c r="E416" t="inlineStr">
        <is>
          <t>Lighting</t>
        </is>
      </c>
      <c r="F416" t="inlineStr">
        <is>
          <t>Most Eff Lighting</t>
        </is>
      </c>
      <c r="G416" t="inlineStr">
        <is>
          <t>technology</t>
        </is>
      </c>
    </row>
    <row r="417">
      <c r="A417" t="inlineStr">
        <is>
          <t>CIMS.CAN.AB.Coal Mining.Lighting</t>
        </is>
      </c>
      <c r="B417" t="inlineStr">
        <is>
          <t>Service</t>
        </is>
      </c>
      <c r="C417" t="inlineStr">
        <is>
          <t>AB</t>
        </is>
      </c>
      <c r="D417" t="inlineStr">
        <is>
          <t>Coal Mining</t>
        </is>
      </c>
      <c r="E417" t="inlineStr">
        <is>
          <t>Lighting</t>
        </is>
      </c>
      <c r="F417" t="inlineStr">
        <is>
          <t>Most Eff Lighting</t>
        </is>
      </c>
      <c r="G417" t="inlineStr">
        <is>
          <t>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CIMS.CAN.AB.Coal Mining.Lighting</t>
        </is>
      </c>
      <c r="B418" t="inlineStr">
        <is>
          <t>Service</t>
        </is>
      </c>
      <c r="C418" t="inlineStr">
        <is>
          <t>AB</t>
        </is>
      </c>
      <c r="D418" t="inlineStr">
        <is>
          <t>Coal Mining</t>
        </is>
      </c>
      <c r="E418" t="inlineStr">
        <is>
          <t>Lighting</t>
        </is>
      </c>
      <c r="F418" t="inlineStr">
        <is>
          <t>Most Eff Lighting</t>
        </is>
      </c>
      <c r="G418" t="inlineStr">
        <is>
          <t>unavailable</t>
        </is>
      </c>
      <c r="K418" t="inlineStr">
        <is>
          <t>constant_tech</t>
        </is>
      </c>
      <c r="L418" t="inlineStr">
        <is>
          <t>Year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CIMS.CAN.AB.Coal Mining.Lighting</t>
        </is>
      </c>
      <c r="B419" t="inlineStr">
        <is>
          <t>Service</t>
        </is>
      </c>
      <c r="C419" t="inlineStr">
        <is>
          <t>AB</t>
        </is>
      </c>
      <c r="D419" t="inlineStr">
        <is>
          <t>Coal Mining</t>
        </is>
      </c>
      <c r="E419" t="inlineStr">
        <is>
          <t>Lighting</t>
        </is>
      </c>
      <c r="F419" t="inlineStr">
        <is>
          <t>Most Eff Lighting</t>
        </is>
      </c>
      <c r="G419" t="inlineStr">
        <is>
          <t>lifetime</t>
        </is>
      </c>
      <c r="K419" t="inlineStr">
        <is>
          <t>constant_tech</t>
        </is>
      </c>
      <c r="L419" t="inlineStr">
        <is>
          <t>Years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CIMS.CAN.AB.Coal Mining.Lighting</t>
        </is>
      </c>
      <c r="B420" t="inlineStr">
        <is>
          <t>Service</t>
        </is>
      </c>
      <c r="C420" t="inlineStr">
        <is>
          <t>AB</t>
        </is>
      </c>
      <c r="D420" t="inlineStr">
        <is>
          <t>Coal Mining</t>
        </is>
      </c>
      <c r="E420" t="inlineStr">
        <is>
          <t>Lighting</t>
        </is>
      </c>
      <c r="F420" t="inlineStr">
        <is>
          <t>Most Eff Lighting</t>
        </is>
      </c>
      <c r="G420" t="inlineStr">
        <is>
          <t>market_share_total</t>
        </is>
      </c>
      <c r="K420" t="inlineStr">
        <is>
          <t>annual_tech</t>
        </is>
      </c>
      <c r="L420" t="inlineStr">
        <is>
          <t>%</t>
        </is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</row>
    <row r="421">
      <c r="A421" t="inlineStr">
        <is>
          <t>CIMS.CAN.AB.Coal Mining.Lighting</t>
        </is>
      </c>
      <c r="B421" t="inlineStr">
        <is>
          <t>Service</t>
        </is>
      </c>
      <c r="C421" t="inlineStr">
        <is>
          <t>AB</t>
        </is>
      </c>
      <c r="D421" t="inlineStr">
        <is>
          <t>Coal Mining</t>
        </is>
      </c>
      <c r="E421" t="inlineStr">
        <is>
          <t>Lighting</t>
        </is>
      </c>
      <c r="F421" t="inlineStr">
        <is>
          <t>Most Eff Lighting</t>
        </is>
      </c>
      <c r="G421" t="inlineStr">
        <is>
          <t>output</t>
        </is>
      </c>
      <c r="K421" t="inlineStr">
        <is>
          <t>constant_tech</t>
        </is>
      </c>
      <c r="L421" t="inlineStr">
        <is>
          <t>node unit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CIMS.CAN.AB.Coal Mining.Lighting</t>
        </is>
      </c>
      <c r="B422" t="inlineStr">
        <is>
          <t>Service</t>
        </is>
      </c>
      <c r="C422" t="inlineStr">
        <is>
          <t>AB</t>
        </is>
      </c>
      <c r="D422" t="inlineStr">
        <is>
          <t>Coal Mining</t>
        </is>
      </c>
      <c r="E422" t="inlineStr">
        <is>
          <t>Lighting</t>
        </is>
      </c>
      <c r="F422" t="inlineStr">
        <is>
          <t>Most Eff Lighting</t>
        </is>
      </c>
      <c r="G422" t="inlineStr">
        <is>
          <t>fcc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CIMS.CAN.AB.Coal Mining.Lighting</t>
        </is>
      </c>
      <c r="B423" t="inlineStr">
        <is>
          <t>Service</t>
        </is>
      </c>
      <c r="C423" t="inlineStr">
        <is>
          <t>AB</t>
        </is>
      </c>
      <c r="D423" t="inlineStr">
        <is>
          <t>Coal Mining</t>
        </is>
      </c>
      <c r="E423" t="inlineStr">
        <is>
          <t>Lighting</t>
        </is>
      </c>
      <c r="F423" t="inlineStr">
        <is>
          <t>Most Eff Lighting</t>
        </is>
      </c>
      <c r="G423" t="inlineStr">
        <is>
          <t>fom</t>
        </is>
      </c>
      <c r="K423" t="inlineStr">
        <is>
          <t>constant_tech</t>
        </is>
      </c>
      <c r="L423" t="inlineStr">
        <is>
          <t>$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CIMS.CAN.AB.Coal Mining.Lighting</t>
        </is>
      </c>
      <c r="B424" t="inlineStr">
        <is>
          <t>Service</t>
        </is>
      </c>
      <c r="C424" t="inlineStr">
        <is>
          <t>AB</t>
        </is>
      </c>
      <c r="D424" t="inlineStr">
        <is>
          <t>Coal Mining</t>
        </is>
      </c>
      <c r="E424" t="inlineStr">
        <is>
          <t>Lighting</t>
        </is>
      </c>
      <c r="F424" t="inlineStr">
        <is>
          <t>Most Eff Lighting</t>
        </is>
      </c>
      <c r="G424" t="inlineStr">
        <is>
          <t>service_request</t>
        </is>
      </c>
      <c r="J424" t="inlineStr">
        <is>
          <t>CIMS.CAN.AB.Electricity</t>
        </is>
      </c>
      <c r="K424" t="inlineStr">
        <is>
          <t>annual_tech</t>
        </is>
      </c>
      <c r="L424">
        <f t="array" ref="L424">INDEX([1]!annual_data,_xlfn.XMATCH(_xlfn.CONCAT(
SUBSTITUTE($A424,LEFT($A424,FIND($C424,$A424)+LEN($C424)-1),),
$F424,
$G424:$I424,
SUBSTITUTE($J424,LEFT($A424,FIND($C424,$A424)+LEN($C424)-1),)),
[1]!annual_index),_xlfn.XMATCH(L$2,[1]!annual_header))</f>
        <v/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CIMS.CAN.AB.Coal Mining.Ventilation</t>
        </is>
      </c>
      <c r="B425" t="inlineStr">
        <is>
          <t>Service</t>
        </is>
      </c>
      <c r="C425" t="inlineStr">
        <is>
          <t>AB</t>
        </is>
      </c>
      <c r="D425" t="inlineStr">
        <is>
          <t>Coal Mining</t>
        </is>
      </c>
      <c r="E425" t="inlineStr">
        <is>
          <t>Ventilation</t>
        </is>
      </c>
      <c r="G425" t="inlineStr">
        <is>
          <t>service_provide</t>
        </is>
      </c>
      <c r="K425" t="inlineStr">
        <is>
          <t>constant_tech</t>
        </is>
      </c>
      <c r="L425">
        <f t="array" ref="L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</row>
    <row r="426">
      <c r="A426" t="inlineStr">
        <is>
          <t>CIMS.CAN.AB.Coal Mining.Ventilation</t>
        </is>
      </c>
      <c r="B426" t="inlineStr">
        <is>
          <t>Service</t>
        </is>
      </c>
      <c r="C426" t="inlineStr">
        <is>
          <t>AB</t>
        </is>
      </c>
      <c r="D426" t="inlineStr">
        <is>
          <t>Coal Mining</t>
        </is>
      </c>
      <c r="E426" t="inlineStr">
        <is>
          <t>Ventilation</t>
        </is>
      </c>
      <c r="G426" t="inlineStr">
        <is>
          <t>competition</t>
        </is>
      </c>
      <c r="H426" t="inlineStr">
        <is>
          <t>Tech Compete</t>
        </is>
      </c>
    </row>
    <row r="427">
      <c r="A427" t="inlineStr">
        <is>
          <t>CIMS.CAN.AB.Coal Mining.Ventilation</t>
        </is>
      </c>
      <c r="B427" t="inlineStr">
        <is>
          <t>Service</t>
        </is>
      </c>
      <c r="C427" t="inlineStr">
        <is>
          <t>AB</t>
        </is>
      </c>
      <c r="D427" t="inlineStr">
        <is>
          <t>Coal Mining</t>
        </is>
      </c>
      <c r="E427" t="inlineStr">
        <is>
          <t>Ventilation</t>
        </is>
      </c>
      <c r="G427" t="inlineStr">
        <is>
          <t>discount_rate_financial</t>
        </is>
      </c>
      <c r="K427" t="inlineStr">
        <is>
          <t>constant_tech</t>
        </is>
      </c>
      <c r="L427" t="inlineStr">
        <is>
          <t>%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CIMS.CAN.AB.Coal Mining.Ventilation</t>
        </is>
      </c>
      <c r="B428" t="inlineStr">
        <is>
          <t>Service</t>
        </is>
      </c>
      <c r="C428" t="inlineStr">
        <is>
          <t>AB</t>
        </is>
      </c>
      <c r="D428" t="inlineStr">
        <is>
          <t>Coal Mining</t>
        </is>
      </c>
      <c r="E428" t="inlineStr">
        <is>
          <t>Ventilation</t>
        </is>
      </c>
      <c r="G428" t="inlineStr">
        <is>
          <t>heterogeneity</t>
        </is>
      </c>
      <c r="K428" t="inlineStr">
        <is>
          <t>constant_tech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CIMS.CAN.AB.Coal Mining.Ventilation</t>
        </is>
      </c>
      <c r="B429" t="inlineStr">
        <is>
          <t>Service</t>
        </is>
      </c>
      <c r="C429" t="inlineStr">
        <is>
          <t>AB</t>
        </is>
      </c>
      <c r="D429" t="inlineStr">
        <is>
          <t>Coal Mining</t>
        </is>
      </c>
      <c r="E429" t="inlineStr">
        <is>
          <t>Ventilation</t>
        </is>
      </c>
      <c r="F429" t="inlineStr">
        <is>
          <t>Low Eff backward inclined fan</t>
        </is>
      </c>
      <c r="G429" t="inlineStr">
        <is>
          <t>technology</t>
        </is>
      </c>
    </row>
    <row r="430">
      <c r="A430" t="inlineStr">
        <is>
          <t>CIMS.CAN.AB.Coal Mining.Ventilation</t>
        </is>
      </c>
      <c r="B430" t="inlineStr">
        <is>
          <t>Service</t>
        </is>
      </c>
      <c r="C430" t="inlineStr">
        <is>
          <t>AB</t>
        </is>
      </c>
      <c r="D430" t="inlineStr">
        <is>
          <t>Coal Mining</t>
        </is>
      </c>
      <c r="E430" t="inlineStr">
        <is>
          <t>Ventilation</t>
        </is>
      </c>
      <c r="F430" t="inlineStr">
        <is>
          <t>Low Eff backward inclined fan</t>
        </is>
      </c>
      <c r="G430" t="inlineStr">
        <is>
          <t>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CIMS.CAN.AB.Coal Mining.Ventilation</t>
        </is>
      </c>
      <c r="B431" t="inlineStr">
        <is>
          <t>Service</t>
        </is>
      </c>
      <c r="C431" t="inlineStr">
        <is>
          <t>AB</t>
        </is>
      </c>
      <c r="D431" t="inlineStr">
        <is>
          <t>Coal Mining</t>
        </is>
      </c>
      <c r="E431" t="inlineStr">
        <is>
          <t>Ventilation</t>
        </is>
      </c>
      <c r="F431" t="inlineStr">
        <is>
          <t>Low Eff backward inclined fan</t>
        </is>
      </c>
      <c r="G431" t="inlineStr">
        <is>
          <t>unavailable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CIMS.CAN.AB.Coal Mining.Ventilation</t>
        </is>
      </c>
      <c r="B432" t="inlineStr">
        <is>
          <t>Service</t>
        </is>
      </c>
      <c r="C432" t="inlineStr">
        <is>
          <t>AB</t>
        </is>
      </c>
      <c r="D432" t="inlineStr">
        <is>
          <t>Coal Mining</t>
        </is>
      </c>
      <c r="E432" t="inlineStr">
        <is>
          <t>Ventilation</t>
        </is>
      </c>
      <c r="F432" t="inlineStr">
        <is>
          <t>Low Eff backward inclined fan</t>
        </is>
      </c>
      <c r="G432" t="inlineStr">
        <is>
          <t>lifetime</t>
        </is>
      </c>
      <c r="K432" t="inlineStr">
        <is>
          <t>constant_tech</t>
        </is>
      </c>
      <c r="L432" t="inlineStr">
        <is>
          <t>Years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CIMS.CAN.AB.Coal Mining.Ventilation</t>
        </is>
      </c>
      <c r="B433" t="inlineStr">
        <is>
          <t>Service</t>
        </is>
      </c>
      <c r="C433" t="inlineStr">
        <is>
          <t>AB</t>
        </is>
      </c>
      <c r="D433" t="inlineStr">
        <is>
          <t>Coal Mining</t>
        </is>
      </c>
      <c r="E433" t="inlineStr">
        <is>
          <t>Ventilation</t>
        </is>
      </c>
      <c r="F433" t="inlineStr">
        <is>
          <t>Low Eff backward inclined fan</t>
        </is>
      </c>
      <c r="G433" t="inlineStr">
        <is>
          <t>market_share_total</t>
        </is>
      </c>
      <c r="K433" t="inlineStr">
        <is>
          <t>annual_tech</t>
        </is>
      </c>
      <c r="L433" t="inlineStr">
        <is>
          <t>%</t>
        </is>
      </c>
      <c r="M433">
        <f t="array" ref="M433">INDEX([1]!annual_data,_xlfn.XMATCH(_xlfn.CONCAT(
SUBSTITUTE($A433,LEFT($A433,FIND($C433,$A433)+LEN($C433)-1),),
$F433,
$G433:$I433,
SUBSTITUTE($J433,LEFT($A433,FIND($C433,$A433)+LEN($C433)-1),)),
[1]!annual_index),_xlfn.XMATCH(M$2,[1]!annual_header))</f>
        <v/>
      </c>
    </row>
    <row r="434">
      <c r="A434" t="inlineStr">
        <is>
          <t>CIMS.CAN.AB.Coal Mining.Ventilation</t>
        </is>
      </c>
      <c r="B434" t="inlineStr">
        <is>
          <t>Service</t>
        </is>
      </c>
      <c r="C434" t="inlineStr">
        <is>
          <t>AB</t>
        </is>
      </c>
      <c r="D434" t="inlineStr">
        <is>
          <t>Coal Mining</t>
        </is>
      </c>
      <c r="E434" t="inlineStr">
        <is>
          <t>Ventilation</t>
        </is>
      </c>
      <c r="F434" t="inlineStr">
        <is>
          <t>Low Eff backward inclined fan</t>
        </is>
      </c>
      <c r="G434" t="inlineStr">
        <is>
          <t>output</t>
        </is>
      </c>
      <c r="K434" t="inlineStr">
        <is>
          <t>constant_tech</t>
        </is>
      </c>
      <c r="L434" t="inlineStr">
        <is>
          <t>node unit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CIMS.CAN.AB.Coal Mining.Ventilation</t>
        </is>
      </c>
      <c r="B435" t="inlineStr">
        <is>
          <t>Service</t>
        </is>
      </c>
      <c r="C435" t="inlineStr">
        <is>
          <t>AB</t>
        </is>
      </c>
      <c r="D435" t="inlineStr">
        <is>
          <t>Coal Mining</t>
        </is>
      </c>
      <c r="E435" t="inlineStr">
        <is>
          <t>Ventilation</t>
        </is>
      </c>
      <c r="F435" t="inlineStr">
        <is>
          <t>Low Eff backward inclined fan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CIMS.CAN.AB.Coal Mining.Ventilation</t>
        </is>
      </c>
      <c r="B436" t="inlineStr">
        <is>
          <t>Service</t>
        </is>
      </c>
      <c r="C436" t="inlineStr">
        <is>
          <t>AB</t>
        </is>
      </c>
      <c r="D436" t="inlineStr">
        <is>
          <t>Coal Mining</t>
        </is>
      </c>
      <c r="E436" t="inlineStr">
        <is>
          <t>Ventilation</t>
        </is>
      </c>
      <c r="F436" t="inlineStr">
        <is>
          <t>Low Eff backward inclined fan</t>
        </is>
      </c>
      <c r="G436" t="inlineStr">
        <is>
          <t>fom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CIMS.CAN.AB.Coal Mining.Ventilation</t>
        </is>
      </c>
      <c r="B437" t="inlineStr">
        <is>
          <t>Service</t>
        </is>
      </c>
      <c r="C437" t="inlineStr">
        <is>
          <t>AB</t>
        </is>
      </c>
      <c r="D437" t="inlineStr">
        <is>
          <t>Coal Mining</t>
        </is>
      </c>
      <c r="E437" t="inlineStr">
        <is>
          <t>Ventilation</t>
        </is>
      </c>
      <c r="F437" t="inlineStr">
        <is>
          <t>Low Eff backward inclined fan</t>
        </is>
      </c>
      <c r="G437" t="inlineStr">
        <is>
          <t>service_request</t>
        </is>
      </c>
      <c r="J437" t="inlineStr">
        <is>
          <t>CIMS.CAN.AB.Coal Mining.Machine Drive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CIMS.CAN.AB.Coal Mining.Ventilation</t>
        </is>
      </c>
      <c r="B438" t="inlineStr">
        <is>
          <t>Service</t>
        </is>
      </c>
      <c r="C438" t="inlineStr">
        <is>
          <t>AB</t>
        </is>
      </c>
      <c r="D438" t="inlineStr">
        <is>
          <t>Coal Mining</t>
        </is>
      </c>
      <c r="E438" t="inlineStr">
        <is>
          <t>Ventilation</t>
        </is>
      </c>
      <c r="F438" t="inlineStr">
        <is>
          <t>High Eff backward inclined fan</t>
        </is>
      </c>
      <c r="G438" t="inlineStr">
        <is>
          <t>technology</t>
        </is>
      </c>
    </row>
    <row r="439">
      <c r="A439" t="inlineStr">
        <is>
          <t>CIMS.CAN.AB.Coal Mining.Ventilation</t>
        </is>
      </c>
      <c r="B439" t="inlineStr">
        <is>
          <t>Service</t>
        </is>
      </c>
      <c r="C439" t="inlineStr">
        <is>
          <t>AB</t>
        </is>
      </c>
      <c r="D439" t="inlineStr">
        <is>
          <t>Coal Mining</t>
        </is>
      </c>
      <c r="E439" t="inlineStr">
        <is>
          <t>Ventilation</t>
        </is>
      </c>
      <c r="F439" t="inlineStr">
        <is>
          <t>High Eff backward inclined fan</t>
        </is>
      </c>
      <c r="G439" t="inlineStr">
        <is>
          <t>available</t>
        </is>
      </c>
      <c r="K439" t="inlineStr">
        <is>
          <t>constant_tech</t>
        </is>
      </c>
      <c r="L439" t="inlineStr">
        <is>
          <t>Year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CIMS.CAN.AB.Coal Mining.Ventilation</t>
        </is>
      </c>
      <c r="B440" t="inlineStr">
        <is>
          <t>Service</t>
        </is>
      </c>
      <c r="C440" t="inlineStr">
        <is>
          <t>AB</t>
        </is>
      </c>
      <c r="D440" t="inlineStr">
        <is>
          <t>Coal Mining</t>
        </is>
      </c>
      <c r="E440" t="inlineStr">
        <is>
          <t>Ventilation</t>
        </is>
      </c>
      <c r="F440" t="inlineStr">
        <is>
          <t>High Eff backward inclined fan</t>
        </is>
      </c>
      <c r="G440" t="inlineStr">
        <is>
          <t>unavailable</t>
        </is>
      </c>
      <c r="K440" t="inlineStr">
        <is>
          <t>constant_tech</t>
        </is>
      </c>
      <c r="L440" t="inlineStr">
        <is>
          <t>Year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CIMS.CAN.AB.Coal Mining.Ventilation</t>
        </is>
      </c>
      <c r="B441" t="inlineStr">
        <is>
          <t>Service</t>
        </is>
      </c>
      <c r="C441" t="inlineStr">
        <is>
          <t>AB</t>
        </is>
      </c>
      <c r="D441" t="inlineStr">
        <is>
          <t>Coal Mining</t>
        </is>
      </c>
      <c r="E441" t="inlineStr">
        <is>
          <t>Ventilation</t>
        </is>
      </c>
      <c r="F441" t="inlineStr">
        <is>
          <t>High Eff backward inclined fan</t>
        </is>
      </c>
      <c r="G441" t="inlineStr">
        <is>
          <t>lifetime</t>
        </is>
      </c>
      <c r="K441" t="inlineStr">
        <is>
          <t>constant_tech</t>
        </is>
      </c>
      <c r="L441" t="inlineStr">
        <is>
          <t>Years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CIMS.CAN.AB.Coal Mining.Ventilation</t>
        </is>
      </c>
      <c r="B442" t="inlineStr">
        <is>
          <t>Service</t>
        </is>
      </c>
      <c r="C442" t="inlineStr">
        <is>
          <t>AB</t>
        </is>
      </c>
      <c r="D442" t="inlineStr">
        <is>
          <t>Coal Mining</t>
        </is>
      </c>
      <c r="E442" t="inlineStr">
        <is>
          <t>Ventilation</t>
        </is>
      </c>
      <c r="F442" t="inlineStr">
        <is>
          <t>High Eff backward inclined fan</t>
        </is>
      </c>
      <c r="G442" t="inlineStr">
        <is>
          <t>market_share_total</t>
        </is>
      </c>
      <c r="K442" t="inlineStr">
        <is>
          <t>annual_tech</t>
        </is>
      </c>
      <c r="L442" t="inlineStr">
        <is>
          <t>%</t>
        </is>
      </c>
      <c r="M442">
        <f t="array" ref="M442">INDEX([1]!annual_data,_xlfn.XMATCH(_xlfn.CONCAT(
SUBSTITUTE($A442,LEFT($A442,FIND($C442,$A442)+LEN($C442)-1),),
$F442,
$G442:$I442,
SUBSTITUTE($J442,LEFT($A442,FIND($C442,$A442)+LEN($C442)-1),)),
[1]!annual_index),_xlfn.XMATCH(M$2,[1]!annual_header))</f>
        <v/>
      </c>
    </row>
    <row r="443">
      <c r="A443" t="inlineStr">
        <is>
          <t>CIMS.CAN.AB.Coal Mining.Ventilation</t>
        </is>
      </c>
      <c r="B443" t="inlineStr">
        <is>
          <t>Service</t>
        </is>
      </c>
      <c r="C443" t="inlineStr">
        <is>
          <t>AB</t>
        </is>
      </c>
      <c r="D443" t="inlineStr">
        <is>
          <t>Coal Mining</t>
        </is>
      </c>
      <c r="E443" t="inlineStr">
        <is>
          <t>Ventilation</t>
        </is>
      </c>
      <c r="F443" t="inlineStr">
        <is>
          <t>High Eff backward inclined fan</t>
        </is>
      </c>
      <c r="G443" t="inlineStr">
        <is>
          <t>output</t>
        </is>
      </c>
      <c r="K443" t="inlineStr">
        <is>
          <t>constant_tech</t>
        </is>
      </c>
      <c r="L443" t="inlineStr">
        <is>
          <t>node unit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CIMS.CAN.AB.Coal Mining.Ventilation</t>
        </is>
      </c>
      <c r="B444" t="inlineStr">
        <is>
          <t>Service</t>
        </is>
      </c>
      <c r="C444" t="inlineStr">
        <is>
          <t>AB</t>
        </is>
      </c>
      <c r="D444" t="inlineStr">
        <is>
          <t>Coal Mining</t>
        </is>
      </c>
      <c r="E444" t="inlineStr">
        <is>
          <t>Ventilation</t>
        </is>
      </c>
      <c r="F444" t="inlineStr">
        <is>
          <t>High Eff backward inclined fan</t>
        </is>
      </c>
      <c r="G444" t="inlineStr">
        <is>
          <t>fcc</t>
        </is>
      </c>
      <c r="K444" t="inlineStr">
        <is>
          <t>constant_tech</t>
        </is>
      </c>
      <c r="L444" t="inlineStr">
        <is>
          <t>$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CIMS.CAN.AB.Coal Mining.Ventilation</t>
        </is>
      </c>
      <c r="B445" t="inlineStr">
        <is>
          <t>Service</t>
        </is>
      </c>
      <c r="C445" t="inlineStr">
        <is>
          <t>AB</t>
        </is>
      </c>
      <c r="D445" t="inlineStr">
        <is>
          <t>Coal Mining</t>
        </is>
      </c>
      <c r="E445" t="inlineStr">
        <is>
          <t>Ventilation</t>
        </is>
      </c>
      <c r="F445" t="inlineStr">
        <is>
          <t>High Eff backward inclined fan</t>
        </is>
      </c>
      <c r="G445" t="inlineStr">
        <is>
          <t>fom</t>
        </is>
      </c>
      <c r="K445" t="inlineStr">
        <is>
          <t>constant_tech</t>
        </is>
      </c>
      <c r="L445" t="inlineStr">
        <is>
          <t>$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CIMS.CAN.AB.Coal Mining.Ventilation</t>
        </is>
      </c>
      <c r="B446" t="inlineStr">
        <is>
          <t>Service</t>
        </is>
      </c>
      <c r="C446" t="inlineStr">
        <is>
          <t>AB</t>
        </is>
      </c>
      <c r="D446" t="inlineStr">
        <is>
          <t>Coal Mining</t>
        </is>
      </c>
      <c r="E446" t="inlineStr">
        <is>
          <t>Ventilation</t>
        </is>
      </c>
      <c r="F446" t="inlineStr">
        <is>
          <t>High Eff backward inclined fan</t>
        </is>
      </c>
      <c r="G446" t="inlineStr">
        <is>
          <t>service_request</t>
        </is>
      </c>
      <c r="J446" t="inlineStr">
        <is>
          <t>CIMS.CAN.AB.Coal Mining.Machine Drive</t>
        </is>
      </c>
      <c r="K446" t="inlineStr">
        <is>
          <t>annual_tech</t>
        </is>
      </c>
      <c r="L446">
        <f t="array" ref="L446">INDEX([1]!annual_data,_xlfn.XMATCH(_xlfn.CONCAT(
SUBSTITUTE($A446,LEFT($A446,FIND($C446,$A446)+LEN($C446)-1),),
$F446,
$G446:$I446,
SUBSTITUTE($J446,LEFT($A446,FIND($C446,$A446)+LEN($C446)-1),)),
[1]!annual_index),_xlfn.XMATCH(L$2,[1]!annual_header))</f>
        <v/>
      </c>
      <c r="M446">
        <f t="array" ref="M446">INDEX([1]!annual_data,_xlfn.XMATCH(_xlfn.CONCAT(
SUBSTITUTE($A446,LEFT($A446,FIND($C446,$A446)+LEN($C446)-1),),
$F446,
$G446:$I446,
SUBSTITUTE($J446,LEFT($A446,FIND($C446,$A446)+LEN($C446)-1),)),
[1]!annual_index),_xlfn.XMATCH(M$2,[1]!annual_header))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CIMS.CAN.AB.Coal Mining.Ventilation</t>
        </is>
      </c>
      <c r="B447" t="inlineStr">
        <is>
          <t>Service</t>
        </is>
      </c>
      <c r="C447" t="inlineStr">
        <is>
          <t>AB</t>
        </is>
      </c>
      <c r="D447" t="inlineStr">
        <is>
          <t>Coal Mining</t>
        </is>
      </c>
      <c r="E447" t="inlineStr">
        <is>
          <t>Ventilation</t>
        </is>
      </c>
      <c r="F447" t="inlineStr">
        <is>
          <t>Low Eff radial fan</t>
        </is>
      </c>
      <c r="G447" t="inlineStr">
        <is>
          <t>technology</t>
        </is>
      </c>
    </row>
    <row r="448">
      <c r="A448" t="inlineStr">
        <is>
          <t>CIMS.CAN.AB.Coal Mining.Ventilation</t>
        </is>
      </c>
      <c r="B448" t="inlineStr">
        <is>
          <t>Service</t>
        </is>
      </c>
      <c r="C448" t="inlineStr">
        <is>
          <t>AB</t>
        </is>
      </c>
      <c r="D448" t="inlineStr">
        <is>
          <t>Coal Mining</t>
        </is>
      </c>
      <c r="E448" t="inlineStr">
        <is>
          <t>Ventilation</t>
        </is>
      </c>
      <c r="F448" t="inlineStr">
        <is>
          <t>Low Eff radial fan</t>
        </is>
      </c>
      <c r="G448" t="inlineStr">
        <is>
          <t>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CIMS.CAN.AB.Coal Mining.Ventilation</t>
        </is>
      </c>
      <c r="B449" t="inlineStr">
        <is>
          <t>Service</t>
        </is>
      </c>
      <c r="C449" t="inlineStr">
        <is>
          <t>AB</t>
        </is>
      </c>
      <c r="D449" t="inlineStr">
        <is>
          <t>Coal Mining</t>
        </is>
      </c>
      <c r="E449" t="inlineStr">
        <is>
          <t>Ventilation</t>
        </is>
      </c>
      <c r="F449" t="inlineStr">
        <is>
          <t>Low Eff radial fan</t>
        </is>
      </c>
      <c r="G449" t="inlineStr">
        <is>
          <t>unavailable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CIMS.CAN.AB.Coal Mining.Ventilation</t>
        </is>
      </c>
      <c r="B450" t="inlineStr">
        <is>
          <t>Service</t>
        </is>
      </c>
      <c r="C450" t="inlineStr">
        <is>
          <t>AB</t>
        </is>
      </c>
      <c r="D450" t="inlineStr">
        <is>
          <t>Coal Mining</t>
        </is>
      </c>
      <c r="E450" t="inlineStr">
        <is>
          <t>Ventilation</t>
        </is>
      </c>
      <c r="F450" t="inlineStr">
        <is>
          <t>Low Eff radial fan</t>
        </is>
      </c>
      <c r="G450" t="inlineStr">
        <is>
          <t>lifetime</t>
        </is>
      </c>
      <c r="K450" t="inlineStr">
        <is>
          <t>constant_tech</t>
        </is>
      </c>
      <c r="L450" t="inlineStr">
        <is>
          <t>Years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CIMS.CAN.AB.Coal Mining.Ventilation</t>
        </is>
      </c>
      <c r="B451" t="inlineStr">
        <is>
          <t>Service</t>
        </is>
      </c>
      <c r="C451" t="inlineStr">
        <is>
          <t>AB</t>
        </is>
      </c>
      <c r="D451" t="inlineStr">
        <is>
          <t>Coal Mining</t>
        </is>
      </c>
      <c r="E451" t="inlineStr">
        <is>
          <t>Ventilation</t>
        </is>
      </c>
      <c r="F451" t="inlineStr">
        <is>
          <t>Low Eff radial fan</t>
        </is>
      </c>
      <c r="G451" t="inlineStr">
        <is>
          <t>market_share_total</t>
        </is>
      </c>
      <c r="K451" t="inlineStr">
        <is>
          <t>annual_tech</t>
        </is>
      </c>
      <c r="L451" t="inlineStr">
        <is>
          <t>%</t>
        </is>
      </c>
      <c r="M451">
        <f t="array" ref="M451">INDEX([1]!annual_data,_xlfn.XMATCH(_xlfn.CONCAT(
SUBSTITUTE($A451,LEFT($A451,FIND($C451,$A451)+LEN($C451)-1),),
$F451,
$G451:$I451,
SUBSTITUTE($J451,LEFT($A451,FIND($C451,$A451)+LEN($C451)-1),)),
[1]!annual_index),_xlfn.XMATCH(M$2,[1]!annual_header))</f>
        <v/>
      </c>
    </row>
    <row r="452">
      <c r="A452" t="inlineStr">
        <is>
          <t>CIMS.CAN.AB.Coal Mining.Ventilation</t>
        </is>
      </c>
      <c r="B452" t="inlineStr">
        <is>
          <t>Service</t>
        </is>
      </c>
      <c r="C452" t="inlineStr">
        <is>
          <t>AB</t>
        </is>
      </c>
      <c r="D452" t="inlineStr">
        <is>
          <t>Coal Mining</t>
        </is>
      </c>
      <c r="E452" t="inlineStr">
        <is>
          <t>Ventilation</t>
        </is>
      </c>
      <c r="F452" t="inlineStr">
        <is>
          <t>Low Eff radial fan</t>
        </is>
      </c>
      <c r="G452" t="inlineStr">
        <is>
          <t>output</t>
        </is>
      </c>
      <c r="K452" t="inlineStr">
        <is>
          <t>constant_tech</t>
        </is>
      </c>
      <c r="L452" t="inlineStr">
        <is>
          <t>node unit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CIMS.CAN.AB.Coal Mining.Ventilation</t>
        </is>
      </c>
      <c r="B453" t="inlineStr">
        <is>
          <t>Service</t>
        </is>
      </c>
      <c r="C453" t="inlineStr">
        <is>
          <t>AB</t>
        </is>
      </c>
      <c r="D453" t="inlineStr">
        <is>
          <t>Coal Mining</t>
        </is>
      </c>
      <c r="E453" t="inlineStr">
        <is>
          <t>Ventilation</t>
        </is>
      </c>
      <c r="F453" t="inlineStr">
        <is>
          <t>Low Eff radial fan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CIMS.CAN.AB.Coal Mining.Ventilation</t>
        </is>
      </c>
      <c r="B454" t="inlineStr">
        <is>
          <t>Service</t>
        </is>
      </c>
      <c r="C454" t="inlineStr">
        <is>
          <t>AB</t>
        </is>
      </c>
      <c r="D454" t="inlineStr">
        <is>
          <t>Coal Mining</t>
        </is>
      </c>
      <c r="E454" t="inlineStr">
        <is>
          <t>Ventilation</t>
        </is>
      </c>
      <c r="F454" t="inlineStr">
        <is>
          <t>Low Eff radial fan</t>
        </is>
      </c>
      <c r="G454" t="inlineStr">
        <is>
          <t>fom</t>
        </is>
      </c>
      <c r="K454" t="inlineStr">
        <is>
          <t>constant_tech</t>
        </is>
      </c>
      <c r="L454" t="inlineStr">
        <is>
          <t>$</t>
        </is>
      </c>
      <c r="M454">
        <f t="array" ref="M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CIMS.CAN.AB.Coal Mining.Ventilation</t>
        </is>
      </c>
      <c r="B455" t="inlineStr">
        <is>
          <t>Service</t>
        </is>
      </c>
      <c r="C455" t="inlineStr">
        <is>
          <t>AB</t>
        </is>
      </c>
      <c r="D455" t="inlineStr">
        <is>
          <t>Coal Mining</t>
        </is>
      </c>
      <c r="E455" t="inlineStr">
        <is>
          <t>Ventilation</t>
        </is>
      </c>
      <c r="F455" t="inlineStr">
        <is>
          <t>Low Eff radial fan</t>
        </is>
      </c>
      <c r="G455" t="inlineStr">
        <is>
          <t>service_request</t>
        </is>
      </c>
      <c r="J455" t="inlineStr">
        <is>
          <t>CIMS.CAN.AB.Coal Mining.Machine Drive</t>
        </is>
      </c>
      <c r="K455" t="inlineStr">
        <is>
          <t>annual_tech</t>
        </is>
      </c>
      <c r="L455">
        <f t="array" ref="L455">INDEX([1]!annual_data,_xlfn.XMATCH(_xlfn.CONCAT(
SUBSTITUTE($A455,LEFT($A455,FIND($C455,$A455)+LEN($C455)-1),),
$F455,
$G455:$I455,
SUBSTITUTE($J455,LEFT($A455,FIND($C455,$A455)+LEN($C455)-1),)),
[1]!annual_index),_xlfn.XMATCH(L$2,[1]!annual_header))</f>
        <v/>
      </c>
      <c r="M455">
        <f t="array" ref="M455">INDEX([1]!annual_data,_xlfn.XMATCH(_xlfn.CONCAT(
SUBSTITUTE($A455,LEFT($A455,FIND($C455,$A455)+LEN($C455)-1),),
$F455,
$G455:$I455,
SUBSTITUTE($J455,LEFT($A455,FIND($C455,$A455)+LEN($C455)-1),)),
[1]!annual_index),_xlfn.XMATCH(M$2,[1]!annual_header))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CIMS.CAN.AB.Coal Mining.Ventilation</t>
        </is>
      </c>
      <c r="B456" t="inlineStr">
        <is>
          <t>Service</t>
        </is>
      </c>
      <c r="C456" t="inlineStr">
        <is>
          <t>AB</t>
        </is>
      </c>
      <c r="D456" t="inlineStr">
        <is>
          <t>Coal Mining</t>
        </is>
      </c>
      <c r="E456" t="inlineStr">
        <is>
          <t>Ventilation</t>
        </is>
      </c>
      <c r="F456" t="inlineStr">
        <is>
          <t>High Eff radial fan</t>
        </is>
      </c>
      <c r="G456" t="inlineStr">
        <is>
          <t>technology</t>
        </is>
      </c>
    </row>
    <row r="457">
      <c r="A457" t="inlineStr">
        <is>
          <t>CIMS.CAN.AB.Coal Mining.Ventilation</t>
        </is>
      </c>
      <c r="B457" t="inlineStr">
        <is>
          <t>Service</t>
        </is>
      </c>
      <c r="C457" t="inlineStr">
        <is>
          <t>AB</t>
        </is>
      </c>
      <c r="D457" t="inlineStr">
        <is>
          <t>Coal Mining</t>
        </is>
      </c>
      <c r="E457" t="inlineStr">
        <is>
          <t>Ventilation</t>
        </is>
      </c>
      <c r="F457" t="inlineStr">
        <is>
          <t>High Eff radial fan</t>
        </is>
      </c>
      <c r="G457" t="inlineStr">
        <is>
          <t>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CIMS.CAN.AB.Coal Mining.Ventilation</t>
        </is>
      </c>
      <c r="B458" t="inlineStr">
        <is>
          <t>Service</t>
        </is>
      </c>
      <c r="C458" t="inlineStr">
        <is>
          <t>AB</t>
        </is>
      </c>
      <c r="D458" t="inlineStr">
        <is>
          <t>Coal Mining</t>
        </is>
      </c>
      <c r="E458" t="inlineStr">
        <is>
          <t>Ventilation</t>
        </is>
      </c>
      <c r="F458" t="inlineStr">
        <is>
          <t>High Eff radial fan</t>
        </is>
      </c>
      <c r="G458" t="inlineStr">
        <is>
          <t>unavailable</t>
        </is>
      </c>
      <c r="K458" t="inlineStr">
        <is>
          <t>constant_tech</t>
        </is>
      </c>
      <c r="L458" t="inlineStr">
        <is>
          <t>Year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CIMS.CAN.AB.Coal Mining.Ventilation</t>
        </is>
      </c>
      <c r="B459" t="inlineStr">
        <is>
          <t>Service</t>
        </is>
      </c>
      <c r="C459" t="inlineStr">
        <is>
          <t>AB</t>
        </is>
      </c>
      <c r="D459" t="inlineStr">
        <is>
          <t>Coal Mining</t>
        </is>
      </c>
      <c r="E459" t="inlineStr">
        <is>
          <t>Ventilation</t>
        </is>
      </c>
      <c r="F459" t="inlineStr">
        <is>
          <t>High Eff radial fan</t>
        </is>
      </c>
      <c r="G459" t="inlineStr">
        <is>
          <t>lifetime</t>
        </is>
      </c>
      <c r="K459" t="inlineStr">
        <is>
          <t>constant_tech</t>
        </is>
      </c>
      <c r="L459" t="inlineStr">
        <is>
          <t>Years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CIMS.CAN.AB.Coal Mining.Ventilation</t>
        </is>
      </c>
      <c r="B460" t="inlineStr">
        <is>
          <t>Service</t>
        </is>
      </c>
      <c r="C460" t="inlineStr">
        <is>
          <t>AB</t>
        </is>
      </c>
      <c r="D460" t="inlineStr">
        <is>
          <t>Coal Mining</t>
        </is>
      </c>
      <c r="E460" t="inlineStr">
        <is>
          <t>Ventilation</t>
        </is>
      </c>
      <c r="F460" t="inlineStr">
        <is>
          <t>High Eff radial fan</t>
        </is>
      </c>
      <c r="G460" t="inlineStr">
        <is>
          <t>market_share_total</t>
        </is>
      </c>
      <c r="K460" t="inlineStr">
        <is>
          <t>annual_tech</t>
        </is>
      </c>
      <c r="L460" t="inlineStr">
        <is>
          <t>%</t>
        </is>
      </c>
      <c r="M460">
        <f t="array" ref="M460">INDEX([1]!annual_data,_xlfn.XMATCH(_xlfn.CONCAT(
SUBSTITUTE($A460,LEFT($A460,FIND($C460,$A460)+LEN($C460)-1),),
$F460,
$G460:$I460,
SUBSTITUTE($J460,LEFT($A460,FIND($C460,$A460)+LEN($C460)-1),)),
[1]!annual_index),_xlfn.XMATCH(M$2,[1]!annual_header))</f>
        <v/>
      </c>
    </row>
    <row r="461">
      <c r="A461" t="inlineStr">
        <is>
          <t>CIMS.CAN.AB.Coal Mining.Ventilation</t>
        </is>
      </c>
      <c r="B461" t="inlineStr">
        <is>
          <t>Service</t>
        </is>
      </c>
      <c r="C461" t="inlineStr">
        <is>
          <t>AB</t>
        </is>
      </c>
      <c r="D461" t="inlineStr">
        <is>
          <t>Coal Mining</t>
        </is>
      </c>
      <c r="E461" t="inlineStr">
        <is>
          <t>Ventilation</t>
        </is>
      </c>
      <c r="F461" t="inlineStr">
        <is>
          <t>High Eff radial fan</t>
        </is>
      </c>
      <c r="G461" t="inlineStr">
        <is>
          <t>output</t>
        </is>
      </c>
      <c r="K461" t="inlineStr">
        <is>
          <t>constant_tech</t>
        </is>
      </c>
      <c r="L461" t="inlineStr">
        <is>
          <t>node unit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CIMS.CAN.AB.Coal Mining.Ventilation</t>
        </is>
      </c>
      <c r="B462" t="inlineStr">
        <is>
          <t>Service</t>
        </is>
      </c>
      <c r="C462" t="inlineStr">
        <is>
          <t>AB</t>
        </is>
      </c>
      <c r="D462" t="inlineStr">
        <is>
          <t>Coal Mining</t>
        </is>
      </c>
      <c r="E462" t="inlineStr">
        <is>
          <t>Ventilation</t>
        </is>
      </c>
      <c r="F462" t="inlineStr">
        <is>
          <t>High Eff radial fan</t>
        </is>
      </c>
      <c r="G462" t="inlineStr">
        <is>
          <t>fcc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CIMS.CAN.AB.Coal Mining.Ventilation</t>
        </is>
      </c>
      <c r="B463" t="inlineStr">
        <is>
          <t>Service</t>
        </is>
      </c>
      <c r="C463" t="inlineStr">
        <is>
          <t>AB</t>
        </is>
      </c>
      <c r="D463" t="inlineStr">
        <is>
          <t>Coal Mining</t>
        </is>
      </c>
      <c r="E463" t="inlineStr">
        <is>
          <t>Ventilation</t>
        </is>
      </c>
      <c r="F463" t="inlineStr">
        <is>
          <t>High Eff radial fan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CIMS.CAN.AB.Coal Mining.Ventilation</t>
        </is>
      </c>
      <c r="B464" t="inlineStr">
        <is>
          <t>Service</t>
        </is>
      </c>
      <c r="C464" t="inlineStr">
        <is>
          <t>AB</t>
        </is>
      </c>
      <c r="D464" t="inlineStr">
        <is>
          <t>Coal Mining</t>
        </is>
      </c>
      <c r="E464" t="inlineStr">
        <is>
          <t>Ventilation</t>
        </is>
      </c>
      <c r="F464" t="inlineStr">
        <is>
          <t>High Eff radial fan</t>
        </is>
      </c>
      <c r="G464" t="inlineStr">
        <is>
          <t>service_request</t>
        </is>
      </c>
      <c r="J464" t="inlineStr">
        <is>
          <t>CIMS.CAN.AB.Coal Mining.Machine Drive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CIMS.CAN.AB.Coal Mining.Ventilation</t>
        </is>
      </c>
      <c r="B465" t="inlineStr">
        <is>
          <t>Service</t>
        </is>
      </c>
      <c r="C465" t="inlineStr">
        <is>
          <t>AB</t>
        </is>
      </c>
      <c r="D465" t="inlineStr">
        <is>
          <t>Coal Mining</t>
        </is>
      </c>
      <c r="E465" t="inlineStr">
        <is>
          <t>Ventilation</t>
        </is>
      </c>
      <c r="F465" t="inlineStr">
        <is>
          <t>Low Eff airfoil fan</t>
        </is>
      </c>
      <c r="G465" t="inlineStr">
        <is>
          <t>technology</t>
        </is>
      </c>
    </row>
    <row r="466">
      <c r="A466" t="inlineStr">
        <is>
          <t>CIMS.CAN.AB.Coal Mining.Ventilation</t>
        </is>
      </c>
      <c r="B466" t="inlineStr">
        <is>
          <t>Service</t>
        </is>
      </c>
      <c r="C466" t="inlineStr">
        <is>
          <t>AB</t>
        </is>
      </c>
      <c r="D466" t="inlineStr">
        <is>
          <t>Coal Mining</t>
        </is>
      </c>
      <c r="E466" t="inlineStr">
        <is>
          <t>Ventilation</t>
        </is>
      </c>
      <c r="F466" t="inlineStr">
        <is>
          <t>Low Eff airfoil fan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CIMS.CAN.AB.Coal Mining.Ventilation</t>
        </is>
      </c>
      <c r="B467" t="inlineStr">
        <is>
          <t>Service</t>
        </is>
      </c>
      <c r="C467" t="inlineStr">
        <is>
          <t>AB</t>
        </is>
      </c>
      <c r="D467" t="inlineStr">
        <is>
          <t>Coal Mining</t>
        </is>
      </c>
      <c r="E467" t="inlineStr">
        <is>
          <t>Ventilation</t>
        </is>
      </c>
      <c r="F467" t="inlineStr">
        <is>
          <t>Low Eff airfoil fan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CIMS.CAN.AB.Coal Mining.Ventilation</t>
        </is>
      </c>
      <c r="B468" t="inlineStr">
        <is>
          <t>Service</t>
        </is>
      </c>
      <c r="C468" t="inlineStr">
        <is>
          <t>AB</t>
        </is>
      </c>
      <c r="D468" t="inlineStr">
        <is>
          <t>Coal Mining</t>
        </is>
      </c>
      <c r="E468" t="inlineStr">
        <is>
          <t>Ventilation</t>
        </is>
      </c>
      <c r="F468" t="inlineStr">
        <is>
          <t>Low Eff airfoil fan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CIMS.CAN.AB.Coal Mining.Ventilation</t>
        </is>
      </c>
      <c r="B469" t="inlineStr">
        <is>
          <t>Service</t>
        </is>
      </c>
      <c r="C469" t="inlineStr">
        <is>
          <t>AB</t>
        </is>
      </c>
      <c r="D469" t="inlineStr">
        <is>
          <t>Coal Mining</t>
        </is>
      </c>
      <c r="E469" t="inlineStr">
        <is>
          <t>Ventilation</t>
        </is>
      </c>
      <c r="F469" t="inlineStr">
        <is>
          <t>Low Eff airfoil fan</t>
        </is>
      </c>
      <c r="G469" t="inlineStr">
        <is>
          <t>market_share_total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CIMS.CAN.AB.Coal Mining.Ventilation</t>
        </is>
      </c>
      <c r="B470" t="inlineStr">
        <is>
          <t>Service</t>
        </is>
      </c>
      <c r="C470" t="inlineStr">
        <is>
          <t>AB</t>
        </is>
      </c>
      <c r="D470" t="inlineStr">
        <is>
          <t>Coal Mining</t>
        </is>
      </c>
      <c r="E470" t="inlineStr">
        <is>
          <t>Ventilation</t>
        </is>
      </c>
      <c r="F470" t="inlineStr">
        <is>
          <t>Low Eff airfoil fan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CIMS.CAN.AB.Coal Mining.Ventilation</t>
        </is>
      </c>
      <c r="B471" t="inlineStr">
        <is>
          <t>Service</t>
        </is>
      </c>
      <c r="C471" t="inlineStr">
        <is>
          <t>AB</t>
        </is>
      </c>
      <c r="D471" t="inlineStr">
        <is>
          <t>Coal Mining</t>
        </is>
      </c>
      <c r="E471" t="inlineStr">
        <is>
          <t>Ventilation</t>
        </is>
      </c>
      <c r="F471" t="inlineStr">
        <is>
          <t>Low Eff airfoil fan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CIMS.CAN.AB.Coal Mining.Ventilation</t>
        </is>
      </c>
      <c r="B472" t="inlineStr">
        <is>
          <t>Service</t>
        </is>
      </c>
      <c r="C472" t="inlineStr">
        <is>
          <t>AB</t>
        </is>
      </c>
      <c r="D472" t="inlineStr">
        <is>
          <t>Coal Mining</t>
        </is>
      </c>
      <c r="E472" t="inlineStr">
        <is>
          <t>Ventilation</t>
        </is>
      </c>
      <c r="F472" t="inlineStr">
        <is>
          <t>Low Eff airfoil fan</t>
        </is>
      </c>
      <c r="G472" t="inlineStr">
        <is>
          <t>fom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CIMS.CAN.AB.Coal Mining.Ventilation</t>
        </is>
      </c>
      <c r="B473" t="inlineStr">
        <is>
          <t>Service</t>
        </is>
      </c>
      <c r="C473" t="inlineStr">
        <is>
          <t>AB</t>
        </is>
      </c>
      <c r="D473" t="inlineStr">
        <is>
          <t>Coal Mining</t>
        </is>
      </c>
      <c r="E473" t="inlineStr">
        <is>
          <t>Ventilation</t>
        </is>
      </c>
      <c r="F473" t="inlineStr">
        <is>
          <t>Low Eff airfoil fan</t>
        </is>
      </c>
      <c r="G473" t="inlineStr">
        <is>
          <t>service_request</t>
        </is>
      </c>
      <c r="J473" t="inlineStr">
        <is>
          <t>CIMS.CAN.AB.Coal Mining.Machine Drive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CIMS.CAN.AB.Coal Mining.Ventilation</t>
        </is>
      </c>
      <c r="B474" t="inlineStr">
        <is>
          <t>Service</t>
        </is>
      </c>
      <c r="C474" t="inlineStr">
        <is>
          <t>AB</t>
        </is>
      </c>
      <c r="D474" t="inlineStr">
        <is>
          <t>Coal Mining</t>
        </is>
      </c>
      <c r="E474" t="inlineStr">
        <is>
          <t>Ventilation</t>
        </is>
      </c>
      <c r="F474" t="inlineStr">
        <is>
          <t>High Eff airfoil fan</t>
        </is>
      </c>
      <c r="G474" t="inlineStr">
        <is>
          <t>technology</t>
        </is>
      </c>
    </row>
    <row r="475">
      <c r="A475" t="inlineStr">
        <is>
          <t>CIMS.CAN.AB.Coal Mining.Ventilation</t>
        </is>
      </c>
      <c r="B475" t="inlineStr">
        <is>
          <t>Service</t>
        </is>
      </c>
      <c r="C475" t="inlineStr">
        <is>
          <t>AB</t>
        </is>
      </c>
      <c r="D475" t="inlineStr">
        <is>
          <t>Coal Mining</t>
        </is>
      </c>
      <c r="E475" t="inlineStr">
        <is>
          <t>Ventilation</t>
        </is>
      </c>
      <c r="F475" t="inlineStr">
        <is>
          <t>High Eff airfoil fan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CIMS.CAN.AB.Coal Mining.Ventilation</t>
        </is>
      </c>
      <c r="B476" t="inlineStr">
        <is>
          <t>Service</t>
        </is>
      </c>
      <c r="C476" t="inlineStr">
        <is>
          <t>AB</t>
        </is>
      </c>
      <c r="D476" t="inlineStr">
        <is>
          <t>Coal Mining</t>
        </is>
      </c>
      <c r="E476" t="inlineStr">
        <is>
          <t>Ventilation</t>
        </is>
      </c>
      <c r="F476" t="inlineStr">
        <is>
          <t>High Eff airfoil fan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CIMS.CAN.AB.Coal Mining.Ventilation</t>
        </is>
      </c>
      <c r="B477" t="inlineStr">
        <is>
          <t>Service</t>
        </is>
      </c>
      <c r="C477" t="inlineStr">
        <is>
          <t>AB</t>
        </is>
      </c>
      <c r="D477" t="inlineStr">
        <is>
          <t>Coal Mining</t>
        </is>
      </c>
      <c r="E477" t="inlineStr">
        <is>
          <t>Ventilation</t>
        </is>
      </c>
      <c r="F477" t="inlineStr">
        <is>
          <t>High Eff airfoil fan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CIMS.CAN.AB.Coal Mining.Ventilation</t>
        </is>
      </c>
      <c r="B478" t="inlineStr">
        <is>
          <t>Service</t>
        </is>
      </c>
      <c r="C478" t="inlineStr">
        <is>
          <t>AB</t>
        </is>
      </c>
      <c r="D478" t="inlineStr">
        <is>
          <t>Coal Mining</t>
        </is>
      </c>
      <c r="E478" t="inlineStr">
        <is>
          <t>Ventilation</t>
        </is>
      </c>
      <c r="F478" t="inlineStr">
        <is>
          <t>High Eff airfoil fan</t>
        </is>
      </c>
      <c r="G478" t="inlineStr">
        <is>
          <t>market_share_total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CIMS.CAN.AB.Coal Mining.Ventilation</t>
        </is>
      </c>
      <c r="B479" t="inlineStr">
        <is>
          <t>Service</t>
        </is>
      </c>
      <c r="C479" t="inlineStr">
        <is>
          <t>AB</t>
        </is>
      </c>
      <c r="D479" t="inlineStr">
        <is>
          <t>Coal Mining</t>
        </is>
      </c>
      <c r="E479" t="inlineStr">
        <is>
          <t>Ventilation</t>
        </is>
      </c>
      <c r="F479" t="inlineStr">
        <is>
          <t>High Eff airfoil fan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node unit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CIMS.CAN.AB.Coal Mining.Ventilation</t>
        </is>
      </c>
      <c r="B480" t="inlineStr">
        <is>
          <t>Service</t>
        </is>
      </c>
      <c r="C480" t="inlineStr">
        <is>
          <t>AB</t>
        </is>
      </c>
      <c r="D480" t="inlineStr">
        <is>
          <t>Coal Mining</t>
        </is>
      </c>
      <c r="E480" t="inlineStr">
        <is>
          <t>Ventilation</t>
        </is>
      </c>
      <c r="F480" t="inlineStr">
        <is>
          <t>High Eff airfoil fan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CIMS.CAN.AB.Coal Mining.Ventilation</t>
        </is>
      </c>
      <c r="B481" t="inlineStr">
        <is>
          <t>Service</t>
        </is>
      </c>
      <c r="C481" t="inlineStr">
        <is>
          <t>AB</t>
        </is>
      </c>
      <c r="D481" t="inlineStr">
        <is>
          <t>Coal Mining</t>
        </is>
      </c>
      <c r="E481" t="inlineStr">
        <is>
          <t>Ventilation</t>
        </is>
      </c>
      <c r="F481" t="inlineStr">
        <is>
          <t>High Eff airfoil fan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CIMS.CAN.AB.Coal Mining.Ventilation</t>
        </is>
      </c>
      <c r="B482" t="inlineStr">
        <is>
          <t>Service</t>
        </is>
      </c>
      <c r="C482" t="inlineStr">
        <is>
          <t>AB</t>
        </is>
      </c>
      <c r="D482" t="inlineStr">
        <is>
          <t>Coal Mining</t>
        </is>
      </c>
      <c r="E482" t="inlineStr">
        <is>
          <t>Ventilation</t>
        </is>
      </c>
      <c r="F482" t="inlineStr">
        <is>
          <t>High Eff airfoil fan</t>
        </is>
      </c>
      <c r="G482" t="inlineStr">
        <is>
          <t>service_request</t>
        </is>
      </c>
      <c r="J482" t="inlineStr">
        <is>
          <t>CIMS.CAN.AB.Coal Mining.Machine Drive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CIMS.CAN.AB.Coal Mining.Ventilation</t>
        </is>
      </c>
      <c r="B483" t="inlineStr">
        <is>
          <t>Service</t>
        </is>
      </c>
      <c r="C483" t="inlineStr">
        <is>
          <t>AB</t>
        </is>
      </c>
      <c r="D483" t="inlineStr">
        <is>
          <t>Coal Mining</t>
        </is>
      </c>
      <c r="E483" t="inlineStr">
        <is>
          <t>Ventilation</t>
        </is>
      </c>
      <c r="F483" t="inlineStr">
        <is>
          <t>Low Eff vane axial tube axial fan</t>
        </is>
      </c>
      <c r="G483" t="inlineStr">
        <is>
          <t>technology</t>
        </is>
      </c>
    </row>
    <row r="484">
      <c r="A484" t="inlineStr">
        <is>
          <t>CIMS.CAN.AB.Coal Mining.Ventilation</t>
        </is>
      </c>
      <c r="B484" t="inlineStr">
        <is>
          <t>Service</t>
        </is>
      </c>
      <c r="C484" t="inlineStr">
        <is>
          <t>AB</t>
        </is>
      </c>
      <c r="D484" t="inlineStr">
        <is>
          <t>Coal Mining</t>
        </is>
      </c>
      <c r="E484" t="inlineStr">
        <is>
          <t>Ventilation</t>
        </is>
      </c>
      <c r="F484" t="inlineStr">
        <is>
          <t>Low Eff vane axial tube axial fan</t>
        </is>
      </c>
      <c r="G484" t="inlineStr">
        <is>
          <t>available</t>
        </is>
      </c>
      <c r="K484" t="inlineStr">
        <is>
          <t>constant_tech</t>
        </is>
      </c>
      <c r="L484" t="inlineStr">
        <is>
          <t>Year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CIMS.CAN.AB.Coal Mining.Ventilation</t>
        </is>
      </c>
      <c r="B485" t="inlineStr">
        <is>
          <t>Service</t>
        </is>
      </c>
      <c r="C485" t="inlineStr">
        <is>
          <t>AB</t>
        </is>
      </c>
      <c r="D485" t="inlineStr">
        <is>
          <t>Coal Mining</t>
        </is>
      </c>
      <c r="E485" t="inlineStr">
        <is>
          <t>Ventilation</t>
        </is>
      </c>
      <c r="F485" t="inlineStr">
        <is>
          <t>Low Eff vane axial tube axial fan</t>
        </is>
      </c>
      <c r="G485" t="inlineStr">
        <is>
          <t>unavailable</t>
        </is>
      </c>
      <c r="K485" t="inlineStr">
        <is>
          <t>constant_tech</t>
        </is>
      </c>
      <c r="L485" t="inlineStr">
        <is>
          <t>Year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CIMS.CAN.AB.Coal Mining.Ventilation</t>
        </is>
      </c>
      <c r="B486" t="inlineStr">
        <is>
          <t>Service</t>
        </is>
      </c>
      <c r="C486" t="inlineStr">
        <is>
          <t>AB</t>
        </is>
      </c>
      <c r="D486" t="inlineStr">
        <is>
          <t>Coal Mining</t>
        </is>
      </c>
      <c r="E486" t="inlineStr">
        <is>
          <t>Ventilation</t>
        </is>
      </c>
      <c r="F486" t="inlineStr">
        <is>
          <t>Low Eff vane axial tube axial fan</t>
        </is>
      </c>
      <c r="G486" t="inlineStr">
        <is>
          <t>lifetime</t>
        </is>
      </c>
      <c r="K486" t="inlineStr">
        <is>
          <t>constant_tech</t>
        </is>
      </c>
      <c r="L486" t="inlineStr">
        <is>
          <t>Years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CIMS.CAN.AB.Coal Mining.Ventilation</t>
        </is>
      </c>
      <c r="B487" t="inlineStr">
        <is>
          <t>Service</t>
        </is>
      </c>
      <c r="C487" t="inlineStr">
        <is>
          <t>AB</t>
        </is>
      </c>
      <c r="D487" t="inlineStr">
        <is>
          <t>Coal Mining</t>
        </is>
      </c>
      <c r="E487" t="inlineStr">
        <is>
          <t>Ventilation</t>
        </is>
      </c>
      <c r="F487" t="inlineStr">
        <is>
          <t>Low Eff vane axial tube axial fan</t>
        </is>
      </c>
      <c r="G487" t="inlineStr">
        <is>
          <t>market_share_total</t>
        </is>
      </c>
      <c r="K487" t="inlineStr">
        <is>
          <t>annual_tech</t>
        </is>
      </c>
      <c r="L487" t="inlineStr">
        <is>
          <t>%</t>
        </is>
      </c>
      <c r="M487">
        <f t="array" ref="M487">INDEX([1]!annual_data,_xlfn.XMATCH(_xlfn.CONCAT(
SUBSTITUTE($A487,LEFT($A487,FIND($C487,$A487)+LEN($C487)-1),),
$F487,
$G487:$I487,
SUBSTITUTE($J487,LEFT($A487,FIND($C487,$A487)+LEN($C487)-1),)),
[1]!annual_index),_xlfn.XMATCH(M$2,[1]!annual_header))</f>
        <v/>
      </c>
    </row>
    <row r="488">
      <c r="A488" t="inlineStr">
        <is>
          <t>CIMS.CAN.AB.Coal Mining.Ventilation</t>
        </is>
      </c>
      <c r="B488" t="inlineStr">
        <is>
          <t>Service</t>
        </is>
      </c>
      <c r="C488" t="inlineStr">
        <is>
          <t>AB</t>
        </is>
      </c>
      <c r="D488" t="inlineStr">
        <is>
          <t>Coal Mining</t>
        </is>
      </c>
      <c r="E488" t="inlineStr">
        <is>
          <t>Ventilation</t>
        </is>
      </c>
      <c r="F488" t="inlineStr">
        <is>
          <t>Low Eff vane axial tube axial fan</t>
        </is>
      </c>
      <c r="G488" t="inlineStr">
        <is>
          <t>output</t>
        </is>
      </c>
      <c r="K488" t="inlineStr">
        <is>
          <t>constant_tech</t>
        </is>
      </c>
      <c r="L488" t="inlineStr">
        <is>
          <t>node unit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CIMS.CAN.AB.Coal Mining.Ventilation</t>
        </is>
      </c>
      <c r="B489" t="inlineStr">
        <is>
          <t>Service</t>
        </is>
      </c>
      <c r="C489" t="inlineStr">
        <is>
          <t>AB</t>
        </is>
      </c>
      <c r="D489" t="inlineStr">
        <is>
          <t>Coal Mining</t>
        </is>
      </c>
      <c r="E489" t="inlineStr">
        <is>
          <t>Ventilation</t>
        </is>
      </c>
      <c r="F489" t="inlineStr">
        <is>
          <t>Low Eff vane axial tube axial fan</t>
        </is>
      </c>
      <c r="G489" t="inlineStr">
        <is>
          <t>fcc</t>
        </is>
      </c>
      <c r="K489" t="inlineStr">
        <is>
          <t>constant_tech</t>
        </is>
      </c>
      <c r="L489" t="inlineStr">
        <is>
          <t>$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CIMS.CAN.AB.Coal Mining.Ventilation</t>
        </is>
      </c>
      <c r="B490" t="inlineStr">
        <is>
          <t>Service</t>
        </is>
      </c>
      <c r="C490" t="inlineStr">
        <is>
          <t>AB</t>
        </is>
      </c>
      <c r="D490" t="inlineStr">
        <is>
          <t>Coal Mining</t>
        </is>
      </c>
      <c r="E490" t="inlineStr">
        <is>
          <t>Ventilation</t>
        </is>
      </c>
      <c r="F490" t="inlineStr">
        <is>
          <t>Low Eff vane axial tube axial fan</t>
        </is>
      </c>
      <c r="G490" t="inlineStr">
        <is>
          <t>fom</t>
        </is>
      </c>
      <c r="K490" t="inlineStr">
        <is>
          <t>constant_tech</t>
        </is>
      </c>
      <c r="L490" t="inlineStr">
        <is>
          <t>$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CIMS.CAN.AB.Coal Mining.Ventilation</t>
        </is>
      </c>
      <c r="B491" t="inlineStr">
        <is>
          <t>Service</t>
        </is>
      </c>
      <c r="C491" t="inlineStr">
        <is>
          <t>AB</t>
        </is>
      </c>
      <c r="D491" t="inlineStr">
        <is>
          <t>Coal Mining</t>
        </is>
      </c>
      <c r="E491" t="inlineStr">
        <is>
          <t>Ventilation</t>
        </is>
      </c>
      <c r="F491" t="inlineStr">
        <is>
          <t>Low Eff vane axial tube axial fan</t>
        </is>
      </c>
      <c r="G491" t="inlineStr">
        <is>
          <t>service_request</t>
        </is>
      </c>
      <c r="J491" t="inlineStr">
        <is>
          <t>CIMS.CAN.AB.Coal Mining.Machine Drive</t>
        </is>
      </c>
      <c r="K491" t="inlineStr">
        <is>
          <t>annual_tech</t>
        </is>
      </c>
      <c r="L491">
        <f t="array" ref="L491">INDEX([1]!annual_data,_xlfn.XMATCH(_xlfn.CONCAT(
SUBSTITUTE($A491,LEFT($A491,FIND($C491,$A491)+LEN($C491)-1),),
$F491,
$G491:$I491,
SUBSTITUTE($J491,LEFT($A491,FIND($C491,$A491)+LEN($C491)-1),)),
[1]!annual_index),_xlfn.XMATCH(L$2,[1]!annual_header))</f>
        <v/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CIMS.CAN.AB.Coal Mining.Ventilation</t>
        </is>
      </c>
      <c r="B492" t="inlineStr">
        <is>
          <t>Service</t>
        </is>
      </c>
      <c r="C492" t="inlineStr">
        <is>
          <t>AB</t>
        </is>
      </c>
      <c r="D492" t="inlineStr">
        <is>
          <t>Coal Mining</t>
        </is>
      </c>
      <c r="E492" t="inlineStr">
        <is>
          <t>Ventilation</t>
        </is>
      </c>
      <c r="F492" t="inlineStr">
        <is>
          <t>High Eff vane axial tube axial fan</t>
        </is>
      </c>
      <c r="G492" t="inlineStr">
        <is>
          <t>technology</t>
        </is>
      </c>
    </row>
    <row r="493">
      <c r="A493" t="inlineStr">
        <is>
          <t>CIMS.CAN.AB.Coal Mining.Ventilation</t>
        </is>
      </c>
      <c r="B493" t="inlineStr">
        <is>
          <t>Service</t>
        </is>
      </c>
      <c r="C493" t="inlineStr">
        <is>
          <t>AB</t>
        </is>
      </c>
      <c r="D493" t="inlineStr">
        <is>
          <t>Coal Mining</t>
        </is>
      </c>
      <c r="E493" t="inlineStr">
        <is>
          <t>Ventilation</t>
        </is>
      </c>
      <c r="F493" t="inlineStr">
        <is>
          <t>High Eff vane axial tube axial fan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CIMS.CAN.AB.Coal Mining.Ventilation</t>
        </is>
      </c>
      <c r="B494" t="inlineStr">
        <is>
          <t>Service</t>
        </is>
      </c>
      <c r="C494" t="inlineStr">
        <is>
          <t>AB</t>
        </is>
      </c>
      <c r="D494" t="inlineStr">
        <is>
          <t>Coal Mining</t>
        </is>
      </c>
      <c r="E494" t="inlineStr">
        <is>
          <t>Ventilation</t>
        </is>
      </c>
      <c r="F494" t="inlineStr">
        <is>
          <t>High Eff vane axial tube axial fan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CIMS.CAN.AB.Coal Mining.Ventilation</t>
        </is>
      </c>
      <c r="B495" t="inlineStr">
        <is>
          <t>Service</t>
        </is>
      </c>
      <c r="C495" t="inlineStr">
        <is>
          <t>AB</t>
        </is>
      </c>
      <c r="D495" t="inlineStr">
        <is>
          <t>Coal Mining</t>
        </is>
      </c>
      <c r="E495" t="inlineStr">
        <is>
          <t>Ventilation</t>
        </is>
      </c>
      <c r="F495" t="inlineStr">
        <is>
          <t>High Eff vane axial tube axial fan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CIMS.CAN.AB.Coal Mining.Ventilation</t>
        </is>
      </c>
      <c r="B496" t="inlineStr">
        <is>
          <t>Service</t>
        </is>
      </c>
      <c r="C496" t="inlineStr">
        <is>
          <t>AB</t>
        </is>
      </c>
      <c r="D496" t="inlineStr">
        <is>
          <t>Coal Mining</t>
        </is>
      </c>
      <c r="E496" t="inlineStr">
        <is>
          <t>Ventilation</t>
        </is>
      </c>
      <c r="F496" t="inlineStr">
        <is>
          <t>High Eff vane axial tube axial fan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CIMS.CAN.AB.Coal Mining.Ventilation</t>
        </is>
      </c>
      <c r="B497" t="inlineStr">
        <is>
          <t>Service</t>
        </is>
      </c>
      <c r="C497" t="inlineStr">
        <is>
          <t>AB</t>
        </is>
      </c>
      <c r="D497" t="inlineStr">
        <is>
          <t>Coal Mining</t>
        </is>
      </c>
      <c r="E497" t="inlineStr">
        <is>
          <t>Ventilation</t>
        </is>
      </c>
      <c r="F497" t="inlineStr">
        <is>
          <t>High Eff vane axial tube axial fan</t>
        </is>
      </c>
      <c r="G497" t="inlineStr">
        <is>
          <t>output</t>
        </is>
      </c>
      <c r="K497" t="inlineStr">
        <is>
          <t>constant_tech</t>
        </is>
      </c>
      <c r="L497" t="inlineStr">
        <is>
          <t>node unit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CIMS.CAN.AB.Coal Mining.Ventilation</t>
        </is>
      </c>
      <c r="B498" t="inlineStr">
        <is>
          <t>Service</t>
        </is>
      </c>
      <c r="C498" t="inlineStr">
        <is>
          <t>AB</t>
        </is>
      </c>
      <c r="D498" t="inlineStr">
        <is>
          <t>Coal Mining</t>
        </is>
      </c>
      <c r="E498" t="inlineStr">
        <is>
          <t>Ventilation</t>
        </is>
      </c>
      <c r="F498" t="inlineStr">
        <is>
          <t>High Eff vane axial tube axial fan</t>
        </is>
      </c>
      <c r="G498" t="inlineStr">
        <is>
          <t>fcc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CIMS.CAN.AB.Coal Mining.Ventilation</t>
        </is>
      </c>
      <c r="B499" t="inlineStr">
        <is>
          <t>Service</t>
        </is>
      </c>
      <c r="C499" t="inlineStr">
        <is>
          <t>AB</t>
        </is>
      </c>
      <c r="D499" t="inlineStr">
        <is>
          <t>Coal Mining</t>
        </is>
      </c>
      <c r="E499" t="inlineStr">
        <is>
          <t>Ventilation</t>
        </is>
      </c>
      <c r="F499" t="inlineStr">
        <is>
          <t>High Eff vane axial tube axial fan</t>
        </is>
      </c>
      <c r="G499" t="inlineStr">
        <is>
          <t>fom</t>
        </is>
      </c>
      <c r="K499" t="inlineStr">
        <is>
          <t>constant_tech</t>
        </is>
      </c>
      <c r="L499" t="inlineStr">
        <is>
          <t>$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CIMS.CAN.AB.Coal Mining.Ventilation</t>
        </is>
      </c>
      <c r="B500" t="inlineStr">
        <is>
          <t>Service</t>
        </is>
      </c>
      <c r="C500" t="inlineStr">
        <is>
          <t>AB</t>
        </is>
      </c>
      <c r="D500" t="inlineStr">
        <is>
          <t>Coal Mining</t>
        </is>
      </c>
      <c r="E500" t="inlineStr">
        <is>
          <t>Ventilation</t>
        </is>
      </c>
      <c r="F500" t="inlineStr">
        <is>
          <t>High Eff vane axial tube axial fan</t>
        </is>
      </c>
      <c r="G500" t="inlineStr">
        <is>
          <t>service_request</t>
        </is>
      </c>
      <c r="J500" t="inlineStr">
        <is>
          <t>CIMS.CAN.AB.Coal Mining.Machine Drive</t>
        </is>
      </c>
      <c r="K500" t="inlineStr">
        <is>
          <t>annual_tech</t>
        </is>
      </c>
      <c r="L500">
        <f t="array" ref="L500">INDEX([1]!annual_data,_xlfn.XMATCH(_xlfn.CONCAT(
SUBSTITUTE($A500,LEFT($A500,FIND($C500,$A500)+LEN($C500)-1),),
$F500,
$G500:$I500,
SUBSTITUTE($J500,LEFT($A500,FIND($C500,$A500)+LEN($C500)-1),)),
[1]!annual_index),_xlfn.XMATCH(L$2,[1]!annual_header))</f>
        <v/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CIMS.CAN.AB.Coal Mining.Conveyance</t>
        </is>
      </c>
      <c r="B501" t="inlineStr">
        <is>
          <t>Service</t>
        </is>
      </c>
      <c r="C501" t="inlineStr">
        <is>
          <t>AB</t>
        </is>
      </c>
      <c r="D501" t="inlineStr">
        <is>
          <t>Coal Mining</t>
        </is>
      </c>
      <c r="E501" t="inlineStr">
        <is>
          <t>Conveyance</t>
        </is>
      </c>
      <c r="G501" t="inlineStr">
        <is>
          <t>service_provide</t>
        </is>
      </c>
      <c r="K501" t="inlineStr">
        <is>
          <t>constant_tech</t>
        </is>
      </c>
      <c r="L501">
        <f t="array" ref="L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</row>
    <row r="502">
      <c r="A502" t="inlineStr">
        <is>
          <t>CIMS.CAN.AB.Coal Mining.Conveyance</t>
        </is>
      </c>
      <c r="B502" t="inlineStr">
        <is>
          <t>Service</t>
        </is>
      </c>
      <c r="C502" t="inlineStr">
        <is>
          <t>AB</t>
        </is>
      </c>
      <c r="D502" t="inlineStr">
        <is>
          <t>Coal Mining</t>
        </is>
      </c>
      <c r="E502" t="inlineStr">
        <is>
          <t>Conveyance</t>
        </is>
      </c>
      <c r="G502" t="inlineStr">
        <is>
          <t>competition</t>
        </is>
      </c>
      <c r="H502" t="inlineStr">
        <is>
          <t>Tech Compete</t>
        </is>
      </c>
    </row>
    <row r="503">
      <c r="A503" t="inlineStr">
        <is>
          <t>CIMS.CAN.AB.Coal Mining.Conveyance</t>
        </is>
      </c>
      <c r="B503" t="inlineStr">
        <is>
          <t>Service</t>
        </is>
      </c>
      <c r="C503" t="inlineStr">
        <is>
          <t>AB</t>
        </is>
      </c>
      <c r="D503" t="inlineStr">
        <is>
          <t>Coal Mining</t>
        </is>
      </c>
      <c r="E503" t="inlineStr">
        <is>
          <t>Conveyance</t>
        </is>
      </c>
      <c r="G503" t="inlineStr">
        <is>
          <t>discount_rate_financial</t>
        </is>
      </c>
      <c r="K503" t="inlineStr">
        <is>
          <t>constant_tech</t>
        </is>
      </c>
      <c r="L503" t="inlineStr">
        <is>
          <t>%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CIMS.CAN.AB.Coal Mining.Conveyance</t>
        </is>
      </c>
      <c r="B504" t="inlineStr">
        <is>
          <t>Service</t>
        </is>
      </c>
      <c r="C504" t="inlineStr">
        <is>
          <t>AB</t>
        </is>
      </c>
      <c r="D504" t="inlineStr">
        <is>
          <t>Coal Mining</t>
        </is>
      </c>
      <c r="E504" t="inlineStr">
        <is>
          <t>Conveyance</t>
        </is>
      </c>
      <c r="G504" t="inlineStr">
        <is>
          <t>heterogeneity</t>
        </is>
      </c>
      <c r="K504" t="inlineStr">
        <is>
          <t>constant_tech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CIMS.CAN.AB.Coal Mining.Conveyance</t>
        </is>
      </c>
      <c r="B505" t="inlineStr">
        <is>
          <t>Service</t>
        </is>
      </c>
      <c r="C505" t="inlineStr">
        <is>
          <t>AB</t>
        </is>
      </c>
      <c r="D505" t="inlineStr">
        <is>
          <t>Coal Mining</t>
        </is>
      </c>
      <c r="E505" t="inlineStr">
        <is>
          <t>Conveyance</t>
        </is>
      </c>
      <c r="F505" t="inlineStr">
        <is>
          <t>Low Eff belt conveyor</t>
        </is>
      </c>
      <c r="G505" t="inlineStr">
        <is>
          <t>technology</t>
        </is>
      </c>
    </row>
    <row r="506">
      <c r="A506" t="inlineStr">
        <is>
          <t>CIMS.CAN.AB.Coal Mining.Conveyance</t>
        </is>
      </c>
      <c r="B506" t="inlineStr">
        <is>
          <t>Service</t>
        </is>
      </c>
      <c r="C506" t="inlineStr">
        <is>
          <t>AB</t>
        </is>
      </c>
      <c r="D506" t="inlineStr">
        <is>
          <t>Coal Mining</t>
        </is>
      </c>
      <c r="E506" t="inlineStr">
        <is>
          <t>Conveyance</t>
        </is>
      </c>
      <c r="F506" t="inlineStr">
        <is>
          <t>Low Eff belt conveyor</t>
        </is>
      </c>
      <c r="G506" t="inlineStr">
        <is>
          <t>available</t>
        </is>
      </c>
      <c r="K506" t="inlineStr">
        <is>
          <t>constant_tech</t>
        </is>
      </c>
      <c r="L506" t="inlineStr">
        <is>
          <t>Year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CIMS.CAN.AB.Coal Mining.Conveyance</t>
        </is>
      </c>
      <c r="B507" t="inlineStr">
        <is>
          <t>Service</t>
        </is>
      </c>
      <c r="C507" t="inlineStr">
        <is>
          <t>AB</t>
        </is>
      </c>
      <c r="D507" t="inlineStr">
        <is>
          <t>Coal Mining</t>
        </is>
      </c>
      <c r="E507" t="inlineStr">
        <is>
          <t>Conveyance</t>
        </is>
      </c>
      <c r="F507" t="inlineStr">
        <is>
          <t>Low Eff belt conveyor</t>
        </is>
      </c>
      <c r="G507" t="inlineStr">
        <is>
          <t>unavailable</t>
        </is>
      </c>
      <c r="K507" t="inlineStr">
        <is>
          <t>constant_tech</t>
        </is>
      </c>
      <c r="L507" t="inlineStr">
        <is>
          <t>Year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CIMS.CAN.AB.Coal Mining.Conveyance</t>
        </is>
      </c>
      <c r="B508" t="inlineStr">
        <is>
          <t>Service</t>
        </is>
      </c>
      <c r="C508" t="inlineStr">
        <is>
          <t>AB</t>
        </is>
      </c>
      <c r="D508" t="inlineStr">
        <is>
          <t>Coal Mining</t>
        </is>
      </c>
      <c r="E508" t="inlineStr">
        <is>
          <t>Conveyance</t>
        </is>
      </c>
      <c r="F508" t="inlineStr">
        <is>
          <t>Low Eff belt conveyor</t>
        </is>
      </c>
      <c r="G508" t="inlineStr">
        <is>
          <t>lifetime</t>
        </is>
      </c>
      <c r="K508" t="inlineStr">
        <is>
          <t>constant_tech</t>
        </is>
      </c>
      <c r="L508" t="inlineStr">
        <is>
          <t>Years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CIMS.CAN.AB.Coal Mining.Conveyance</t>
        </is>
      </c>
      <c r="B509" t="inlineStr">
        <is>
          <t>Service</t>
        </is>
      </c>
      <c r="C509" t="inlineStr">
        <is>
          <t>AB</t>
        </is>
      </c>
      <c r="D509" t="inlineStr">
        <is>
          <t>Coal Mining</t>
        </is>
      </c>
      <c r="E509" t="inlineStr">
        <is>
          <t>Conveyance</t>
        </is>
      </c>
      <c r="F509" t="inlineStr">
        <is>
          <t>Low Eff belt conveyor</t>
        </is>
      </c>
      <c r="G509" t="inlineStr">
        <is>
          <t>market_share_total</t>
        </is>
      </c>
      <c r="K509" t="inlineStr">
        <is>
          <t>annual_tech</t>
        </is>
      </c>
      <c r="L509" t="inlineStr">
        <is>
          <t>%</t>
        </is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</row>
    <row r="510">
      <c r="A510" t="inlineStr">
        <is>
          <t>CIMS.CAN.AB.Coal Mining.Conveyance</t>
        </is>
      </c>
      <c r="B510" t="inlineStr">
        <is>
          <t>Service</t>
        </is>
      </c>
      <c r="C510" t="inlineStr">
        <is>
          <t>AB</t>
        </is>
      </c>
      <c r="D510" t="inlineStr">
        <is>
          <t>Coal Mining</t>
        </is>
      </c>
      <c r="E510" t="inlineStr">
        <is>
          <t>Conveyance</t>
        </is>
      </c>
      <c r="F510" t="inlineStr">
        <is>
          <t>Low Eff belt conveyor</t>
        </is>
      </c>
      <c r="G510" t="inlineStr">
        <is>
          <t>output</t>
        </is>
      </c>
      <c r="K510" t="inlineStr">
        <is>
          <t>constant_tech</t>
        </is>
      </c>
      <c r="L510" t="inlineStr">
        <is>
          <t>node unit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CIMS.CAN.AB.Coal Mining.Conveyance</t>
        </is>
      </c>
      <c r="B511" t="inlineStr">
        <is>
          <t>Service</t>
        </is>
      </c>
      <c r="C511" t="inlineStr">
        <is>
          <t>AB</t>
        </is>
      </c>
      <c r="D511" t="inlineStr">
        <is>
          <t>Coal Mining</t>
        </is>
      </c>
      <c r="E511" t="inlineStr">
        <is>
          <t>Conveyance</t>
        </is>
      </c>
      <c r="F511" t="inlineStr">
        <is>
          <t>Low Eff belt conveyor</t>
        </is>
      </c>
      <c r="G511" t="inlineStr">
        <is>
          <t>fcc</t>
        </is>
      </c>
      <c r="K511" t="inlineStr">
        <is>
          <t>constant_tech</t>
        </is>
      </c>
      <c r="L511" t="inlineStr">
        <is>
          <t>$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CIMS.CAN.AB.Coal Mining.Conveyance</t>
        </is>
      </c>
      <c r="B512" t="inlineStr">
        <is>
          <t>Service</t>
        </is>
      </c>
      <c r="C512" t="inlineStr">
        <is>
          <t>AB</t>
        </is>
      </c>
      <c r="D512" t="inlineStr">
        <is>
          <t>Coal Mining</t>
        </is>
      </c>
      <c r="E512" t="inlineStr">
        <is>
          <t>Conveyance</t>
        </is>
      </c>
      <c r="F512" t="inlineStr">
        <is>
          <t>Low Eff belt conveyor</t>
        </is>
      </c>
      <c r="G512" t="inlineStr">
        <is>
          <t>fom</t>
        </is>
      </c>
      <c r="K512" t="inlineStr">
        <is>
          <t>constant_tech</t>
        </is>
      </c>
      <c r="L512" t="inlineStr">
        <is>
          <t>$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CIMS.CAN.AB.Coal Mining.Conveyance</t>
        </is>
      </c>
      <c r="B513" t="inlineStr">
        <is>
          <t>Service</t>
        </is>
      </c>
      <c r="C513" t="inlineStr">
        <is>
          <t>AB</t>
        </is>
      </c>
      <c r="D513" t="inlineStr">
        <is>
          <t>Coal Mining</t>
        </is>
      </c>
      <c r="E513" t="inlineStr">
        <is>
          <t>Conveyance</t>
        </is>
      </c>
      <c r="F513" t="inlineStr">
        <is>
          <t>Low Eff belt conveyor</t>
        </is>
      </c>
      <c r="G513" t="inlineStr">
        <is>
          <t>service_request</t>
        </is>
      </c>
      <c r="J513" t="inlineStr">
        <is>
          <t>CIMS.CAN.AB.Coal Mining.Machine Drive</t>
        </is>
      </c>
      <c r="K513" t="inlineStr">
        <is>
          <t>annual_tech</t>
        </is>
      </c>
      <c r="L513">
        <f t="array" ref="L513">INDEX([1]!annual_data,_xlfn.XMATCH(_xlfn.CONCAT(
SUBSTITUTE($A513,LEFT($A513,FIND($C513,$A513)+LEN($C513)-1),),
$F513,
$G513:$I513,
SUBSTITUTE($J513,LEFT($A513,FIND($C513,$A513)+LEN($C513)-1),)),
[1]!annual_index),_xlfn.XMATCH(L$2,[1]!annual_header))</f>
        <v/>
      </c>
      <c r="M513">
        <f t="array" ref="M513">INDEX([1]!annual_data,_xlfn.XMATCH(_xlfn.CONCAT(
SUBSTITUTE($A513,LEFT($A513,FIND($C513,$A513)+LEN($C513)-1),),
$F513,
$G513:$I513,
SUBSTITUTE($J513,LEFT($A513,FIND($C513,$A513)+LEN($C513)-1),)),
[1]!annual_index),_xlfn.XMATCH(M$2,[1]!annual_header))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CIMS.CAN.AB.Coal Mining.Conveyance</t>
        </is>
      </c>
      <c r="B514" t="inlineStr">
        <is>
          <t>Service</t>
        </is>
      </c>
      <c r="C514" t="inlineStr">
        <is>
          <t>AB</t>
        </is>
      </c>
      <c r="D514" t="inlineStr">
        <is>
          <t>Coal Mining</t>
        </is>
      </c>
      <c r="E514" t="inlineStr">
        <is>
          <t>Conveyance</t>
        </is>
      </c>
      <c r="F514" t="inlineStr">
        <is>
          <t>High Eff belt conveyor</t>
        </is>
      </c>
      <c r="G514" t="inlineStr">
        <is>
          <t>technology</t>
        </is>
      </c>
    </row>
    <row r="515">
      <c r="A515" t="inlineStr">
        <is>
          <t>CIMS.CAN.AB.Coal Mining.Conveyance</t>
        </is>
      </c>
      <c r="B515" t="inlineStr">
        <is>
          <t>Service</t>
        </is>
      </c>
      <c r="C515" t="inlineStr">
        <is>
          <t>AB</t>
        </is>
      </c>
      <c r="D515" t="inlineStr">
        <is>
          <t>Coal Mining</t>
        </is>
      </c>
      <c r="E515" t="inlineStr">
        <is>
          <t>Conveyance</t>
        </is>
      </c>
      <c r="F515" t="inlineStr">
        <is>
          <t>High Eff belt conveyor</t>
        </is>
      </c>
      <c r="G515" t="inlineStr">
        <is>
          <t>available</t>
        </is>
      </c>
      <c r="K515" t="inlineStr">
        <is>
          <t>constant_tech</t>
        </is>
      </c>
      <c r="L515" t="inlineStr">
        <is>
          <t>Year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CIMS.CAN.AB.Coal Mining.Conveyance</t>
        </is>
      </c>
      <c r="B516" t="inlineStr">
        <is>
          <t>Service</t>
        </is>
      </c>
      <c r="C516" t="inlineStr">
        <is>
          <t>AB</t>
        </is>
      </c>
      <c r="D516" t="inlineStr">
        <is>
          <t>Coal Mining</t>
        </is>
      </c>
      <c r="E516" t="inlineStr">
        <is>
          <t>Conveyance</t>
        </is>
      </c>
      <c r="F516" t="inlineStr">
        <is>
          <t>High Eff belt conveyor</t>
        </is>
      </c>
      <c r="G516" t="inlineStr">
        <is>
          <t>unavailable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CIMS.CAN.AB.Coal Mining.Conveyance</t>
        </is>
      </c>
      <c r="B517" t="inlineStr">
        <is>
          <t>Service</t>
        </is>
      </c>
      <c r="C517" t="inlineStr">
        <is>
          <t>AB</t>
        </is>
      </c>
      <c r="D517" t="inlineStr">
        <is>
          <t>Coal Mining</t>
        </is>
      </c>
      <c r="E517" t="inlineStr">
        <is>
          <t>Conveyance</t>
        </is>
      </c>
      <c r="F517" t="inlineStr">
        <is>
          <t>High Eff belt conveyor</t>
        </is>
      </c>
      <c r="G517" t="inlineStr">
        <is>
          <t>lifetime</t>
        </is>
      </c>
      <c r="K517" t="inlineStr">
        <is>
          <t>constant_tech</t>
        </is>
      </c>
      <c r="L517" t="inlineStr">
        <is>
          <t>Years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CIMS.CAN.AB.Coal Mining.Conveyance</t>
        </is>
      </c>
      <c r="B518" t="inlineStr">
        <is>
          <t>Service</t>
        </is>
      </c>
      <c r="C518" t="inlineStr">
        <is>
          <t>AB</t>
        </is>
      </c>
      <c r="D518" t="inlineStr">
        <is>
          <t>Coal Mining</t>
        </is>
      </c>
      <c r="E518" t="inlineStr">
        <is>
          <t>Conveyance</t>
        </is>
      </c>
      <c r="F518" t="inlineStr">
        <is>
          <t>High Eff belt conveyor</t>
        </is>
      </c>
      <c r="G518" t="inlineStr">
        <is>
          <t>market_share_total</t>
        </is>
      </c>
      <c r="K518" t="inlineStr">
        <is>
          <t>annual_tech</t>
        </is>
      </c>
      <c r="L518" t="inlineStr">
        <is>
          <t>%</t>
        </is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</row>
    <row r="519">
      <c r="A519" t="inlineStr">
        <is>
          <t>CIMS.CAN.AB.Coal Mining.Conveyance</t>
        </is>
      </c>
      <c r="B519" t="inlineStr">
        <is>
          <t>Service</t>
        </is>
      </c>
      <c r="C519" t="inlineStr">
        <is>
          <t>AB</t>
        </is>
      </c>
      <c r="D519" t="inlineStr">
        <is>
          <t>Coal Mining</t>
        </is>
      </c>
      <c r="E519" t="inlineStr">
        <is>
          <t>Conveyance</t>
        </is>
      </c>
      <c r="F519" t="inlineStr">
        <is>
          <t>High Eff belt conveyor</t>
        </is>
      </c>
      <c r="G519" t="inlineStr">
        <is>
          <t>output</t>
        </is>
      </c>
      <c r="K519" t="inlineStr">
        <is>
          <t>constant_tech</t>
        </is>
      </c>
      <c r="L519" t="inlineStr">
        <is>
          <t>node unit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CIMS.CAN.AB.Coal Mining.Conveyance</t>
        </is>
      </c>
      <c r="B520" t="inlineStr">
        <is>
          <t>Service</t>
        </is>
      </c>
      <c r="C520" t="inlineStr">
        <is>
          <t>AB</t>
        </is>
      </c>
      <c r="D520" t="inlineStr">
        <is>
          <t>Coal Mining</t>
        </is>
      </c>
      <c r="E520" t="inlineStr">
        <is>
          <t>Conveyance</t>
        </is>
      </c>
      <c r="F520" t="inlineStr">
        <is>
          <t>High Eff belt conveyor</t>
        </is>
      </c>
      <c r="G520" t="inlineStr">
        <is>
          <t>fcc</t>
        </is>
      </c>
      <c r="K520" t="inlineStr">
        <is>
          <t>constant_tech</t>
        </is>
      </c>
      <c r="L520" t="inlineStr">
        <is>
          <t>$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CIMS.CAN.AB.Coal Mining.Conveyance</t>
        </is>
      </c>
      <c r="B521" t="inlineStr">
        <is>
          <t>Service</t>
        </is>
      </c>
      <c r="C521" t="inlineStr">
        <is>
          <t>AB</t>
        </is>
      </c>
      <c r="D521" t="inlineStr">
        <is>
          <t>Coal Mining</t>
        </is>
      </c>
      <c r="E521" t="inlineStr">
        <is>
          <t>Conveyance</t>
        </is>
      </c>
      <c r="F521" t="inlineStr">
        <is>
          <t>High Eff belt conveyor</t>
        </is>
      </c>
      <c r="G521" t="inlineStr">
        <is>
          <t>fom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CIMS.CAN.AB.Coal Mining.Conveyance</t>
        </is>
      </c>
      <c r="B522" t="inlineStr">
        <is>
          <t>Service</t>
        </is>
      </c>
      <c r="C522" t="inlineStr">
        <is>
          <t>AB</t>
        </is>
      </c>
      <c r="D522" t="inlineStr">
        <is>
          <t>Coal Mining</t>
        </is>
      </c>
      <c r="E522" t="inlineStr">
        <is>
          <t>Conveyance</t>
        </is>
      </c>
      <c r="F522" t="inlineStr">
        <is>
          <t>High Eff belt conveyor</t>
        </is>
      </c>
      <c r="G522" t="inlineStr">
        <is>
          <t>service_request</t>
        </is>
      </c>
      <c r="J522" t="inlineStr">
        <is>
          <t>CIMS.CAN.AB.Coal Mining.Machine Drive</t>
        </is>
      </c>
      <c r="K522" t="inlineStr">
        <is>
          <t>annual_tech</t>
        </is>
      </c>
      <c r="L522">
        <f t="array" ref="L522">INDEX([1]!annual_data,_xlfn.XMATCH(_xlfn.CONCAT(
SUBSTITUTE($A522,LEFT($A522,FIND($C522,$A522)+LEN($C522)-1),),
$F522,
$G522:$I522,
SUBSTITUTE($J522,LEFT($A522,FIND($C522,$A522)+LEN($C522)-1),)),
[1]!annual_index),_xlfn.XMATCH(L$2,[1]!annual_header))</f>
        <v/>
      </c>
      <c r="M522">
        <f t="array" ref="M522">INDEX([1]!annual_data,_xlfn.XMATCH(_xlfn.CONCAT(
SUBSTITUTE($A522,LEFT($A522,FIND($C522,$A522)+LEN($C522)-1),),
$F522,
$G522:$I522,
SUBSTITUTE($J522,LEFT($A522,FIND($C522,$A522)+LEN($C522)-1),)),
[1]!annual_index),_xlfn.XMATCH(M$2,[1]!annual_header))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CIMS.CAN.AB.Coal Mining.Conveyance</t>
        </is>
      </c>
      <c r="B523" t="inlineStr">
        <is>
          <t>Service</t>
        </is>
      </c>
      <c r="C523" t="inlineStr">
        <is>
          <t>AB</t>
        </is>
      </c>
      <c r="D523" t="inlineStr">
        <is>
          <t>Coal Mining</t>
        </is>
      </c>
      <c r="E523" t="inlineStr">
        <is>
          <t>Conveyance</t>
        </is>
      </c>
      <c r="F523" t="inlineStr">
        <is>
          <t>Low Eff screw conveyor</t>
        </is>
      </c>
      <c r="G523" t="inlineStr">
        <is>
          <t>technology</t>
        </is>
      </c>
    </row>
    <row r="524">
      <c r="A524" t="inlineStr">
        <is>
          <t>CIMS.CAN.AB.Coal Mining.Conveyance</t>
        </is>
      </c>
      <c r="B524" t="inlineStr">
        <is>
          <t>Service</t>
        </is>
      </c>
      <c r="C524" t="inlineStr">
        <is>
          <t>AB</t>
        </is>
      </c>
      <c r="D524" t="inlineStr">
        <is>
          <t>Coal Mining</t>
        </is>
      </c>
      <c r="E524" t="inlineStr">
        <is>
          <t>Conveyance</t>
        </is>
      </c>
      <c r="F524" t="inlineStr">
        <is>
          <t>Low Eff screw conveyor</t>
        </is>
      </c>
      <c r="G524" t="inlineStr">
        <is>
          <t>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CIMS.CAN.AB.Coal Mining.Conveyance</t>
        </is>
      </c>
      <c r="B525" t="inlineStr">
        <is>
          <t>Service</t>
        </is>
      </c>
      <c r="C525" t="inlineStr">
        <is>
          <t>AB</t>
        </is>
      </c>
      <c r="D525" t="inlineStr">
        <is>
          <t>Coal Mining</t>
        </is>
      </c>
      <c r="E525" t="inlineStr">
        <is>
          <t>Conveyance</t>
        </is>
      </c>
      <c r="F525" t="inlineStr">
        <is>
          <t>Low Eff screw conveyor</t>
        </is>
      </c>
      <c r="G525" t="inlineStr">
        <is>
          <t>unavailable</t>
        </is>
      </c>
      <c r="K525" t="inlineStr">
        <is>
          <t>constant_tech</t>
        </is>
      </c>
      <c r="L525" t="inlineStr">
        <is>
          <t>Year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CIMS.CAN.AB.Coal Mining.Conveyance</t>
        </is>
      </c>
      <c r="B526" t="inlineStr">
        <is>
          <t>Service</t>
        </is>
      </c>
      <c r="C526" t="inlineStr">
        <is>
          <t>AB</t>
        </is>
      </c>
      <c r="D526" t="inlineStr">
        <is>
          <t>Coal Mining</t>
        </is>
      </c>
      <c r="E526" t="inlineStr">
        <is>
          <t>Conveyance</t>
        </is>
      </c>
      <c r="F526" t="inlineStr">
        <is>
          <t>Low Eff screw conveyor</t>
        </is>
      </c>
      <c r="G526" t="inlineStr">
        <is>
          <t>lifetime</t>
        </is>
      </c>
      <c r="K526" t="inlineStr">
        <is>
          <t>constant_tech</t>
        </is>
      </c>
      <c r="L526" t="inlineStr">
        <is>
          <t>Years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CIMS.CAN.AB.Coal Mining.Conveyance</t>
        </is>
      </c>
      <c r="B527" t="inlineStr">
        <is>
          <t>Service</t>
        </is>
      </c>
      <c r="C527" t="inlineStr">
        <is>
          <t>AB</t>
        </is>
      </c>
      <c r="D527" t="inlineStr">
        <is>
          <t>Coal Mining</t>
        </is>
      </c>
      <c r="E527" t="inlineStr">
        <is>
          <t>Conveyance</t>
        </is>
      </c>
      <c r="F527" t="inlineStr">
        <is>
          <t>Low Eff screw conveyor</t>
        </is>
      </c>
      <c r="G527" t="inlineStr">
        <is>
          <t>market_share_total</t>
        </is>
      </c>
      <c r="K527" t="inlineStr">
        <is>
          <t>annual_tech</t>
        </is>
      </c>
      <c r="L527" t="inlineStr">
        <is>
          <t>%</t>
        </is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</row>
    <row r="528">
      <c r="A528" t="inlineStr">
        <is>
          <t>CIMS.CAN.AB.Coal Mining.Conveyance</t>
        </is>
      </c>
      <c r="B528" t="inlineStr">
        <is>
          <t>Service</t>
        </is>
      </c>
      <c r="C528" t="inlineStr">
        <is>
          <t>AB</t>
        </is>
      </c>
      <c r="D528" t="inlineStr">
        <is>
          <t>Coal Mining</t>
        </is>
      </c>
      <c r="E528" t="inlineStr">
        <is>
          <t>Conveyance</t>
        </is>
      </c>
      <c r="F528" t="inlineStr">
        <is>
          <t>Low Eff screw conveyor</t>
        </is>
      </c>
      <c r="G528" t="inlineStr">
        <is>
          <t>output</t>
        </is>
      </c>
      <c r="K528" t="inlineStr">
        <is>
          <t>constant_tech</t>
        </is>
      </c>
      <c r="L528" t="inlineStr">
        <is>
          <t>node unit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CIMS.CAN.AB.Coal Mining.Conveyance</t>
        </is>
      </c>
      <c r="B529" t="inlineStr">
        <is>
          <t>Service</t>
        </is>
      </c>
      <c r="C529" t="inlineStr">
        <is>
          <t>AB</t>
        </is>
      </c>
      <c r="D529" t="inlineStr">
        <is>
          <t>Coal Mining</t>
        </is>
      </c>
      <c r="E529" t="inlineStr">
        <is>
          <t>Conveyance</t>
        </is>
      </c>
      <c r="F529" t="inlineStr">
        <is>
          <t>Low Eff screw conveyor</t>
        </is>
      </c>
      <c r="G529" t="inlineStr">
        <is>
          <t>fcc</t>
        </is>
      </c>
      <c r="K529" t="inlineStr">
        <is>
          <t>constant_tech</t>
        </is>
      </c>
      <c r="L529" t="inlineStr">
        <is>
          <t>$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CIMS.CAN.AB.Coal Mining.Conveyance</t>
        </is>
      </c>
      <c r="B530" t="inlineStr">
        <is>
          <t>Service</t>
        </is>
      </c>
      <c r="C530" t="inlineStr">
        <is>
          <t>AB</t>
        </is>
      </c>
      <c r="D530" t="inlineStr">
        <is>
          <t>Coal Mining</t>
        </is>
      </c>
      <c r="E530" t="inlineStr">
        <is>
          <t>Conveyance</t>
        </is>
      </c>
      <c r="F530" t="inlineStr">
        <is>
          <t>Low Eff screw conveyor</t>
        </is>
      </c>
      <c r="G530" t="inlineStr">
        <is>
          <t>fom</t>
        </is>
      </c>
      <c r="K530" t="inlineStr">
        <is>
          <t>constant_tech</t>
        </is>
      </c>
      <c r="L530" t="inlineStr">
        <is>
          <t>$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CIMS.CAN.AB.Coal Mining.Conveyance</t>
        </is>
      </c>
      <c r="B531" t="inlineStr">
        <is>
          <t>Service</t>
        </is>
      </c>
      <c r="C531" t="inlineStr">
        <is>
          <t>AB</t>
        </is>
      </c>
      <c r="D531" t="inlineStr">
        <is>
          <t>Coal Mining</t>
        </is>
      </c>
      <c r="E531" t="inlineStr">
        <is>
          <t>Conveyance</t>
        </is>
      </c>
      <c r="F531" t="inlineStr">
        <is>
          <t>Low Eff screw conveyor</t>
        </is>
      </c>
      <c r="G531" t="inlineStr">
        <is>
          <t>service_request</t>
        </is>
      </c>
      <c r="J531" t="inlineStr">
        <is>
          <t>CIMS.CAN.AB.Coal Mining.Machine Drive</t>
        </is>
      </c>
      <c r="K531" t="inlineStr">
        <is>
          <t>annual_tech</t>
        </is>
      </c>
      <c r="L531">
        <f t="array" ref="L531">INDEX([1]!annual_data,_xlfn.XMATCH(_xlfn.CONCAT(
SUBSTITUTE($A531,LEFT($A531,FIND($C531,$A531)+LEN($C531)-1),),
$F531,
$G531:$I531,
SUBSTITUTE($J531,LEFT($A531,FIND($C531,$A531)+LEN($C531)-1),)),
[1]!annual_index),_xlfn.XMATCH(L$2,[1]!annual_header))</f>
        <v/>
      </c>
      <c r="M531">
        <f t="array" ref="M531">INDEX([1]!annual_data,_xlfn.XMATCH(_xlfn.CONCAT(
SUBSTITUTE($A531,LEFT($A531,FIND($C531,$A531)+LEN($C531)-1),),
$F531,
$G531:$I531,
SUBSTITUTE($J531,LEFT($A531,FIND($C531,$A531)+LEN($C531)-1),)),
[1]!annual_index),_xlfn.XMATCH(M$2,[1]!annual_header))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CIMS.CAN.AB.Coal Mining.Conveyance</t>
        </is>
      </c>
      <c r="B532" t="inlineStr">
        <is>
          <t>Service</t>
        </is>
      </c>
      <c r="C532" t="inlineStr">
        <is>
          <t>AB</t>
        </is>
      </c>
      <c r="D532" t="inlineStr">
        <is>
          <t>Coal Mining</t>
        </is>
      </c>
      <c r="E532" t="inlineStr">
        <is>
          <t>Conveyance</t>
        </is>
      </c>
      <c r="F532" t="inlineStr">
        <is>
          <t>High Eff screw conveyor</t>
        </is>
      </c>
      <c r="G532" t="inlineStr">
        <is>
          <t>technology</t>
        </is>
      </c>
    </row>
    <row r="533">
      <c r="A533" t="inlineStr">
        <is>
          <t>CIMS.CAN.AB.Coal Mining.Conveyance</t>
        </is>
      </c>
      <c r="B533" t="inlineStr">
        <is>
          <t>Service</t>
        </is>
      </c>
      <c r="C533" t="inlineStr">
        <is>
          <t>AB</t>
        </is>
      </c>
      <c r="D533" t="inlineStr">
        <is>
          <t>Coal Mining</t>
        </is>
      </c>
      <c r="E533" t="inlineStr">
        <is>
          <t>Conveyance</t>
        </is>
      </c>
      <c r="F533" t="inlineStr">
        <is>
          <t>High Eff screw conveyor</t>
        </is>
      </c>
      <c r="G533" t="inlineStr">
        <is>
          <t>available</t>
        </is>
      </c>
      <c r="K533" t="inlineStr">
        <is>
          <t>constant_tech</t>
        </is>
      </c>
      <c r="L533" t="inlineStr">
        <is>
          <t>Year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CIMS.CAN.AB.Coal Mining.Conveyance</t>
        </is>
      </c>
      <c r="B534" t="inlineStr">
        <is>
          <t>Service</t>
        </is>
      </c>
      <c r="C534" t="inlineStr">
        <is>
          <t>AB</t>
        </is>
      </c>
      <c r="D534" t="inlineStr">
        <is>
          <t>Coal Mining</t>
        </is>
      </c>
      <c r="E534" t="inlineStr">
        <is>
          <t>Conveyance</t>
        </is>
      </c>
      <c r="F534" t="inlineStr">
        <is>
          <t>High Eff screw conveyor</t>
        </is>
      </c>
      <c r="G534" t="inlineStr">
        <is>
          <t>unavailable</t>
        </is>
      </c>
      <c r="K534" t="inlineStr">
        <is>
          <t>constant_tech</t>
        </is>
      </c>
      <c r="L534" t="inlineStr">
        <is>
          <t>Year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CIMS.CAN.AB.Coal Mining.Conveyance</t>
        </is>
      </c>
      <c r="B535" t="inlineStr">
        <is>
          <t>Service</t>
        </is>
      </c>
      <c r="C535" t="inlineStr">
        <is>
          <t>AB</t>
        </is>
      </c>
      <c r="D535" t="inlineStr">
        <is>
          <t>Coal Mining</t>
        </is>
      </c>
      <c r="E535" t="inlineStr">
        <is>
          <t>Conveyance</t>
        </is>
      </c>
      <c r="F535" t="inlineStr">
        <is>
          <t>High Eff screw conveyor</t>
        </is>
      </c>
      <c r="G535" t="inlineStr">
        <is>
          <t>lifetime</t>
        </is>
      </c>
      <c r="K535" t="inlineStr">
        <is>
          <t>constant_tech</t>
        </is>
      </c>
      <c r="L535" t="inlineStr">
        <is>
          <t>Years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CIMS.CAN.AB.Coal Mining.Conveyance</t>
        </is>
      </c>
      <c r="B536" t="inlineStr">
        <is>
          <t>Service</t>
        </is>
      </c>
      <c r="C536" t="inlineStr">
        <is>
          <t>AB</t>
        </is>
      </c>
      <c r="D536" t="inlineStr">
        <is>
          <t>Coal Mining</t>
        </is>
      </c>
      <c r="E536" t="inlineStr">
        <is>
          <t>Conveyance</t>
        </is>
      </c>
      <c r="F536" t="inlineStr">
        <is>
          <t>High Eff screw conveyor</t>
        </is>
      </c>
      <c r="G536" t="inlineStr">
        <is>
          <t>market_share_total</t>
        </is>
      </c>
      <c r="K536" t="inlineStr">
        <is>
          <t>annual_tech</t>
        </is>
      </c>
      <c r="L536" t="inlineStr">
        <is>
          <t>%</t>
        </is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</row>
    <row r="537">
      <c r="A537" t="inlineStr">
        <is>
          <t>CIMS.CAN.AB.Coal Mining.Conveyance</t>
        </is>
      </c>
      <c r="B537" t="inlineStr">
        <is>
          <t>Service</t>
        </is>
      </c>
      <c r="C537" t="inlineStr">
        <is>
          <t>AB</t>
        </is>
      </c>
      <c r="D537" t="inlineStr">
        <is>
          <t>Coal Mining</t>
        </is>
      </c>
      <c r="E537" t="inlineStr">
        <is>
          <t>Conveyance</t>
        </is>
      </c>
      <c r="F537" t="inlineStr">
        <is>
          <t>High Eff screw conveyor</t>
        </is>
      </c>
      <c r="G537" t="inlineStr">
        <is>
          <t>output</t>
        </is>
      </c>
      <c r="K537" t="inlineStr">
        <is>
          <t>constant_tech</t>
        </is>
      </c>
      <c r="L537" t="inlineStr">
        <is>
          <t>node unit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CIMS.CAN.AB.Coal Mining.Conveyance</t>
        </is>
      </c>
      <c r="B538" t="inlineStr">
        <is>
          <t>Service</t>
        </is>
      </c>
      <c r="C538" t="inlineStr">
        <is>
          <t>AB</t>
        </is>
      </c>
      <c r="D538" t="inlineStr">
        <is>
          <t>Coal Mining</t>
        </is>
      </c>
      <c r="E538" t="inlineStr">
        <is>
          <t>Conveyance</t>
        </is>
      </c>
      <c r="F538" t="inlineStr">
        <is>
          <t>High Eff screw conveyor</t>
        </is>
      </c>
      <c r="G538" t="inlineStr">
        <is>
          <t>fcc</t>
        </is>
      </c>
      <c r="K538" t="inlineStr">
        <is>
          <t>constant_tech</t>
        </is>
      </c>
      <c r="L538" t="inlineStr">
        <is>
          <t>$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CIMS.CAN.AB.Coal Mining.Conveyance</t>
        </is>
      </c>
      <c r="B539" t="inlineStr">
        <is>
          <t>Service</t>
        </is>
      </c>
      <c r="C539" t="inlineStr">
        <is>
          <t>AB</t>
        </is>
      </c>
      <c r="D539" t="inlineStr">
        <is>
          <t>Coal Mining</t>
        </is>
      </c>
      <c r="E539" t="inlineStr">
        <is>
          <t>Conveyance</t>
        </is>
      </c>
      <c r="F539" t="inlineStr">
        <is>
          <t>High Eff screw conveyor</t>
        </is>
      </c>
      <c r="G539" t="inlineStr">
        <is>
          <t>fom</t>
        </is>
      </c>
      <c r="K539" t="inlineStr">
        <is>
          <t>constant_tech</t>
        </is>
      </c>
      <c r="L539" t="inlineStr">
        <is>
          <t>$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CIMS.CAN.AB.Coal Mining.Conveyance</t>
        </is>
      </c>
      <c r="B540" t="inlineStr">
        <is>
          <t>Service</t>
        </is>
      </c>
      <c r="C540" t="inlineStr">
        <is>
          <t>AB</t>
        </is>
      </c>
      <c r="D540" t="inlineStr">
        <is>
          <t>Coal Mining</t>
        </is>
      </c>
      <c r="E540" t="inlineStr">
        <is>
          <t>Conveyance</t>
        </is>
      </c>
      <c r="F540" t="inlineStr">
        <is>
          <t>High Eff screw conveyor</t>
        </is>
      </c>
      <c r="G540" t="inlineStr">
        <is>
          <t>service_request</t>
        </is>
      </c>
      <c r="J540" t="inlineStr">
        <is>
          <t>CIMS.CAN.AB.Coal Mining.Machine Drive</t>
        </is>
      </c>
      <c r="K540" t="inlineStr">
        <is>
          <t>annual_tech</t>
        </is>
      </c>
      <c r="L540">
        <f t="array" ref="L540">INDEX([1]!annual_data,_xlfn.XMATCH(_xlfn.CONCAT(
SUBSTITUTE($A540,LEFT($A540,FIND($C540,$A540)+LEN($C540)-1),),
$F540,
$G540:$I540,
SUBSTITUTE($J540,LEFT($A540,FIND($C540,$A540)+LEN($C540)-1),)),
[1]!annual_index),_xlfn.XMATCH(L$2,[1]!annual_header))</f>
        <v/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CIMS.CAN.AB.Coal Mining.Conveyance</t>
        </is>
      </c>
      <c r="B541" t="inlineStr">
        <is>
          <t>Service</t>
        </is>
      </c>
      <c r="C541" t="inlineStr">
        <is>
          <t>AB</t>
        </is>
      </c>
      <c r="D541" t="inlineStr">
        <is>
          <t>Coal Mining</t>
        </is>
      </c>
      <c r="E541" t="inlineStr">
        <is>
          <t>Conveyance</t>
        </is>
      </c>
      <c r="F541" t="inlineStr">
        <is>
          <t>Low Eff apron conveyor</t>
        </is>
      </c>
      <c r="G541" t="inlineStr">
        <is>
          <t>technology</t>
        </is>
      </c>
    </row>
    <row r="542">
      <c r="A542" t="inlineStr">
        <is>
          <t>CIMS.CAN.AB.Coal Mining.Conveyance</t>
        </is>
      </c>
      <c r="B542" t="inlineStr">
        <is>
          <t>Service</t>
        </is>
      </c>
      <c r="C542" t="inlineStr">
        <is>
          <t>AB</t>
        </is>
      </c>
      <c r="D542" t="inlineStr">
        <is>
          <t>Coal Mining</t>
        </is>
      </c>
      <c r="E542" t="inlineStr">
        <is>
          <t>Conveyance</t>
        </is>
      </c>
      <c r="F542" t="inlineStr">
        <is>
          <t>Low Eff apron conveyor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CIMS.CAN.AB.Coal Mining.Conveyance</t>
        </is>
      </c>
      <c r="B543" t="inlineStr">
        <is>
          <t>Service</t>
        </is>
      </c>
      <c r="C543" t="inlineStr">
        <is>
          <t>AB</t>
        </is>
      </c>
      <c r="D543" t="inlineStr">
        <is>
          <t>Coal Mining</t>
        </is>
      </c>
      <c r="E543" t="inlineStr">
        <is>
          <t>Conveyance</t>
        </is>
      </c>
      <c r="F543" t="inlineStr">
        <is>
          <t>Low Eff apron conveyor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CIMS.CAN.AB.Coal Mining.Conveyance</t>
        </is>
      </c>
      <c r="B544" t="inlineStr">
        <is>
          <t>Service</t>
        </is>
      </c>
      <c r="C544" t="inlineStr">
        <is>
          <t>AB</t>
        </is>
      </c>
      <c r="D544" t="inlineStr">
        <is>
          <t>Coal Mining</t>
        </is>
      </c>
      <c r="E544" t="inlineStr">
        <is>
          <t>Conveyance</t>
        </is>
      </c>
      <c r="F544" t="inlineStr">
        <is>
          <t>Low Eff apron conveyor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CIMS.CAN.AB.Coal Mining.Conveyance</t>
        </is>
      </c>
      <c r="B545" t="inlineStr">
        <is>
          <t>Service</t>
        </is>
      </c>
      <c r="C545" t="inlineStr">
        <is>
          <t>AB</t>
        </is>
      </c>
      <c r="D545" t="inlineStr">
        <is>
          <t>Coal Mining</t>
        </is>
      </c>
      <c r="E545" t="inlineStr">
        <is>
          <t>Conveyance</t>
        </is>
      </c>
      <c r="F545" t="inlineStr">
        <is>
          <t>Low Eff apron conveyor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CIMS.CAN.AB.Coal Mining.Conveyance</t>
        </is>
      </c>
      <c r="B546" t="inlineStr">
        <is>
          <t>Service</t>
        </is>
      </c>
      <c r="C546" t="inlineStr">
        <is>
          <t>AB</t>
        </is>
      </c>
      <c r="D546" t="inlineStr">
        <is>
          <t>Coal Mining</t>
        </is>
      </c>
      <c r="E546" t="inlineStr">
        <is>
          <t>Conveyance</t>
        </is>
      </c>
      <c r="F546" t="inlineStr">
        <is>
          <t>Low Eff apron conveyor</t>
        </is>
      </c>
      <c r="G546" t="inlineStr">
        <is>
          <t>output</t>
        </is>
      </c>
      <c r="K546" t="inlineStr">
        <is>
          <t>constant_tech</t>
        </is>
      </c>
      <c r="L546" t="inlineStr">
        <is>
          <t>node unit</t>
        </is>
      </c>
      <c r="M546">
        <f t="array" ref="M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  <c r="N546">
        <f>M546</f>
        <v/>
      </c>
      <c r="O546">
        <f>N546</f>
        <v/>
      </c>
      <c r="P546">
        <f>O546</f>
        <v/>
      </c>
      <c r="Q546">
        <f>P546</f>
        <v/>
      </c>
      <c r="R546">
        <f>Q546</f>
        <v/>
      </c>
      <c r="S546">
        <f>R546</f>
        <v/>
      </c>
      <c r="T546">
        <f>S546</f>
        <v/>
      </c>
      <c r="U546">
        <f>T546</f>
        <v/>
      </c>
      <c r="V546">
        <f>U546</f>
        <v/>
      </c>
      <c r="W546">
        <f>V546</f>
        <v/>
      </c>
    </row>
    <row r="547">
      <c r="A547" t="inlineStr">
        <is>
          <t>CIMS.CAN.AB.Coal Mining.Conveyance</t>
        </is>
      </c>
      <c r="B547" t="inlineStr">
        <is>
          <t>Service</t>
        </is>
      </c>
      <c r="C547" t="inlineStr">
        <is>
          <t>AB</t>
        </is>
      </c>
      <c r="D547" t="inlineStr">
        <is>
          <t>Coal Mining</t>
        </is>
      </c>
      <c r="E547" t="inlineStr">
        <is>
          <t>Conveyance</t>
        </is>
      </c>
      <c r="F547" t="inlineStr">
        <is>
          <t>Low Eff apron conveyor</t>
        </is>
      </c>
      <c r="G547" t="inlineStr">
        <is>
          <t>fcc</t>
        </is>
      </c>
      <c r="K547" t="inlineStr">
        <is>
          <t>constant_tech</t>
        </is>
      </c>
      <c r="L547" t="inlineStr">
        <is>
          <t>$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CIMS.CAN.AB.Coal Mining.Conveyance</t>
        </is>
      </c>
      <c r="B548" t="inlineStr">
        <is>
          <t>Service</t>
        </is>
      </c>
      <c r="C548" t="inlineStr">
        <is>
          <t>AB</t>
        </is>
      </c>
      <c r="D548" t="inlineStr">
        <is>
          <t>Coal Mining</t>
        </is>
      </c>
      <c r="E548" t="inlineStr">
        <is>
          <t>Conveyance</t>
        </is>
      </c>
      <c r="F548" t="inlineStr">
        <is>
          <t>Low Eff apron conveyor</t>
        </is>
      </c>
      <c r="G548" t="inlineStr">
        <is>
          <t>fom</t>
        </is>
      </c>
      <c r="K548" t="inlineStr">
        <is>
          <t>constant_tech</t>
        </is>
      </c>
      <c r="L548" t="inlineStr">
        <is>
          <t>$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CIMS.CAN.AB.Coal Mining.Conveyance</t>
        </is>
      </c>
      <c r="B549" t="inlineStr">
        <is>
          <t>Service</t>
        </is>
      </c>
      <c r="C549" t="inlineStr">
        <is>
          <t>AB</t>
        </is>
      </c>
      <c r="D549" t="inlineStr">
        <is>
          <t>Coal Mining</t>
        </is>
      </c>
      <c r="E549" t="inlineStr">
        <is>
          <t>Conveyance</t>
        </is>
      </c>
      <c r="F549" t="inlineStr">
        <is>
          <t>Low Eff apron conveyor</t>
        </is>
      </c>
      <c r="G549" t="inlineStr">
        <is>
          <t>service_request</t>
        </is>
      </c>
      <c r="J549" t="inlineStr">
        <is>
          <t>CIMS.CAN.AB.Coal Mining.Machine Drive</t>
        </is>
      </c>
      <c r="K549" t="inlineStr">
        <is>
          <t>annual_tech</t>
        </is>
      </c>
      <c r="L549">
        <f t="array" ref="L549">INDEX([1]!annual_data,_xlfn.XMATCH(_xlfn.CONCAT(
SUBSTITUTE($A549,LEFT($A549,FIND($C549,$A549)+LEN($C549)-1),),
$F549,
$G549:$I549,
SUBSTITUTE($J549,LEFT($A549,FIND($C549,$A549)+LEN($C549)-1),)),
[1]!annual_index),_xlfn.XMATCH(L$2,[1]!annual_header))</f>
        <v/>
      </c>
      <c r="M549">
        <f t="array" ref="M549">INDEX([1]!annual_data,_xlfn.XMATCH(_xlfn.CONCAT(
SUBSTITUTE($A549,LEFT($A549,FIND($C549,$A549)+LEN($C549)-1),),
$F549,
$G549:$I549,
SUBSTITUTE($J549,LEFT($A549,FIND($C549,$A549)+LEN($C549)-1),)),
[1]!annual_index),_xlfn.XMATCH(M$2,[1]!annual_header))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CIMS.CAN.AB.Coal Mining.Conveyance</t>
        </is>
      </c>
      <c r="B550" t="inlineStr">
        <is>
          <t>Service</t>
        </is>
      </c>
      <c r="C550" t="inlineStr">
        <is>
          <t>AB</t>
        </is>
      </c>
      <c r="D550" t="inlineStr">
        <is>
          <t>Coal Mining</t>
        </is>
      </c>
      <c r="E550" t="inlineStr">
        <is>
          <t>Conveyance</t>
        </is>
      </c>
      <c r="F550" t="inlineStr">
        <is>
          <t>High Eff apron conveyor</t>
        </is>
      </c>
      <c r="G550" t="inlineStr">
        <is>
          <t>technology</t>
        </is>
      </c>
    </row>
    <row r="551">
      <c r="A551" t="inlineStr">
        <is>
          <t>CIMS.CAN.AB.Coal Mining.Conveyance</t>
        </is>
      </c>
      <c r="B551" t="inlineStr">
        <is>
          <t>Service</t>
        </is>
      </c>
      <c r="C551" t="inlineStr">
        <is>
          <t>AB</t>
        </is>
      </c>
      <c r="D551" t="inlineStr">
        <is>
          <t>Coal Mining</t>
        </is>
      </c>
      <c r="E551" t="inlineStr">
        <is>
          <t>Conveyance</t>
        </is>
      </c>
      <c r="F551" t="inlineStr">
        <is>
          <t>High Eff apron conveyor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CIMS.CAN.AB.Coal Mining.Conveyance</t>
        </is>
      </c>
      <c r="B552" t="inlineStr">
        <is>
          <t>Service</t>
        </is>
      </c>
      <c r="C552" t="inlineStr">
        <is>
          <t>AB</t>
        </is>
      </c>
      <c r="D552" t="inlineStr">
        <is>
          <t>Coal Mining</t>
        </is>
      </c>
      <c r="E552" t="inlineStr">
        <is>
          <t>Conveyance</t>
        </is>
      </c>
      <c r="F552" t="inlineStr">
        <is>
          <t>High Eff apron conveyor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CIMS.CAN.AB.Coal Mining.Conveyance</t>
        </is>
      </c>
      <c r="B553" t="inlineStr">
        <is>
          <t>Service</t>
        </is>
      </c>
      <c r="C553" t="inlineStr">
        <is>
          <t>AB</t>
        </is>
      </c>
      <c r="D553" t="inlineStr">
        <is>
          <t>Coal Mining</t>
        </is>
      </c>
      <c r="E553" t="inlineStr">
        <is>
          <t>Conveyance</t>
        </is>
      </c>
      <c r="F553" t="inlineStr">
        <is>
          <t>High Eff apron conveyor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CIMS.CAN.AB.Coal Mining.Conveyance</t>
        </is>
      </c>
      <c r="B554" t="inlineStr">
        <is>
          <t>Service</t>
        </is>
      </c>
      <c r="C554" t="inlineStr">
        <is>
          <t>AB</t>
        </is>
      </c>
      <c r="D554" t="inlineStr">
        <is>
          <t>Coal Mining</t>
        </is>
      </c>
      <c r="E554" t="inlineStr">
        <is>
          <t>Conveyance</t>
        </is>
      </c>
      <c r="F554" t="inlineStr">
        <is>
          <t>High Eff apron conveyor</t>
        </is>
      </c>
      <c r="G554" t="inlineStr">
        <is>
          <t>market_share_total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CIMS.CAN.AB.Coal Mining.Conveyance</t>
        </is>
      </c>
      <c r="B555" t="inlineStr">
        <is>
          <t>Service</t>
        </is>
      </c>
      <c r="C555" t="inlineStr">
        <is>
          <t>AB</t>
        </is>
      </c>
      <c r="D555" t="inlineStr">
        <is>
          <t>Coal Mining</t>
        </is>
      </c>
      <c r="E555" t="inlineStr">
        <is>
          <t>Conveyance</t>
        </is>
      </c>
      <c r="F555" t="inlineStr">
        <is>
          <t>High Eff apron conveyor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CIMS.CAN.AB.Coal Mining.Conveyance</t>
        </is>
      </c>
      <c r="B556" t="inlineStr">
        <is>
          <t>Service</t>
        </is>
      </c>
      <c r="C556" t="inlineStr">
        <is>
          <t>AB</t>
        </is>
      </c>
      <c r="D556" t="inlineStr">
        <is>
          <t>Coal Mining</t>
        </is>
      </c>
      <c r="E556" t="inlineStr">
        <is>
          <t>Conveyance</t>
        </is>
      </c>
      <c r="F556" t="inlineStr">
        <is>
          <t>High Eff apron conveyor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CIMS.CAN.AB.Coal Mining.Conveyance</t>
        </is>
      </c>
      <c r="B557" t="inlineStr">
        <is>
          <t>Service</t>
        </is>
      </c>
      <c r="C557" t="inlineStr">
        <is>
          <t>AB</t>
        </is>
      </c>
      <c r="D557" t="inlineStr">
        <is>
          <t>Coal Mining</t>
        </is>
      </c>
      <c r="E557" t="inlineStr">
        <is>
          <t>Conveyance</t>
        </is>
      </c>
      <c r="F557" t="inlineStr">
        <is>
          <t>High Eff apron conveyor</t>
        </is>
      </c>
      <c r="G557" t="inlineStr">
        <is>
          <t>fom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CIMS.CAN.AB.Coal Mining.Conveyance</t>
        </is>
      </c>
      <c r="B558" t="inlineStr">
        <is>
          <t>Service</t>
        </is>
      </c>
      <c r="C558" t="inlineStr">
        <is>
          <t>AB</t>
        </is>
      </c>
      <c r="D558" t="inlineStr">
        <is>
          <t>Coal Mining</t>
        </is>
      </c>
      <c r="E558" t="inlineStr">
        <is>
          <t>Conveyance</t>
        </is>
      </c>
      <c r="F558" t="inlineStr">
        <is>
          <t>High Eff apron conveyor</t>
        </is>
      </c>
      <c r="G558" t="inlineStr">
        <is>
          <t>service_request</t>
        </is>
      </c>
      <c r="J558" t="inlineStr">
        <is>
          <t>CIMS.CAN.AB.Coal Mining.Machine Drive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CIMS.CAN.AB.Coal Mining.Conveyance</t>
        </is>
      </c>
      <c r="B559" t="inlineStr">
        <is>
          <t>Service</t>
        </is>
      </c>
      <c r="C559" t="inlineStr">
        <is>
          <t>AB</t>
        </is>
      </c>
      <c r="D559" t="inlineStr">
        <is>
          <t>Coal Mining</t>
        </is>
      </c>
      <c r="E559" t="inlineStr">
        <is>
          <t>Conveyance</t>
        </is>
      </c>
      <c r="F559" t="inlineStr">
        <is>
          <t>Low Eff chain conveyor</t>
        </is>
      </c>
      <c r="G559" t="inlineStr">
        <is>
          <t>technology</t>
        </is>
      </c>
    </row>
    <row r="560">
      <c r="A560" t="inlineStr">
        <is>
          <t>CIMS.CAN.AB.Coal Mining.Conveyance</t>
        </is>
      </c>
      <c r="B560" t="inlineStr">
        <is>
          <t>Service</t>
        </is>
      </c>
      <c r="C560" t="inlineStr">
        <is>
          <t>AB</t>
        </is>
      </c>
      <c r="D560" t="inlineStr">
        <is>
          <t>Coal Mining</t>
        </is>
      </c>
      <c r="E560" t="inlineStr">
        <is>
          <t>Conveyance</t>
        </is>
      </c>
      <c r="F560" t="inlineStr">
        <is>
          <t>Low Eff chain conveyor</t>
        </is>
      </c>
      <c r="G560" t="inlineStr">
        <is>
          <t>available</t>
        </is>
      </c>
      <c r="K560" t="inlineStr">
        <is>
          <t>constant_tech</t>
        </is>
      </c>
      <c r="L560" t="inlineStr">
        <is>
          <t>Year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CIMS.CAN.AB.Coal Mining.Conveyance</t>
        </is>
      </c>
      <c r="B561" t="inlineStr">
        <is>
          <t>Service</t>
        </is>
      </c>
      <c r="C561" t="inlineStr">
        <is>
          <t>AB</t>
        </is>
      </c>
      <c r="D561" t="inlineStr">
        <is>
          <t>Coal Mining</t>
        </is>
      </c>
      <c r="E561" t="inlineStr">
        <is>
          <t>Conveyance</t>
        </is>
      </c>
      <c r="F561" t="inlineStr">
        <is>
          <t>Low Eff chain conveyor</t>
        </is>
      </c>
      <c r="G561" t="inlineStr">
        <is>
          <t>unavailable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CIMS.CAN.AB.Coal Mining.Conveyance</t>
        </is>
      </c>
      <c r="B562" t="inlineStr">
        <is>
          <t>Service</t>
        </is>
      </c>
      <c r="C562" t="inlineStr">
        <is>
          <t>AB</t>
        </is>
      </c>
      <c r="D562" t="inlineStr">
        <is>
          <t>Coal Mining</t>
        </is>
      </c>
      <c r="E562" t="inlineStr">
        <is>
          <t>Conveyance</t>
        </is>
      </c>
      <c r="F562" t="inlineStr">
        <is>
          <t>Low Eff chain conveyor</t>
        </is>
      </c>
      <c r="G562" t="inlineStr">
        <is>
          <t>lifetime</t>
        </is>
      </c>
      <c r="K562" t="inlineStr">
        <is>
          <t>constant_tech</t>
        </is>
      </c>
      <c r="L562" t="inlineStr">
        <is>
          <t>Years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CIMS.CAN.AB.Coal Mining.Conveyance</t>
        </is>
      </c>
      <c r="B563" t="inlineStr">
        <is>
          <t>Service</t>
        </is>
      </c>
      <c r="C563" t="inlineStr">
        <is>
          <t>AB</t>
        </is>
      </c>
      <c r="D563" t="inlineStr">
        <is>
          <t>Coal Mining</t>
        </is>
      </c>
      <c r="E563" t="inlineStr">
        <is>
          <t>Conveyance</t>
        </is>
      </c>
      <c r="F563" t="inlineStr">
        <is>
          <t>Low Eff chain conveyor</t>
        </is>
      </c>
      <c r="G563" t="inlineStr">
        <is>
          <t>market_share_total</t>
        </is>
      </c>
      <c r="K563" t="inlineStr">
        <is>
          <t>annual_tech</t>
        </is>
      </c>
      <c r="L563" t="inlineStr">
        <is>
          <t>%</t>
        </is>
      </c>
      <c r="M563">
        <f t="array" ref="M563">INDEX([1]!annual_data,_xlfn.XMATCH(_xlfn.CONCAT(
SUBSTITUTE($A563,LEFT($A563,FIND($C563,$A563)+LEN($C563)-1),),
$F563,
$G563:$I563,
SUBSTITUTE($J563,LEFT($A563,FIND($C563,$A563)+LEN($C563)-1),)),
[1]!annual_index),_xlfn.XMATCH(M$2,[1]!annual_header))</f>
        <v/>
      </c>
    </row>
    <row r="564">
      <c r="A564" t="inlineStr">
        <is>
          <t>CIMS.CAN.AB.Coal Mining.Conveyance</t>
        </is>
      </c>
      <c r="B564" t="inlineStr">
        <is>
          <t>Service</t>
        </is>
      </c>
      <c r="C564" t="inlineStr">
        <is>
          <t>AB</t>
        </is>
      </c>
      <c r="D564" t="inlineStr">
        <is>
          <t>Coal Mining</t>
        </is>
      </c>
      <c r="E564" t="inlineStr">
        <is>
          <t>Conveyance</t>
        </is>
      </c>
      <c r="F564" t="inlineStr">
        <is>
          <t>Low Eff chain conveyor</t>
        </is>
      </c>
      <c r="G564" t="inlineStr">
        <is>
          <t>output</t>
        </is>
      </c>
      <c r="K564" t="inlineStr">
        <is>
          <t>constant_tech</t>
        </is>
      </c>
      <c r="L564" t="inlineStr">
        <is>
          <t>node unit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CIMS.CAN.AB.Coal Mining.Conveyance</t>
        </is>
      </c>
      <c r="B565" t="inlineStr">
        <is>
          <t>Service</t>
        </is>
      </c>
      <c r="C565" t="inlineStr">
        <is>
          <t>AB</t>
        </is>
      </c>
      <c r="D565" t="inlineStr">
        <is>
          <t>Coal Mining</t>
        </is>
      </c>
      <c r="E565" t="inlineStr">
        <is>
          <t>Conveyance</t>
        </is>
      </c>
      <c r="F565" t="inlineStr">
        <is>
          <t>Low Eff chain conveyor</t>
        </is>
      </c>
      <c r="G565" t="inlineStr">
        <is>
          <t>fcc</t>
        </is>
      </c>
      <c r="K565" t="inlineStr">
        <is>
          <t>constant_tech</t>
        </is>
      </c>
      <c r="L565" t="inlineStr">
        <is>
          <t>$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CIMS.CAN.AB.Coal Mining.Conveyance</t>
        </is>
      </c>
      <c r="B566" t="inlineStr">
        <is>
          <t>Service</t>
        </is>
      </c>
      <c r="C566" t="inlineStr">
        <is>
          <t>AB</t>
        </is>
      </c>
      <c r="D566" t="inlineStr">
        <is>
          <t>Coal Mining</t>
        </is>
      </c>
      <c r="E566" t="inlineStr">
        <is>
          <t>Conveyance</t>
        </is>
      </c>
      <c r="F566" t="inlineStr">
        <is>
          <t>Low Eff chain conveyor</t>
        </is>
      </c>
      <c r="G566" t="inlineStr">
        <is>
          <t>fom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CIMS.CAN.AB.Coal Mining.Conveyance</t>
        </is>
      </c>
      <c r="B567" t="inlineStr">
        <is>
          <t>Service</t>
        </is>
      </c>
      <c r="C567" t="inlineStr">
        <is>
          <t>AB</t>
        </is>
      </c>
      <c r="D567" t="inlineStr">
        <is>
          <t>Coal Mining</t>
        </is>
      </c>
      <c r="E567" t="inlineStr">
        <is>
          <t>Conveyance</t>
        </is>
      </c>
      <c r="F567" t="inlineStr">
        <is>
          <t>Low Eff chain conveyor</t>
        </is>
      </c>
      <c r="G567" t="inlineStr">
        <is>
          <t>service_request</t>
        </is>
      </c>
      <c r="J567" t="inlineStr">
        <is>
          <t>CIMS.CAN.AB.Coal Mining.Machine Drive</t>
        </is>
      </c>
      <c r="K567" t="inlineStr">
        <is>
          <t>annual_tech</t>
        </is>
      </c>
      <c r="L567">
        <f t="array" ref="L567">INDEX([1]!annual_data,_xlfn.XMATCH(_xlfn.CONCAT(
SUBSTITUTE($A567,LEFT($A567,FIND($C567,$A567)+LEN($C567)-1),),
$F567,
$G567:$I567,
SUBSTITUTE($J567,LEFT($A567,FIND($C567,$A567)+LEN($C567)-1),)),
[1]!annual_index),_xlfn.XMATCH(L$2,[1]!annual_header))</f>
        <v/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CIMS.CAN.AB.Coal Mining.Conveyance</t>
        </is>
      </c>
      <c r="B568" t="inlineStr">
        <is>
          <t>Service</t>
        </is>
      </c>
      <c r="C568" t="inlineStr">
        <is>
          <t>AB</t>
        </is>
      </c>
      <c r="D568" t="inlineStr">
        <is>
          <t>Coal Mining</t>
        </is>
      </c>
      <c r="E568" t="inlineStr">
        <is>
          <t>Conveyance</t>
        </is>
      </c>
      <c r="F568" t="inlineStr">
        <is>
          <t>High Eff chain conveyor</t>
        </is>
      </c>
      <c r="G568" t="inlineStr">
        <is>
          <t>technology</t>
        </is>
      </c>
    </row>
    <row r="569">
      <c r="A569" t="inlineStr">
        <is>
          <t>CIMS.CAN.AB.Coal Mining.Conveyance</t>
        </is>
      </c>
      <c r="B569" t="inlineStr">
        <is>
          <t>Service</t>
        </is>
      </c>
      <c r="C569" t="inlineStr">
        <is>
          <t>AB</t>
        </is>
      </c>
      <c r="D569" t="inlineStr">
        <is>
          <t>Coal Mining</t>
        </is>
      </c>
      <c r="E569" t="inlineStr">
        <is>
          <t>Conveyance</t>
        </is>
      </c>
      <c r="F569" t="inlineStr">
        <is>
          <t>High Eff chain conveyor</t>
        </is>
      </c>
      <c r="G569" t="inlineStr">
        <is>
          <t>available</t>
        </is>
      </c>
      <c r="K569" t="inlineStr">
        <is>
          <t>constant_tech</t>
        </is>
      </c>
      <c r="L569" t="inlineStr">
        <is>
          <t>Year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CIMS.CAN.AB.Coal Mining.Conveyance</t>
        </is>
      </c>
      <c r="B570" t="inlineStr">
        <is>
          <t>Service</t>
        </is>
      </c>
      <c r="C570" t="inlineStr">
        <is>
          <t>AB</t>
        </is>
      </c>
      <c r="D570" t="inlineStr">
        <is>
          <t>Coal Mining</t>
        </is>
      </c>
      <c r="E570" t="inlineStr">
        <is>
          <t>Conveyance</t>
        </is>
      </c>
      <c r="F570" t="inlineStr">
        <is>
          <t>High Eff chain conveyor</t>
        </is>
      </c>
      <c r="G570" t="inlineStr">
        <is>
          <t>unavailable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CIMS.CAN.AB.Coal Mining.Conveyance</t>
        </is>
      </c>
      <c r="B571" t="inlineStr">
        <is>
          <t>Service</t>
        </is>
      </c>
      <c r="C571" t="inlineStr">
        <is>
          <t>AB</t>
        </is>
      </c>
      <c r="D571" t="inlineStr">
        <is>
          <t>Coal Mining</t>
        </is>
      </c>
      <c r="E571" t="inlineStr">
        <is>
          <t>Conveyance</t>
        </is>
      </c>
      <c r="F571" t="inlineStr">
        <is>
          <t>High Eff chain conveyor</t>
        </is>
      </c>
      <c r="G571" t="inlineStr">
        <is>
          <t>lifetime</t>
        </is>
      </c>
      <c r="K571" t="inlineStr">
        <is>
          <t>constant_tech</t>
        </is>
      </c>
      <c r="L571" t="inlineStr">
        <is>
          <t>Years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CIMS.CAN.AB.Coal Mining.Conveyance</t>
        </is>
      </c>
      <c r="B572" t="inlineStr">
        <is>
          <t>Service</t>
        </is>
      </c>
      <c r="C572" t="inlineStr">
        <is>
          <t>AB</t>
        </is>
      </c>
      <c r="D572" t="inlineStr">
        <is>
          <t>Coal Mining</t>
        </is>
      </c>
      <c r="E572" t="inlineStr">
        <is>
          <t>Conveyance</t>
        </is>
      </c>
      <c r="F572" t="inlineStr">
        <is>
          <t>High Eff chain conveyor</t>
        </is>
      </c>
      <c r="G572" t="inlineStr">
        <is>
          <t>market_share_total</t>
        </is>
      </c>
      <c r="K572" t="inlineStr">
        <is>
          <t>annual_tech</t>
        </is>
      </c>
      <c r="L572" t="inlineStr">
        <is>
          <t>%</t>
        </is>
      </c>
      <c r="M572">
        <f t="array" ref="M572">INDEX([1]!annual_data,_xlfn.XMATCH(_xlfn.CONCAT(
SUBSTITUTE($A572,LEFT($A572,FIND($C572,$A572)+LEN($C572)-1),),
$F572,
$G572:$I572,
SUBSTITUTE($J572,LEFT($A572,FIND($C572,$A572)+LEN($C572)-1),)),
[1]!annual_index),_xlfn.XMATCH(M$2,[1]!annual_header))</f>
        <v/>
      </c>
    </row>
    <row r="573">
      <c r="A573" t="inlineStr">
        <is>
          <t>CIMS.CAN.AB.Coal Mining.Conveyance</t>
        </is>
      </c>
      <c r="B573" t="inlineStr">
        <is>
          <t>Service</t>
        </is>
      </c>
      <c r="C573" t="inlineStr">
        <is>
          <t>AB</t>
        </is>
      </c>
      <c r="D573" t="inlineStr">
        <is>
          <t>Coal Mining</t>
        </is>
      </c>
      <c r="E573" t="inlineStr">
        <is>
          <t>Conveyance</t>
        </is>
      </c>
      <c r="F573" t="inlineStr">
        <is>
          <t>High Eff chain conveyor</t>
        </is>
      </c>
      <c r="G573" t="inlineStr">
        <is>
          <t>output</t>
        </is>
      </c>
      <c r="K573" t="inlineStr">
        <is>
          <t>constant_tech</t>
        </is>
      </c>
      <c r="L573" t="inlineStr">
        <is>
          <t>node unit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CIMS.CAN.AB.Coal Mining.Conveyance</t>
        </is>
      </c>
      <c r="B574" t="inlineStr">
        <is>
          <t>Service</t>
        </is>
      </c>
      <c r="C574" t="inlineStr">
        <is>
          <t>AB</t>
        </is>
      </c>
      <c r="D574" t="inlineStr">
        <is>
          <t>Coal Mining</t>
        </is>
      </c>
      <c r="E574" t="inlineStr">
        <is>
          <t>Conveyance</t>
        </is>
      </c>
      <c r="F574" t="inlineStr">
        <is>
          <t>High Eff chain conveyor</t>
        </is>
      </c>
      <c r="G574" t="inlineStr">
        <is>
          <t>fcc</t>
        </is>
      </c>
      <c r="K574" t="inlineStr">
        <is>
          <t>constant_tech</t>
        </is>
      </c>
      <c r="L574" t="inlineStr">
        <is>
          <t>$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CIMS.CAN.AB.Coal Mining.Conveyance</t>
        </is>
      </c>
      <c r="B575" t="inlineStr">
        <is>
          <t>Service</t>
        </is>
      </c>
      <c r="C575" t="inlineStr">
        <is>
          <t>AB</t>
        </is>
      </c>
      <c r="D575" t="inlineStr">
        <is>
          <t>Coal Mining</t>
        </is>
      </c>
      <c r="E575" t="inlineStr">
        <is>
          <t>Conveyance</t>
        </is>
      </c>
      <c r="F575" t="inlineStr">
        <is>
          <t>High Eff chain conveyor</t>
        </is>
      </c>
      <c r="G575" t="inlineStr">
        <is>
          <t>fom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CIMS.CAN.AB.Coal Mining.Conveyance</t>
        </is>
      </c>
      <c r="B576" t="inlineStr">
        <is>
          <t>Service</t>
        </is>
      </c>
      <c r="C576" t="inlineStr">
        <is>
          <t>AB</t>
        </is>
      </c>
      <c r="D576" t="inlineStr">
        <is>
          <t>Coal Mining</t>
        </is>
      </c>
      <c r="E576" t="inlineStr">
        <is>
          <t>Conveyance</t>
        </is>
      </c>
      <c r="F576" t="inlineStr">
        <is>
          <t>High Eff chain conveyor</t>
        </is>
      </c>
      <c r="G576" t="inlineStr">
        <is>
          <t>service_request</t>
        </is>
      </c>
      <c r="J576" t="inlineStr">
        <is>
          <t>CIMS.CAN.AB.Coal Mining.Machine Drive</t>
        </is>
      </c>
      <c r="K576" t="inlineStr">
        <is>
          <t>annual_tech</t>
        </is>
      </c>
      <c r="L576">
        <f t="array" ref="L576">INDEX([1]!annual_data,_xlfn.XMATCH(_xlfn.CONCAT(
SUBSTITUTE($A576,LEFT($A576,FIND($C576,$A576)+LEN($C576)-1),),
$F576,
$G576:$I576,
SUBSTITUTE($J576,LEFT($A576,FIND($C576,$A576)+LEN($C576)-1),)),
[1]!annual_index),_xlfn.XMATCH(L$2,[1]!annual_header))</f>
        <v/>
      </c>
      <c r="M576">
        <f t="array" ref="M576">INDEX([1]!annual_data,_xlfn.XMATCH(_xlfn.CONCAT(
SUBSTITUTE($A576,LEFT($A576,FIND($C576,$A576)+LEN($C576)-1),),
$F576,
$G576:$I576,
SUBSTITUTE($J576,LEFT($A576,FIND($C576,$A576)+LEN($C576)-1),)),
[1]!annual_index),_xlfn.XMATCH(M$2,[1]!annual_header))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CIMS.CAN.AB.Coal Mining.Compression</t>
        </is>
      </c>
      <c r="B577" t="inlineStr">
        <is>
          <t>Service</t>
        </is>
      </c>
      <c r="C577" t="inlineStr">
        <is>
          <t>AB</t>
        </is>
      </c>
      <c r="D577" t="inlineStr">
        <is>
          <t>Coal Mining</t>
        </is>
      </c>
      <c r="E577" t="inlineStr">
        <is>
          <t>Compression</t>
        </is>
      </c>
      <c r="G577" t="inlineStr">
        <is>
          <t>service_provide</t>
        </is>
      </c>
      <c r="K577" t="inlineStr">
        <is>
          <t>constant_tech</t>
        </is>
      </c>
      <c r="L577">
        <f t="array" ref="L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</row>
    <row r="578">
      <c r="A578" t="inlineStr">
        <is>
          <t>CIMS.CAN.AB.Coal Mining.Compression</t>
        </is>
      </c>
      <c r="B578" t="inlineStr">
        <is>
          <t>Service</t>
        </is>
      </c>
      <c r="C578" t="inlineStr">
        <is>
          <t>AB</t>
        </is>
      </c>
      <c r="D578" t="inlineStr">
        <is>
          <t>Coal Mining</t>
        </is>
      </c>
      <c r="E578" t="inlineStr">
        <is>
          <t>Compression</t>
        </is>
      </c>
      <c r="G578" t="inlineStr">
        <is>
          <t>competition</t>
        </is>
      </c>
      <c r="H578" t="inlineStr">
        <is>
          <t>Fixed Ratio</t>
        </is>
      </c>
    </row>
    <row r="579">
      <c r="A579" t="inlineStr">
        <is>
          <t>CIMS.CAN.AB.Coal Mining.Compression</t>
        </is>
      </c>
      <c r="B579" t="inlineStr">
        <is>
          <t>Service</t>
        </is>
      </c>
      <c r="C579" t="inlineStr">
        <is>
          <t>AB</t>
        </is>
      </c>
      <c r="D579" t="inlineStr">
        <is>
          <t>Coal Mining</t>
        </is>
      </c>
      <c r="E579" t="inlineStr">
        <is>
          <t>Compression</t>
        </is>
      </c>
      <c r="G579" t="inlineStr">
        <is>
          <t>service_request</t>
        </is>
      </c>
      <c r="J579" t="inlineStr">
        <is>
          <t>CIMS.CAN.AB.Coal Mining.Compression.Small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 t="array" ref="N579">INDEX([1]!annual_data,_xlfn.XMATCH(_xlfn.CONCAT(
SUBSTITUTE($A579,LEFT($A579,FIND($C579,$A579)+LEN($C579)-1),),
$F579,
$G579:$I579,
SUBSTITUTE($J579,LEFT($A579,FIND($C579,$A579)+LEN($C579)-1),)),
[1]!annual_index),_xlfn.XMATCH(N$2,[1]!annual_header))</f>
        <v/>
      </c>
      <c r="O579">
        <f t="array" ref="O579">INDEX([1]!annual_data,_xlfn.XMATCH(_xlfn.CONCAT(
SUBSTITUTE($A579,LEFT($A579,FIND($C579,$A579)+LEN($C579)-1),),
$F579,
$G579:$I579,
SUBSTITUTE($J579,LEFT($A579,FIND($C579,$A579)+LEN($C579)-1),)),
[1]!annual_index),_xlfn.XMATCH(O$2,[1]!annual_header))</f>
        <v/>
      </c>
      <c r="P579">
        <f t="array" ref="P579">INDEX([1]!annual_data,_xlfn.XMATCH(_xlfn.CONCAT(
SUBSTITUTE($A579,LEFT($A579,FIND($C579,$A579)+LEN($C579)-1),),
$F579,
$G579:$I579,
SUBSTITUTE($J579,LEFT($A579,FIND($C579,$A579)+LEN($C579)-1),)),
[1]!annual_index),_xlfn.XMATCH(P$2,[1]!annual_header))</f>
        <v/>
      </c>
      <c r="Q579">
        <f t="array" ref="Q579">INDEX([1]!annual_data,_xlfn.XMATCH(_xlfn.CONCAT(
SUBSTITUTE($A579,LEFT($A579,FIND($C579,$A579)+LEN($C579)-1),),
$F579,
$G579:$I579,
SUBSTITUTE($J579,LEFT($A579,FIND($C579,$A579)+LEN($C579)-1),)),
[1]!annual_index),_xlfn.XMATCH(Q$2,[1]!annual_header))</f>
        <v/>
      </c>
      <c r="R579">
        <f t="array" ref="R579">INDEX([1]!annual_data,_xlfn.XMATCH(_xlfn.CONCAT(
SUBSTITUTE($A579,LEFT($A579,FIND($C579,$A579)+LEN($C579)-1),),
$F579,
$G579:$I579,
SUBSTITUTE($J579,LEFT($A579,FIND($C579,$A579)+LEN($C579)-1),)),
[1]!annual_index),_xlfn.XMATCH(R$2,[1]!annual_header))</f>
        <v/>
      </c>
      <c r="S579">
        <f t="array" ref="S579">INDEX([1]!annual_data,_xlfn.XMATCH(_xlfn.CONCAT(
SUBSTITUTE($A579,LEFT($A579,FIND($C579,$A579)+LEN($C579)-1),),
$F579,
$G579:$I579,
SUBSTITUTE($J579,LEFT($A579,FIND($C579,$A579)+LEN($C579)-1),)),
[1]!annual_index),_xlfn.XMATCH(S$2,[1]!annual_header))</f>
        <v/>
      </c>
      <c r="T579">
        <f t="array" ref="T579">INDEX([1]!annual_data,_xlfn.XMATCH(_xlfn.CONCAT(
SUBSTITUTE($A579,LEFT($A579,FIND($C579,$A579)+LEN($C579)-1),),
$F579,
$G579:$I579,
SUBSTITUTE($J579,LEFT($A579,FIND($C579,$A579)+LEN($C579)-1),)),
[1]!annual_index),_xlfn.XMATCH(T$2,[1]!annual_header))</f>
        <v/>
      </c>
      <c r="U579">
        <f t="array" ref="U579">INDEX([1]!annual_data,_xlfn.XMATCH(_xlfn.CONCAT(
SUBSTITUTE($A579,LEFT($A579,FIND($C579,$A579)+LEN($C579)-1),),
$F579,
$G579:$I579,
SUBSTITUTE($J579,LEFT($A579,FIND($C579,$A579)+LEN($C579)-1),)),
[1]!annual_index),_xlfn.XMATCH(U$2,[1]!annual_header))</f>
        <v/>
      </c>
      <c r="V579">
        <f t="array" ref="V579">INDEX([1]!annual_data,_xlfn.XMATCH(_xlfn.CONCAT(
SUBSTITUTE($A579,LEFT($A579,FIND($C579,$A579)+LEN($C579)-1),),
$F579,
$G579:$I579,
SUBSTITUTE($J579,LEFT($A579,FIND($C579,$A579)+LEN($C579)-1),)),
[1]!annual_index),_xlfn.XMATCH(V$2,[1]!annual_header))</f>
        <v/>
      </c>
      <c r="W579">
        <f t="array" ref="W579">INDEX([1]!annual_data,_xlfn.XMATCH(_xlfn.CONCAT(
SUBSTITUTE($A579,LEFT($A579,FIND($C579,$A579)+LEN($C579)-1),),
$F579,
$G579:$I579,
SUBSTITUTE($J579,LEFT($A579,FIND($C579,$A579)+LEN($C579)-1),)),
[1]!annual_index),_xlfn.XMATCH(W$2,[1]!annual_header))</f>
        <v/>
      </c>
    </row>
    <row r="580">
      <c r="A580" t="inlineStr">
        <is>
          <t>CIMS.CAN.AB.Coal Mining.Compression</t>
        </is>
      </c>
      <c r="B580" t="inlineStr">
        <is>
          <t>Service</t>
        </is>
      </c>
      <c r="C580" t="inlineStr">
        <is>
          <t>AB</t>
        </is>
      </c>
      <c r="D580" t="inlineStr">
        <is>
          <t>Coal Mining</t>
        </is>
      </c>
      <c r="E580" t="inlineStr">
        <is>
          <t>Compression</t>
        </is>
      </c>
      <c r="G580" t="inlineStr">
        <is>
          <t>service_request</t>
        </is>
      </c>
      <c r="J580" t="inlineStr">
        <is>
          <t>CIMS.CAN.AB.Coal Mining.Compression.Large</t>
        </is>
      </c>
      <c r="K580" t="inlineStr">
        <is>
          <t>annual_tech</t>
        </is>
      </c>
      <c r="L580">
        <f t="array" ref="L580">INDEX([1]!annual_data,_xlfn.XMATCH(_xlfn.CONCAT(
SUBSTITUTE($A580,LEFT($A580,FIND($C580,$A580)+LEN($C580)-1),),
$F580,
$G580:$I580,
SUBSTITUTE($J580,LEFT($A580,FIND($C580,$A580)+LEN($C580)-1),)),
[1]!annual_index),_xlfn.XMATCH(L$2,[1]!annual_header))</f>
        <v/>
      </c>
      <c r="M580">
        <f t="array" ref="M580">INDEX([1]!annual_data,_xlfn.XMATCH(_xlfn.CONCAT(
SUBSTITUTE($A580,LEFT($A580,FIND($C580,$A580)+LEN($C580)-1),),
$F580,
$G580:$I580,
SUBSTITUTE($J580,LEFT($A580,FIND($C580,$A580)+LEN($C580)-1),)),
[1]!annual_index),_xlfn.XMATCH(M$2,[1]!annual_header))</f>
        <v/>
      </c>
      <c r="N580">
        <f t="array" ref="N580">INDEX([1]!annual_data,_xlfn.XMATCH(_xlfn.CONCAT(
SUBSTITUTE($A580,LEFT($A580,FIND($C580,$A580)+LEN($C580)-1),),
$F580,
$G580:$I580,
SUBSTITUTE($J580,LEFT($A580,FIND($C580,$A580)+LEN($C580)-1),)),
[1]!annual_index),_xlfn.XMATCH(N$2,[1]!annual_header))</f>
        <v/>
      </c>
      <c r="O580">
        <f t="array" ref="O580">INDEX([1]!annual_data,_xlfn.XMATCH(_xlfn.CONCAT(
SUBSTITUTE($A580,LEFT($A580,FIND($C580,$A580)+LEN($C580)-1),),
$F580,
$G580:$I580,
SUBSTITUTE($J580,LEFT($A580,FIND($C580,$A580)+LEN($C580)-1),)),
[1]!annual_index),_xlfn.XMATCH(O$2,[1]!annual_header))</f>
        <v/>
      </c>
      <c r="P580">
        <f t="array" ref="P580">INDEX([1]!annual_data,_xlfn.XMATCH(_xlfn.CONCAT(
SUBSTITUTE($A580,LEFT($A580,FIND($C580,$A580)+LEN($C580)-1),),
$F580,
$G580:$I580,
SUBSTITUTE($J580,LEFT($A580,FIND($C580,$A580)+LEN($C580)-1),)),
[1]!annual_index),_xlfn.XMATCH(P$2,[1]!annual_header))</f>
        <v/>
      </c>
      <c r="Q580">
        <f t="array" ref="Q580">INDEX([1]!annual_data,_xlfn.XMATCH(_xlfn.CONCAT(
SUBSTITUTE($A580,LEFT($A580,FIND($C580,$A580)+LEN($C580)-1),),
$F580,
$G580:$I580,
SUBSTITUTE($J580,LEFT($A580,FIND($C580,$A580)+LEN($C580)-1),)),
[1]!annual_index),_xlfn.XMATCH(Q$2,[1]!annual_header))</f>
        <v/>
      </c>
      <c r="R580">
        <f t="array" ref="R580">INDEX([1]!annual_data,_xlfn.XMATCH(_xlfn.CONCAT(
SUBSTITUTE($A580,LEFT($A580,FIND($C580,$A580)+LEN($C580)-1),),
$F580,
$G580:$I580,
SUBSTITUTE($J580,LEFT($A580,FIND($C580,$A580)+LEN($C580)-1),)),
[1]!annual_index),_xlfn.XMATCH(R$2,[1]!annual_header))</f>
        <v/>
      </c>
      <c r="S580">
        <f t="array" ref="S580">INDEX([1]!annual_data,_xlfn.XMATCH(_xlfn.CONCAT(
SUBSTITUTE($A580,LEFT($A580,FIND($C580,$A580)+LEN($C580)-1),),
$F580,
$G580:$I580,
SUBSTITUTE($J580,LEFT($A580,FIND($C580,$A580)+LEN($C580)-1),)),
[1]!annual_index),_xlfn.XMATCH(S$2,[1]!annual_header))</f>
        <v/>
      </c>
      <c r="T580">
        <f t="array" ref="T580">INDEX([1]!annual_data,_xlfn.XMATCH(_xlfn.CONCAT(
SUBSTITUTE($A580,LEFT($A580,FIND($C580,$A580)+LEN($C580)-1),),
$F580,
$G580:$I580,
SUBSTITUTE($J580,LEFT($A580,FIND($C580,$A580)+LEN($C580)-1),)),
[1]!annual_index),_xlfn.XMATCH(T$2,[1]!annual_header))</f>
        <v/>
      </c>
      <c r="U580">
        <f t="array" ref="U580">INDEX([1]!annual_data,_xlfn.XMATCH(_xlfn.CONCAT(
SUBSTITUTE($A580,LEFT($A580,FIND($C580,$A580)+LEN($C580)-1),),
$F580,
$G580:$I580,
SUBSTITUTE($J580,LEFT($A580,FIND($C580,$A580)+LEN($C580)-1),)),
[1]!annual_index),_xlfn.XMATCH(U$2,[1]!annual_header))</f>
        <v/>
      </c>
      <c r="V580">
        <f t="array" ref="V580">INDEX([1]!annual_data,_xlfn.XMATCH(_xlfn.CONCAT(
SUBSTITUTE($A580,LEFT($A580,FIND($C580,$A580)+LEN($C580)-1),),
$F580,
$G580:$I580,
SUBSTITUTE($J580,LEFT($A580,FIND($C580,$A580)+LEN($C580)-1),)),
[1]!annual_index),_xlfn.XMATCH(V$2,[1]!annual_header))</f>
        <v/>
      </c>
      <c r="W580">
        <f t="array" ref="W580">INDEX([1]!annual_data,_xlfn.XMATCH(_xlfn.CONCAT(
SUBSTITUTE($A580,LEFT($A580,FIND($C580,$A580)+LEN($C580)-1),),
$F580,
$G580:$I580,
SUBSTITUTE($J580,LEFT($A580,FIND($C580,$A580)+LEN($C580)-1),)),
[1]!annual_index),_xlfn.XMATCH(W$2,[1]!annual_header))</f>
        <v/>
      </c>
    </row>
    <row r="581">
      <c r="A581" t="inlineStr">
        <is>
          <t>CIMS.CAN.AB.Coal Mining.Compression.Small</t>
        </is>
      </c>
      <c r="B581" t="inlineStr">
        <is>
          <t>Service</t>
        </is>
      </c>
      <c r="C581" t="inlineStr">
        <is>
          <t>AB</t>
        </is>
      </c>
      <c r="D581" t="inlineStr">
        <is>
          <t>Coal Mining</t>
        </is>
      </c>
      <c r="E581" t="inlineStr">
        <is>
          <t>Small</t>
        </is>
      </c>
      <c r="G581" t="inlineStr">
        <is>
          <t>service_provide</t>
        </is>
      </c>
      <c r="K581" t="inlineStr">
        <is>
          <t>constant_tech</t>
        </is>
      </c>
      <c r="L581">
        <f t="array" ref="L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</row>
    <row r="582">
      <c r="A582" t="inlineStr">
        <is>
          <t>CIMS.CAN.AB.Coal Mining.Compression.Small</t>
        </is>
      </c>
      <c r="B582" t="inlineStr">
        <is>
          <t>Service</t>
        </is>
      </c>
      <c r="C582" t="inlineStr">
        <is>
          <t>AB</t>
        </is>
      </c>
      <c r="D582" t="inlineStr">
        <is>
          <t>Coal Mining</t>
        </is>
      </c>
      <c r="E582" t="inlineStr">
        <is>
          <t>Small</t>
        </is>
      </c>
      <c r="G582" t="inlineStr">
        <is>
          <t>competition</t>
        </is>
      </c>
      <c r="H582" t="inlineStr">
        <is>
          <t>Tech Compete</t>
        </is>
      </c>
    </row>
    <row r="583">
      <c r="A583" t="inlineStr">
        <is>
          <t>CIMS.CAN.AB.Coal Mining.Compression.Small</t>
        </is>
      </c>
      <c r="B583" t="inlineStr">
        <is>
          <t>Service</t>
        </is>
      </c>
      <c r="C583" t="inlineStr">
        <is>
          <t>AB</t>
        </is>
      </c>
      <c r="D583" t="inlineStr">
        <is>
          <t>Coal Mining</t>
        </is>
      </c>
      <c r="E583" t="inlineStr">
        <is>
          <t>Small</t>
        </is>
      </c>
      <c r="G583" t="inlineStr">
        <is>
          <t>discount_rate_financial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CIMS.CAN.AB.Coal Mining.Compression.Small</t>
        </is>
      </c>
      <c r="B584" t="inlineStr">
        <is>
          <t>Service</t>
        </is>
      </c>
      <c r="C584" t="inlineStr">
        <is>
          <t>AB</t>
        </is>
      </c>
      <c r="D584" t="inlineStr">
        <is>
          <t>Coal Mining</t>
        </is>
      </c>
      <c r="E584" t="inlineStr">
        <is>
          <t>Small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CIMS.CAN.AB.Coal Mining.Compression.Small</t>
        </is>
      </c>
      <c r="B585" t="inlineStr">
        <is>
          <t>Service</t>
        </is>
      </c>
      <c r="C585" t="inlineStr">
        <is>
          <t>AB</t>
        </is>
      </c>
      <c r="D585" t="inlineStr">
        <is>
          <t>Coal Mining</t>
        </is>
      </c>
      <c r="E585" t="inlineStr">
        <is>
          <t>Small</t>
        </is>
      </c>
      <c r="F585" t="inlineStr">
        <is>
          <t>Low Eff centrifugal compressor</t>
        </is>
      </c>
      <c r="G585" t="inlineStr">
        <is>
          <t>technology</t>
        </is>
      </c>
    </row>
    <row r="586">
      <c r="A586" t="inlineStr">
        <is>
          <t>CIMS.CAN.AB.Coal Mining.Compression.Small</t>
        </is>
      </c>
      <c r="B586" t="inlineStr">
        <is>
          <t>Service</t>
        </is>
      </c>
      <c r="C586" t="inlineStr">
        <is>
          <t>AB</t>
        </is>
      </c>
      <c r="D586" t="inlineStr">
        <is>
          <t>Coal Mining</t>
        </is>
      </c>
      <c r="E586" t="inlineStr">
        <is>
          <t>Small</t>
        </is>
      </c>
      <c r="F586" t="inlineStr">
        <is>
          <t>Low Eff centrifugal compressor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CIMS.CAN.AB.Coal Mining.Compression.Small</t>
        </is>
      </c>
      <c r="B587" t="inlineStr">
        <is>
          <t>Service</t>
        </is>
      </c>
      <c r="C587" t="inlineStr">
        <is>
          <t>AB</t>
        </is>
      </c>
      <c r="D587" t="inlineStr">
        <is>
          <t>Coal Mining</t>
        </is>
      </c>
      <c r="E587" t="inlineStr">
        <is>
          <t>Small</t>
        </is>
      </c>
      <c r="F587" t="inlineStr">
        <is>
          <t>Low Eff centrifugal compressor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CIMS.CAN.AB.Coal Mining.Compression.Small</t>
        </is>
      </c>
      <c r="B588" t="inlineStr">
        <is>
          <t>Service</t>
        </is>
      </c>
      <c r="C588" t="inlineStr">
        <is>
          <t>AB</t>
        </is>
      </c>
      <c r="D588" t="inlineStr">
        <is>
          <t>Coal Mining</t>
        </is>
      </c>
      <c r="E588" t="inlineStr">
        <is>
          <t>Small</t>
        </is>
      </c>
      <c r="F588" t="inlineStr">
        <is>
          <t>Low Eff centrifugal compressor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CIMS.CAN.AB.Coal Mining.Compression.Small</t>
        </is>
      </c>
      <c r="B589" t="inlineStr">
        <is>
          <t>Service</t>
        </is>
      </c>
      <c r="C589" t="inlineStr">
        <is>
          <t>AB</t>
        </is>
      </c>
      <c r="D589" t="inlineStr">
        <is>
          <t>Coal Mining</t>
        </is>
      </c>
      <c r="E589" t="inlineStr">
        <is>
          <t>Small</t>
        </is>
      </c>
      <c r="F589" t="inlineStr">
        <is>
          <t>Low Eff centrifugal compressor</t>
        </is>
      </c>
      <c r="G589" t="inlineStr">
        <is>
          <t>market_share_total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CIMS.CAN.AB.Coal Mining.Compression.Small</t>
        </is>
      </c>
      <c r="B590" t="inlineStr">
        <is>
          <t>Service</t>
        </is>
      </c>
      <c r="C590" t="inlineStr">
        <is>
          <t>AB</t>
        </is>
      </c>
      <c r="D590" t="inlineStr">
        <is>
          <t>Coal Mining</t>
        </is>
      </c>
      <c r="E590" t="inlineStr">
        <is>
          <t>Small</t>
        </is>
      </c>
      <c r="F590" t="inlineStr">
        <is>
          <t>Low Eff centrifugal compressor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CIMS.CAN.AB.Coal Mining.Compression.Small</t>
        </is>
      </c>
      <c r="B591" t="inlineStr">
        <is>
          <t>Service</t>
        </is>
      </c>
      <c r="C591" t="inlineStr">
        <is>
          <t>AB</t>
        </is>
      </c>
      <c r="D591" t="inlineStr">
        <is>
          <t>Coal Mining</t>
        </is>
      </c>
      <c r="E591" t="inlineStr">
        <is>
          <t>Small</t>
        </is>
      </c>
      <c r="F591" t="inlineStr">
        <is>
          <t>Low Eff centrifugal compressor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CIMS.CAN.AB.Coal Mining.Compression.Small</t>
        </is>
      </c>
      <c r="B592" t="inlineStr">
        <is>
          <t>Service</t>
        </is>
      </c>
      <c r="C592" t="inlineStr">
        <is>
          <t>AB</t>
        </is>
      </c>
      <c r="D592" t="inlineStr">
        <is>
          <t>Coal Mining</t>
        </is>
      </c>
      <c r="E592" t="inlineStr">
        <is>
          <t>Small</t>
        </is>
      </c>
      <c r="F592" t="inlineStr">
        <is>
          <t>Low Eff centrifugal compressor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CIMS.CAN.AB.Coal Mining.Compression.Small</t>
        </is>
      </c>
      <c r="B593" t="inlineStr">
        <is>
          <t>Service</t>
        </is>
      </c>
      <c r="C593" t="inlineStr">
        <is>
          <t>AB</t>
        </is>
      </c>
      <c r="D593" t="inlineStr">
        <is>
          <t>Coal Mining</t>
        </is>
      </c>
      <c r="E593" t="inlineStr">
        <is>
          <t>Small</t>
        </is>
      </c>
      <c r="F593" t="inlineStr">
        <is>
          <t>Low Eff centrifugal compressor</t>
        </is>
      </c>
      <c r="G593" t="inlineStr">
        <is>
          <t>service_request</t>
        </is>
      </c>
      <c r="J593" t="inlineStr">
        <is>
          <t>CIMS.CAN.AB.Coal Mining.Machine Drive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CIMS.CAN.AB.Coal Mining.Compression.Small</t>
        </is>
      </c>
      <c r="B594" t="inlineStr">
        <is>
          <t>Service</t>
        </is>
      </c>
      <c r="C594" t="inlineStr">
        <is>
          <t>AB</t>
        </is>
      </c>
      <c r="D594" t="inlineStr">
        <is>
          <t>Coal Mining</t>
        </is>
      </c>
      <c r="E594" t="inlineStr">
        <is>
          <t>Small</t>
        </is>
      </c>
      <c r="F594" t="inlineStr">
        <is>
          <t>High Eff centrifugal compressor</t>
        </is>
      </c>
      <c r="G594" t="inlineStr">
        <is>
          <t>technology</t>
        </is>
      </c>
    </row>
    <row r="595">
      <c r="A595" t="inlineStr">
        <is>
          <t>CIMS.CAN.AB.Coal Mining.Compression.Small</t>
        </is>
      </c>
      <c r="B595" t="inlineStr">
        <is>
          <t>Service</t>
        </is>
      </c>
      <c r="C595" t="inlineStr">
        <is>
          <t>AB</t>
        </is>
      </c>
      <c r="D595" t="inlineStr">
        <is>
          <t>Coal Mining</t>
        </is>
      </c>
      <c r="E595" t="inlineStr">
        <is>
          <t>Small</t>
        </is>
      </c>
      <c r="F595" t="inlineStr">
        <is>
          <t>High Eff centrifugal compressor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CIMS.CAN.AB.Coal Mining.Compression.Small</t>
        </is>
      </c>
      <c r="B596" t="inlineStr">
        <is>
          <t>Service</t>
        </is>
      </c>
      <c r="C596" t="inlineStr">
        <is>
          <t>AB</t>
        </is>
      </c>
      <c r="D596" t="inlineStr">
        <is>
          <t>Coal Mining</t>
        </is>
      </c>
      <c r="E596" t="inlineStr">
        <is>
          <t>Small</t>
        </is>
      </c>
      <c r="F596" t="inlineStr">
        <is>
          <t>High Eff centrifugal compressor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CIMS.CAN.AB.Coal Mining.Compression.Small</t>
        </is>
      </c>
      <c r="B597" t="inlineStr">
        <is>
          <t>Service</t>
        </is>
      </c>
      <c r="C597" t="inlineStr">
        <is>
          <t>AB</t>
        </is>
      </c>
      <c r="D597" t="inlineStr">
        <is>
          <t>Coal Mining</t>
        </is>
      </c>
      <c r="E597" t="inlineStr">
        <is>
          <t>Small</t>
        </is>
      </c>
      <c r="F597" t="inlineStr">
        <is>
          <t>High Eff centrifugal compressor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CIMS.CAN.AB.Coal Mining.Compression.Small</t>
        </is>
      </c>
      <c r="B598" t="inlineStr">
        <is>
          <t>Service</t>
        </is>
      </c>
      <c r="C598" t="inlineStr">
        <is>
          <t>AB</t>
        </is>
      </c>
      <c r="D598" t="inlineStr">
        <is>
          <t>Coal Mining</t>
        </is>
      </c>
      <c r="E598" t="inlineStr">
        <is>
          <t>Small</t>
        </is>
      </c>
      <c r="F598" t="inlineStr">
        <is>
          <t>High Eff centrifugal compressor</t>
        </is>
      </c>
      <c r="G598" t="inlineStr">
        <is>
          <t>market_share_total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CIMS.CAN.AB.Coal Mining.Compression.Small</t>
        </is>
      </c>
      <c r="B599" t="inlineStr">
        <is>
          <t>Service</t>
        </is>
      </c>
      <c r="C599" t="inlineStr">
        <is>
          <t>AB</t>
        </is>
      </c>
      <c r="D599" t="inlineStr">
        <is>
          <t>Coal Mining</t>
        </is>
      </c>
      <c r="E599" t="inlineStr">
        <is>
          <t>Small</t>
        </is>
      </c>
      <c r="F599" t="inlineStr">
        <is>
          <t>High Eff centrifugal compressor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CIMS.CAN.AB.Coal Mining.Compression.Small</t>
        </is>
      </c>
      <c r="B600" t="inlineStr">
        <is>
          <t>Service</t>
        </is>
      </c>
      <c r="C600" t="inlineStr">
        <is>
          <t>AB</t>
        </is>
      </c>
      <c r="D600" t="inlineStr">
        <is>
          <t>Coal Mining</t>
        </is>
      </c>
      <c r="E600" t="inlineStr">
        <is>
          <t>Small</t>
        </is>
      </c>
      <c r="F600" t="inlineStr">
        <is>
          <t>High Eff centrifugal compressor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CIMS.CAN.AB.Coal Mining.Compression.Small</t>
        </is>
      </c>
      <c r="B601" t="inlineStr">
        <is>
          <t>Service</t>
        </is>
      </c>
      <c r="C601" t="inlineStr">
        <is>
          <t>AB</t>
        </is>
      </c>
      <c r="D601" t="inlineStr">
        <is>
          <t>Coal Mining</t>
        </is>
      </c>
      <c r="E601" t="inlineStr">
        <is>
          <t>Small</t>
        </is>
      </c>
      <c r="F601" t="inlineStr">
        <is>
          <t>High Eff centrifugal compressor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CIMS.CAN.AB.Coal Mining.Compression.Small</t>
        </is>
      </c>
      <c r="B602" t="inlineStr">
        <is>
          <t>Service</t>
        </is>
      </c>
      <c r="C602" t="inlineStr">
        <is>
          <t>AB</t>
        </is>
      </c>
      <c r="D602" t="inlineStr">
        <is>
          <t>Coal Mining</t>
        </is>
      </c>
      <c r="E602" t="inlineStr">
        <is>
          <t>Small</t>
        </is>
      </c>
      <c r="F602" t="inlineStr">
        <is>
          <t>High Eff centrifugal compressor</t>
        </is>
      </c>
      <c r="G602" t="inlineStr">
        <is>
          <t>service_request</t>
        </is>
      </c>
      <c r="J602" t="inlineStr">
        <is>
          <t>CIMS.CAN.AB.Coal Mining.Machine Drive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CIMS.CAN.AB.Coal Mining.Compression.Small</t>
        </is>
      </c>
      <c r="B603" t="inlineStr">
        <is>
          <t>Service</t>
        </is>
      </c>
      <c r="C603" t="inlineStr">
        <is>
          <t>AB</t>
        </is>
      </c>
      <c r="D603" t="inlineStr">
        <is>
          <t>Coal Mining</t>
        </is>
      </c>
      <c r="E603" t="inlineStr">
        <is>
          <t>Small</t>
        </is>
      </c>
      <c r="F603" t="inlineStr">
        <is>
          <t>Low Eff reciprocating compressor</t>
        </is>
      </c>
      <c r="G603" t="inlineStr">
        <is>
          <t>technology</t>
        </is>
      </c>
    </row>
    <row r="604">
      <c r="A604" t="inlineStr">
        <is>
          <t>CIMS.CAN.AB.Coal Mining.Compression.Small</t>
        </is>
      </c>
      <c r="B604" t="inlineStr">
        <is>
          <t>Service</t>
        </is>
      </c>
      <c r="C604" t="inlineStr">
        <is>
          <t>AB</t>
        </is>
      </c>
      <c r="D604" t="inlineStr">
        <is>
          <t>Coal Mining</t>
        </is>
      </c>
      <c r="E604" t="inlineStr">
        <is>
          <t>Small</t>
        </is>
      </c>
      <c r="F604" t="inlineStr">
        <is>
          <t>Low Eff reciprocating compressor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CIMS.CAN.AB.Coal Mining.Compression.Small</t>
        </is>
      </c>
      <c r="B605" t="inlineStr">
        <is>
          <t>Service</t>
        </is>
      </c>
      <c r="C605" t="inlineStr">
        <is>
          <t>AB</t>
        </is>
      </c>
      <c r="D605" t="inlineStr">
        <is>
          <t>Coal Mining</t>
        </is>
      </c>
      <c r="E605" t="inlineStr">
        <is>
          <t>Small</t>
        </is>
      </c>
      <c r="F605" t="inlineStr">
        <is>
          <t>Low Eff reciprocating compressor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CIMS.CAN.AB.Coal Mining.Compression.Small</t>
        </is>
      </c>
      <c r="B606" t="inlineStr">
        <is>
          <t>Service</t>
        </is>
      </c>
      <c r="C606" t="inlineStr">
        <is>
          <t>AB</t>
        </is>
      </c>
      <c r="D606" t="inlineStr">
        <is>
          <t>Coal Mining</t>
        </is>
      </c>
      <c r="E606" t="inlineStr">
        <is>
          <t>Small</t>
        </is>
      </c>
      <c r="F606" t="inlineStr">
        <is>
          <t>Low Eff reciprocating compressor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CIMS.CAN.AB.Coal Mining.Compression.Small</t>
        </is>
      </c>
      <c r="B607" t="inlineStr">
        <is>
          <t>Service</t>
        </is>
      </c>
      <c r="C607" t="inlineStr">
        <is>
          <t>AB</t>
        </is>
      </c>
      <c r="D607" t="inlineStr">
        <is>
          <t>Coal Mining</t>
        </is>
      </c>
      <c r="E607" t="inlineStr">
        <is>
          <t>Small</t>
        </is>
      </c>
      <c r="F607" t="inlineStr">
        <is>
          <t>Low Eff reciprocating compressor</t>
        </is>
      </c>
      <c r="G607" t="inlineStr">
        <is>
          <t>market_share_total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CIMS.CAN.AB.Coal Mining.Compression.Small</t>
        </is>
      </c>
      <c r="B608" t="inlineStr">
        <is>
          <t>Service</t>
        </is>
      </c>
      <c r="C608" t="inlineStr">
        <is>
          <t>AB</t>
        </is>
      </c>
      <c r="D608" t="inlineStr">
        <is>
          <t>Coal Mining</t>
        </is>
      </c>
      <c r="E608" t="inlineStr">
        <is>
          <t>Small</t>
        </is>
      </c>
      <c r="F608" t="inlineStr">
        <is>
          <t>Low Eff reciprocating compressor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CIMS.CAN.AB.Coal Mining.Compression.Small</t>
        </is>
      </c>
      <c r="B609" t="inlineStr">
        <is>
          <t>Service</t>
        </is>
      </c>
      <c r="C609" t="inlineStr">
        <is>
          <t>AB</t>
        </is>
      </c>
      <c r="D609" t="inlineStr">
        <is>
          <t>Coal Mining</t>
        </is>
      </c>
      <c r="E609" t="inlineStr">
        <is>
          <t>Small</t>
        </is>
      </c>
      <c r="F609" t="inlineStr">
        <is>
          <t>Low Eff reciprocating compressor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CIMS.CAN.AB.Coal Mining.Compression.Small</t>
        </is>
      </c>
      <c r="B610" t="inlineStr">
        <is>
          <t>Service</t>
        </is>
      </c>
      <c r="C610" t="inlineStr">
        <is>
          <t>AB</t>
        </is>
      </c>
      <c r="D610" t="inlineStr">
        <is>
          <t>Coal Mining</t>
        </is>
      </c>
      <c r="E610" t="inlineStr">
        <is>
          <t>Small</t>
        </is>
      </c>
      <c r="F610" t="inlineStr">
        <is>
          <t>Low Eff reciprocating compressor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CIMS.CAN.AB.Coal Mining.Compression.Small</t>
        </is>
      </c>
      <c r="B611" t="inlineStr">
        <is>
          <t>Service</t>
        </is>
      </c>
      <c r="C611" t="inlineStr">
        <is>
          <t>AB</t>
        </is>
      </c>
      <c r="D611" t="inlineStr">
        <is>
          <t>Coal Mining</t>
        </is>
      </c>
      <c r="E611" t="inlineStr">
        <is>
          <t>Small</t>
        </is>
      </c>
      <c r="F611" t="inlineStr">
        <is>
          <t>Low Eff reciprocating compressor</t>
        </is>
      </c>
      <c r="G611" t="inlineStr">
        <is>
          <t>service_request</t>
        </is>
      </c>
      <c r="J611" t="inlineStr">
        <is>
          <t>CIMS.CAN.AB.Coal Mining.Machine Drive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CIMS.CAN.AB.Coal Mining.Compression.Small</t>
        </is>
      </c>
      <c r="B612" t="inlineStr">
        <is>
          <t>Service</t>
        </is>
      </c>
      <c r="C612" t="inlineStr">
        <is>
          <t>AB</t>
        </is>
      </c>
      <c r="D612" t="inlineStr">
        <is>
          <t>Coal Mining</t>
        </is>
      </c>
      <c r="E612" t="inlineStr">
        <is>
          <t>Small</t>
        </is>
      </c>
      <c r="F612" t="inlineStr">
        <is>
          <t>High Eff reciprocating compressor</t>
        </is>
      </c>
      <c r="G612" t="inlineStr">
        <is>
          <t>technology</t>
        </is>
      </c>
    </row>
    <row r="613">
      <c r="A613" t="inlineStr">
        <is>
          <t>CIMS.CAN.AB.Coal Mining.Compression.Small</t>
        </is>
      </c>
      <c r="B613" t="inlineStr">
        <is>
          <t>Service</t>
        </is>
      </c>
      <c r="C613" t="inlineStr">
        <is>
          <t>AB</t>
        </is>
      </c>
      <c r="D613" t="inlineStr">
        <is>
          <t>Coal Mining</t>
        </is>
      </c>
      <c r="E613" t="inlineStr">
        <is>
          <t>Small</t>
        </is>
      </c>
      <c r="F613" t="inlineStr">
        <is>
          <t>High Eff reciprocating compressor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CIMS.CAN.AB.Coal Mining.Compression.Small</t>
        </is>
      </c>
      <c r="B614" t="inlineStr">
        <is>
          <t>Service</t>
        </is>
      </c>
      <c r="C614" t="inlineStr">
        <is>
          <t>AB</t>
        </is>
      </c>
      <c r="D614" t="inlineStr">
        <is>
          <t>Coal Mining</t>
        </is>
      </c>
      <c r="E614" t="inlineStr">
        <is>
          <t>Small</t>
        </is>
      </c>
      <c r="F614" t="inlineStr">
        <is>
          <t>High Eff reciprocating compressor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CIMS.CAN.AB.Coal Mining.Compression.Small</t>
        </is>
      </c>
      <c r="B615" t="inlineStr">
        <is>
          <t>Service</t>
        </is>
      </c>
      <c r="C615" t="inlineStr">
        <is>
          <t>AB</t>
        </is>
      </c>
      <c r="D615" t="inlineStr">
        <is>
          <t>Coal Mining</t>
        </is>
      </c>
      <c r="E615" t="inlineStr">
        <is>
          <t>Small</t>
        </is>
      </c>
      <c r="F615" t="inlineStr">
        <is>
          <t>High Eff reciprocating compressor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CIMS.CAN.AB.Coal Mining.Compression.Small</t>
        </is>
      </c>
      <c r="B616" t="inlineStr">
        <is>
          <t>Service</t>
        </is>
      </c>
      <c r="C616" t="inlineStr">
        <is>
          <t>AB</t>
        </is>
      </c>
      <c r="D616" t="inlineStr">
        <is>
          <t>Coal Mining</t>
        </is>
      </c>
      <c r="E616" t="inlineStr">
        <is>
          <t>Small</t>
        </is>
      </c>
      <c r="F616" t="inlineStr">
        <is>
          <t>High Eff reciprocating compressor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CIMS.CAN.AB.Coal Mining.Compression.Small</t>
        </is>
      </c>
      <c r="B617" t="inlineStr">
        <is>
          <t>Service</t>
        </is>
      </c>
      <c r="C617" t="inlineStr">
        <is>
          <t>AB</t>
        </is>
      </c>
      <c r="D617" t="inlineStr">
        <is>
          <t>Coal Mining</t>
        </is>
      </c>
      <c r="E617" t="inlineStr">
        <is>
          <t>Small</t>
        </is>
      </c>
      <c r="F617" t="inlineStr">
        <is>
          <t>High Eff reciprocating compressor</t>
        </is>
      </c>
      <c r="G617" t="inlineStr">
        <is>
          <t>output</t>
        </is>
      </c>
      <c r="K617" t="inlineStr">
        <is>
          <t>constant_tech</t>
        </is>
      </c>
      <c r="L617" t="inlineStr">
        <is>
          <t>node unit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CIMS.CAN.AB.Coal Mining.Compression.Small</t>
        </is>
      </c>
      <c r="B618" t="inlineStr">
        <is>
          <t>Service</t>
        </is>
      </c>
      <c r="C618" t="inlineStr">
        <is>
          <t>AB</t>
        </is>
      </c>
      <c r="D618" t="inlineStr">
        <is>
          <t>Coal Mining</t>
        </is>
      </c>
      <c r="E618" t="inlineStr">
        <is>
          <t>Small</t>
        </is>
      </c>
      <c r="F618" t="inlineStr">
        <is>
          <t>High Eff reciprocating compressor</t>
        </is>
      </c>
      <c r="G618" t="inlineStr">
        <is>
          <t>fcc</t>
        </is>
      </c>
      <c r="K618" t="inlineStr">
        <is>
          <t>constant_tech</t>
        </is>
      </c>
      <c r="L618" t="inlineStr">
        <is>
          <t>$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CIMS.CAN.AB.Coal Mining.Compression.Small</t>
        </is>
      </c>
      <c r="B619" t="inlineStr">
        <is>
          <t>Service</t>
        </is>
      </c>
      <c r="C619" t="inlineStr">
        <is>
          <t>AB</t>
        </is>
      </c>
      <c r="D619" t="inlineStr">
        <is>
          <t>Coal Mining</t>
        </is>
      </c>
      <c r="E619" t="inlineStr">
        <is>
          <t>Small</t>
        </is>
      </c>
      <c r="F619" t="inlineStr">
        <is>
          <t>High Eff reciprocating compressor</t>
        </is>
      </c>
      <c r="G619" t="inlineStr">
        <is>
          <t>fom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CIMS.CAN.AB.Coal Mining.Compression.Small</t>
        </is>
      </c>
      <c r="B620" t="inlineStr">
        <is>
          <t>Service</t>
        </is>
      </c>
      <c r="C620" t="inlineStr">
        <is>
          <t>AB</t>
        </is>
      </c>
      <c r="D620" t="inlineStr">
        <is>
          <t>Coal Mining</t>
        </is>
      </c>
      <c r="E620" t="inlineStr">
        <is>
          <t>Small</t>
        </is>
      </c>
      <c r="F620" t="inlineStr">
        <is>
          <t>High Eff reciprocating compressor</t>
        </is>
      </c>
      <c r="G620" t="inlineStr">
        <is>
          <t>service_request</t>
        </is>
      </c>
      <c r="J620" t="inlineStr">
        <is>
          <t>CIMS.CAN.AB.Coal Mining.Machine Drive</t>
        </is>
      </c>
      <c r="K620" t="inlineStr">
        <is>
          <t>annual_tech</t>
        </is>
      </c>
      <c r="L620">
        <f t="array" ref="L620">INDEX([1]!annual_data,_xlfn.XMATCH(_xlfn.CONCAT(
SUBSTITUTE($A620,LEFT($A620,FIND($C620,$A620)+LEN($C620)-1),),
$F620,
$G620:$I620,
SUBSTITUTE($J620,LEFT($A620,FIND($C620,$A620)+LEN($C620)-1),)),
[1]!annual_index),_xlfn.XMATCH(L$2,[1]!annual_header))</f>
        <v/>
      </c>
      <c r="M620">
        <f t="array" ref="M620">INDEX([1]!annual_data,_xlfn.XMATCH(_xlfn.CONCAT(
SUBSTITUTE($A620,LEFT($A620,FIND($C620,$A620)+LEN($C620)-1),),
$F620,
$G620:$I620,
SUBSTITUTE($J620,LEFT($A620,FIND($C620,$A620)+LEN($C620)-1),)),
[1]!annual_index),_xlfn.XMATCH(M$2,[1]!annual_header))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CIMS.CAN.AB.Coal Mining.Compression.Small</t>
        </is>
      </c>
      <c r="B621" t="inlineStr">
        <is>
          <t>Service</t>
        </is>
      </c>
      <c r="C621" t="inlineStr">
        <is>
          <t>AB</t>
        </is>
      </c>
      <c r="D621" t="inlineStr">
        <is>
          <t>Coal Mining</t>
        </is>
      </c>
      <c r="E621" t="inlineStr">
        <is>
          <t>Small</t>
        </is>
      </c>
      <c r="F621" t="inlineStr">
        <is>
          <t>Low Eff rotary compressor</t>
        </is>
      </c>
      <c r="G621" t="inlineStr">
        <is>
          <t>technology</t>
        </is>
      </c>
    </row>
    <row r="622">
      <c r="A622" t="inlineStr">
        <is>
          <t>CIMS.CAN.AB.Coal Mining.Compression.Small</t>
        </is>
      </c>
      <c r="B622" t="inlineStr">
        <is>
          <t>Service</t>
        </is>
      </c>
      <c r="C622" t="inlineStr">
        <is>
          <t>AB</t>
        </is>
      </c>
      <c r="D622" t="inlineStr">
        <is>
          <t>Coal Mining</t>
        </is>
      </c>
      <c r="E622" t="inlineStr">
        <is>
          <t>Small</t>
        </is>
      </c>
      <c r="F622" t="inlineStr">
        <is>
          <t>Low Eff rotary compressor</t>
        </is>
      </c>
      <c r="G622" t="inlineStr">
        <is>
          <t>available</t>
        </is>
      </c>
      <c r="K622" t="inlineStr">
        <is>
          <t>constant_tech</t>
        </is>
      </c>
      <c r="L622" t="inlineStr">
        <is>
          <t>Year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CIMS.CAN.AB.Coal Mining.Compression.Small</t>
        </is>
      </c>
      <c r="B623" t="inlineStr">
        <is>
          <t>Service</t>
        </is>
      </c>
      <c r="C623" t="inlineStr">
        <is>
          <t>AB</t>
        </is>
      </c>
      <c r="D623" t="inlineStr">
        <is>
          <t>Coal Mining</t>
        </is>
      </c>
      <c r="E623" t="inlineStr">
        <is>
          <t>Small</t>
        </is>
      </c>
      <c r="F623" t="inlineStr">
        <is>
          <t>Low Eff rotary compressor</t>
        </is>
      </c>
      <c r="G623" t="inlineStr">
        <is>
          <t>unavailable</t>
        </is>
      </c>
      <c r="K623" t="inlineStr">
        <is>
          <t>constant_tech</t>
        </is>
      </c>
      <c r="L623" t="inlineStr">
        <is>
          <t>Year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CIMS.CAN.AB.Coal Mining.Compression.Small</t>
        </is>
      </c>
      <c r="B624" t="inlineStr">
        <is>
          <t>Service</t>
        </is>
      </c>
      <c r="C624" t="inlineStr">
        <is>
          <t>AB</t>
        </is>
      </c>
      <c r="D624" t="inlineStr">
        <is>
          <t>Coal Mining</t>
        </is>
      </c>
      <c r="E624" t="inlineStr">
        <is>
          <t>Small</t>
        </is>
      </c>
      <c r="F624" t="inlineStr">
        <is>
          <t>Low Eff rotary compressor</t>
        </is>
      </c>
      <c r="G624" t="inlineStr">
        <is>
          <t>lifetime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CIMS.CAN.AB.Coal Mining.Compression.Small</t>
        </is>
      </c>
      <c r="B625" t="inlineStr">
        <is>
          <t>Service</t>
        </is>
      </c>
      <c r="C625" t="inlineStr">
        <is>
          <t>AB</t>
        </is>
      </c>
      <c r="D625" t="inlineStr">
        <is>
          <t>Coal Mining</t>
        </is>
      </c>
      <c r="E625" t="inlineStr">
        <is>
          <t>Small</t>
        </is>
      </c>
      <c r="F625" t="inlineStr">
        <is>
          <t>Low Eff rotary compressor</t>
        </is>
      </c>
      <c r="G625" t="inlineStr">
        <is>
          <t>market_share_total</t>
        </is>
      </c>
      <c r="K625" t="inlineStr">
        <is>
          <t>annual_tech</t>
        </is>
      </c>
      <c r="L625" t="inlineStr">
        <is>
          <t>%</t>
        </is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</row>
    <row r="626">
      <c r="A626" t="inlineStr">
        <is>
          <t>CIMS.CAN.AB.Coal Mining.Compression.Small</t>
        </is>
      </c>
      <c r="B626" t="inlineStr">
        <is>
          <t>Service</t>
        </is>
      </c>
      <c r="C626" t="inlineStr">
        <is>
          <t>AB</t>
        </is>
      </c>
      <c r="D626" t="inlineStr">
        <is>
          <t>Coal Mining</t>
        </is>
      </c>
      <c r="E626" t="inlineStr">
        <is>
          <t>Small</t>
        </is>
      </c>
      <c r="F626" t="inlineStr">
        <is>
          <t>Low Eff rotary compressor</t>
        </is>
      </c>
      <c r="G626" t="inlineStr">
        <is>
          <t>output</t>
        </is>
      </c>
      <c r="K626" t="inlineStr">
        <is>
          <t>constant_tech</t>
        </is>
      </c>
      <c r="L626" t="inlineStr">
        <is>
          <t>node unit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CIMS.CAN.AB.Coal Mining.Compression.Small</t>
        </is>
      </c>
      <c r="B627" t="inlineStr">
        <is>
          <t>Service</t>
        </is>
      </c>
      <c r="C627" t="inlineStr">
        <is>
          <t>AB</t>
        </is>
      </c>
      <c r="D627" t="inlineStr">
        <is>
          <t>Coal Mining</t>
        </is>
      </c>
      <c r="E627" t="inlineStr">
        <is>
          <t>Small</t>
        </is>
      </c>
      <c r="F627" t="inlineStr">
        <is>
          <t>Low Eff rotary compressor</t>
        </is>
      </c>
      <c r="G627" t="inlineStr">
        <is>
          <t>fcc</t>
        </is>
      </c>
      <c r="K627" t="inlineStr">
        <is>
          <t>constant_tech</t>
        </is>
      </c>
      <c r="L627" t="inlineStr">
        <is>
          <t>$</t>
        </is>
      </c>
      <c r="M627">
        <f t="array" ref="M627">INDEX([1]!constant_data,_xlfn.XMATCH(_xlfn.CONCAT(
SUBSTITUTE($A627,LEFT($A627,FIND($C627,$A627)+LEN($C627)-1),),
$F627,
$H627:$I627,
SUBSTITUTE($J627,LEFT($A627,FIND($C627,$A627)+LEN($C627)-1),)),
[1]!constant_index),_xlfn.XMATCH($G627,[1]!constant_header))</f>
        <v/>
      </c>
      <c r="N627">
        <f>M627</f>
        <v/>
      </c>
      <c r="O627">
        <f>N627</f>
        <v/>
      </c>
      <c r="P627">
        <f>O627</f>
        <v/>
      </c>
      <c r="Q627">
        <f>P627</f>
        <v/>
      </c>
      <c r="R627">
        <f>Q627</f>
        <v/>
      </c>
      <c r="S627">
        <f>R627</f>
        <v/>
      </c>
      <c r="T627">
        <f>S627</f>
        <v/>
      </c>
      <c r="U627">
        <f>T627</f>
        <v/>
      </c>
      <c r="V627">
        <f>U627</f>
        <v/>
      </c>
      <c r="W627">
        <f>V627</f>
        <v/>
      </c>
    </row>
    <row r="628">
      <c r="A628" t="inlineStr">
        <is>
          <t>CIMS.CAN.AB.Coal Mining.Compression.Small</t>
        </is>
      </c>
      <c r="B628" t="inlineStr">
        <is>
          <t>Service</t>
        </is>
      </c>
      <c r="C628" t="inlineStr">
        <is>
          <t>AB</t>
        </is>
      </c>
      <c r="D628" t="inlineStr">
        <is>
          <t>Coal Mining</t>
        </is>
      </c>
      <c r="E628" t="inlineStr">
        <is>
          <t>Small</t>
        </is>
      </c>
      <c r="F628" t="inlineStr">
        <is>
          <t>Low Eff rotary compressor</t>
        </is>
      </c>
      <c r="G628" t="inlineStr">
        <is>
          <t>fom</t>
        </is>
      </c>
      <c r="K628" t="inlineStr">
        <is>
          <t>constant_tech</t>
        </is>
      </c>
      <c r="L628" t="inlineStr">
        <is>
          <t>$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CIMS.CAN.AB.Coal Mining.Compression.Small</t>
        </is>
      </c>
      <c r="B629" t="inlineStr">
        <is>
          <t>Service</t>
        </is>
      </c>
      <c r="C629" t="inlineStr">
        <is>
          <t>AB</t>
        </is>
      </c>
      <c r="D629" t="inlineStr">
        <is>
          <t>Coal Mining</t>
        </is>
      </c>
      <c r="E629" t="inlineStr">
        <is>
          <t>Small</t>
        </is>
      </c>
      <c r="F629" t="inlineStr">
        <is>
          <t>Low Eff rotary compressor</t>
        </is>
      </c>
      <c r="G629" t="inlineStr">
        <is>
          <t>service_request</t>
        </is>
      </c>
      <c r="J629" t="inlineStr">
        <is>
          <t>CIMS.CAN.AB.Coal Mining.Machine Drive</t>
        </is>
      </c>
      <c r="K629" t="inlineStr">
        <is>
          <t>annual_tech</t>
        </is>
      </c>
      <c r="L629">
        <f t="array" ref="L629">INDEX([1]!annual_data,_xlfn.XMATCH(_xlfn.CONCAT(
SUBSTITUTE($A629,LEFT($A629,FIND($C629,$A629)+LEN($C629)-1),),
$F629,
$G629:$I629,
SUBSTITUTE($J629,LEFT($A629,FIND($C629,$A629)+LEN($C629)-1),)),
[1]!annual_index),_xlfn.XMATCH(L$2,[1]!annual_header))</f>
        <v/>
      </c>
      <c r="M629">
        <f t="array" ref="M629">INDEX([1]!annual_data,_xlfn.XMATCH(_xlfn.CONCAT(
SUBSTITUTE($A629,LEFT($A629,FIND($C629,$A629)+LEN($C629)-1),),
$F629,
$G629:$I629,
SUBSTITUTE($J629,LEFT($A629,FIND($C629,$A629)+LEN($C629)-1),)),
[1]!annual_index),_xlfn.XMATCH(M$2,[1]!annual_header))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CIMS.CAN.AB.Coal Mining.Compression.Small</t>
        </is>
      </c>
      <c r="B630" t="inlineStr">
        <is>
          <t>Service</t>
        </is>
      </c>
      <c r="C630" t="inlineStr">
        <is>
          <t>AB</t>
        </is>
      </c>
      <c r="D630" t="inlineStr">
        <is>
          <t>Coal Mining</t>
        </is>
      </c>
      <c r="E630" t="inlineStr">
        <is>
          <t>Small</t>
        </is>
      </c>
      <c r="F630" t="inlineStr">
        <is>
          <t>High Eff rotary compressor</t>
        </is>
      </c>
      <c r="G630" t="inlineStr">
        <is>
          <t>technology</t>
        </is>
      </c>
    </row>
    <row r="631">
      <c r="A631" t="inlineStr">
        <is>
          <t>CIMS.CAN.AB.Coal Mining.Compression.Small</t>
        </is>
      </c>
      <c r="B631" t="inlineStr">
        <is>
          <t>Service</t>
        </is>
      </c>
      <c r="C631" t="inlineStr">
        <is>
          <t>AB</t>
        </is>
      </c>
      <c r="D631" t="inlineStr">
        <is>
          <t>Coal Mining</t>
        </is>
      </c>
      <c r="E631" t="inlineStr">
        <is>
          <t>Small</t>
        </is>
      </c>
      <c r="F631" t="inlineStr">
        <is>
          <t>High Eff rotary compressor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CIMS.CAN.AB.Coal Mining.Compression.Small</t>
        </is>
      </c>
      <c r="B632" t="inlineStr">
        <is>
          <t>Service</t>
        </is>
      </c>
      <c r="C632" t="inlineStr">
        <is>
          <t>AB</t>
        </is>
      </c>
      <c r="D632" t="inlineStr">
        <is>
          <t>Coal Mining</t>
        </is>
      </c>
      <c r="E632" t="inlineStr">
        <is>
          <t>Small</t>
        </is>
      </c>
      <c r="F632" t="inlineStr">
        <is>
          <t>High Eff rotary compressor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CIMS.CAN.AB.Coal Mining.Compression.Small</t>
        </is>
      </c>
      <c r="B633" t="inlineStr">
        <is>
          <t>Service</t>
        </is>
      </c>
      <c r="C633" t="inlineStr">
        <is>
          <t>AB</t>
        </is>
      </c>
      <c r="D633" t="inlineStr">
        <is>
          <t>Coal Mining</t>
        </is>
      </c>
      <c r="E633" t="inlineStr">
        <is>
          <t>Small</t>
        </is>
      </c>
      <c r="F633" t="inlineStr">
        <is>
          <t>High Eff rotary compressor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CIMS.CAN.AB.Coal Mining.Compression.Small</t>
        </is>
      </c>
      <c r="B634" t="inlineStr">
        <is>
          <t>Service</t>
        </is>
      </c>
      <c r="C634" t="inlineStr">
        <is>
          <t>AB</t>
        </is>
      </c>
      <c r="D634" t="inlineStr">
        <is>
          <t>Coal Mining</t>
        </is>
      </c>
      <c r="E634" t="inlineStr">
        <is>
          <t>Small</t>
        </is>
      </c>
      <c r="F634" t="inlineStr">
        <is>
          <t>High Eff rotary compressor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CIMS.CAN.AB.Coal Mining.Compression.Small</t>
        </is>
      </c>
      <c r="B635" t="inlineStr">
        <is>
          <t>Service</t>
        </is>
      </c>
      <c r="C635" t="inlineStr">
        <is>
          <t>AB</t>
        </is>
      </c>
      <c r="D635" t="inlineStr">
        <is>
          <t>Coal Mining</t>
        </is>
      </c>
      <c r="E635" t="inlineStr">
        <is>
          <t>Small</t>
        </is>
      </c>
      <c r="F635" t="inlineStr">
        <is>
          <t>High Eff rotary compressor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node unit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CIMS.CAN.AB.Coal Mining.Compression.Small</t>
        </is>
      </c>
      <c r="B636" t="inlineStr">
        <is>
          <t>Service</t>
        </is>
      </c>
      <c r="C636" t="inlineStr">
        <is>
          <t>AB</t>
        </is>
      </c>
      <c r="D636" t="inlineStr">
        <is>
          <t>Coal Mining</t>
        </is>
      </c>
      <c r="E636" t="inlineStr">
        <is>
          <t>Small</t>
        </is>
      </c>
      <c r="F636" t="inlineStr">
        <is>
          <t>High Eff rotary compressor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CIMS.CAN.AB.Coal Mining.Compression.Small</t>
        </is>
      </c>
      <c r="B637" t="inlineStr">
        <is>
          <t>Service</t>
        </is>
      </c>
      <c r="C637" t="inlineStr">
        <is>
          <t>AB</t>
        </is>
      </c>
      <c r="D637" t="inlineStr">
        <is>
          <t>Coal Mining</t>
        </is>
      </c>
      <c r="E637" t="inlineStr">
        <is>
          <t>Small</t>
        </is>
      </c>
      <c r="F637" t="inlineStr">
        <is>
          <t>High Eff rotary compressor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CIMS.CAN.AB.Coal Mining.Compression.Small</t>
        </is>
      </c>
      <c r="B638" t="inlineStr">
        <is>
          <t>Service</t>
        </is>
      </c>
      <c r="C638" t="inlineStr">
        <is>
          <t>AB</t>
        </is>
      </c>
      <c r="D638" t="inlineStr">
        <is>
          <t>Coal Mining</t>
        </is>
      </c>
      <c r="E638" t="inlineStr">
        <is>
          <t>Small</t>
        </is>
      </c>
      <c r="F638" t="inlineStr">
        <is>
          <t>High Eff rotary compressor</t>
        </is>
      </c>
      <c r="G638" t="inlineStr">
        <is>
          <t>service_request</t>
        </is>
      </c>
      <c r="J638" t="inlineStr">
        <is>
          <t>CIMS.CAN.AB.Coal Mining.Machine Drive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CIMS.CAN.AB.Coal Mining.Compression.Large</t>
        </is>
      </c>
      <c r="B639" t="inlineStr">
        <is>
          <t>Service</t>
        </is>
      </c>
      <c r="C639" t="inlineStr">
        <is>
          <t>AB</t>
        </is>
      </c>
      <c r="D639" t="inlineStr">
        <is>
          <t>Coal Mining</t>
        </is>
      </c>
      <c r="E639" t="inlineStr">
        <is>
          <t>Large</t>
        </is>
      </c>
      <c r="G639" t="inlineStr">
        <is>
          <t>service_provide</t>
        </is>
      </c>
      <c r="K639" t="inlineStr">
        <is>
          <t>constant_tech</t>
        </is>
      </c>
      <c r="L639">
        <f t="array" ref="L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</row>
    <row r="640">
      <c r="A640" t="inlineStr">
        <is>
          <t>CIMS.CAN.AB.Coal Mining.Compression.Large</t>
        </is>
      </c>
      <c r="B640" t="inlineStr">
        <is>
          <t>Service</t>
        </is>
      </c>
      <c r="C640" t="inlineStr">
        <is>
          <t>AB</t>
        </is>
      </c>
      <c r="D640" t="inlineStr">
        <is>
          <t>Coal Mining</t>
        </is>
      </c>
      <c r="E640" t="inlineStr">
        <is>
          <t>Large</t>
        </is>
      </c>
      <c r="G640" t="inlineStr">
        <is>
          <t>competition</t>
        </is>
      </c>
      <c r="H640" t="inlineStr">
        <is>
          <t>Tech Compete</t>
        </is>
      </c>
    </row>
    <row r="641">
      <c r="A641" t="inlineStr">
        <is>
          <t>CIMS.CAN.AB.Coal Mining.Compression.Large</t>
        </is>
      </c>
      <c r="B641" t="inlineStr">
        <is>
          <t>Service</t>
        </is>
      </c>
      <c r="C641" t="inlineStr">
        <is>
          <t>AB</t>
        </is>
      </c>
      <c r="D641" t="inlineStr">
        <is>
          <t>Coal Mining</t>
        </is>
      </c>
      <c r="E641" t="inlineStr">
        <is>
          <t>Large</t>
        </is>
      </c>
      <c r="G641" t="inlineStr">
        <is>
          <t>discount_rate_financial</t>
        </is>
      </c>
      <c r="K641" t="inlineStr">
        <is>
          <t>constant_tech</t>
        </is>
      </c>
      <c r="L641" t="inlineStr">
        <is>
          <t>%</t>
        </is>
      </c>
      <c r="M641">
        <f t="array" ref="M641">INDEX([1]!constant_data,_xlfn.XMATCH(_xlfn.CONCAT(
SUBSTITUTE($A641,LEFT($A641,FIND($C641,$A641)+LEN($C641)-1),),
$F641,
$H641:$I641,
SUBSTITUTE($J641,LEFT($A641,FIND($C641,$A641)+LEN($C641)-1),)),
[1]!constant_index),_xlfn.XMATCH($G641,[1]!constant_header))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CIMS.CAN.AB.Coal Mining.Compression.Large</t>
        </is>
      </c>
      <c r="B642" t="inlineStr">
        <is>
          <t>Service</t>
        </is>
      </c>
      <c r="C642" t="inlineStr">
        <is>
          <t>AB</t>
        </is>
      </c>
      <c r="D642" t="inlineStr">
        <is>
          <t>Coal Mining</t>
        </is>
      </c>
      <c r="E642" t="inlineStr">
        <is>
          <t>Large</t>
        </is>
      </c>
      <c r="G642" t="inlineStr">
        <is>
          <t>heterogeneity</t>
        </is>
      </c>
      <c r="K642" t="inlineStr">
        <is>
          <t>constant_tech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CIMS.CAN.AB.Coal Mining.Compression.Large</t>
        </is>
      </c>
      <c r="B643" t="inlineStr">
        <is>
          <t>Service</t>
        </is>
      </c>
      <c r="C643" t="inlineStr">
        <is>
          <t>AB</t>
        </is>
      </c>
      <c r="D643" t="inlineStr">
        <is>
          <t>Coal Mining</t>
        </is>
      </c>
      <c r="E643" t="inlineStr">
        <is>
          <t>Large</t>
        </is>
      </c>
      <c r="F643" t="inlineStr">
        <is>
          <t>Low Eff centrifugal compressor</t>
        </is>
      </c>
      <c r="G643" t="inlineStr">
        <is>
          <t>technology</t>
        </is>
      </c>
    </row>
    <row r="644">
      <c r="A644" t="inlineStr">
        <is>
          <t>CIMS.CAN.AB.Coal Mining.Compression.Large</t>
        </is>
      </c>
      <c r="B644" t="inlineStr">
        <is>
          <t>Service</t>
        </is>
      </c>
      <c r="C644" t="inlineStr">
        <is>
          <t>AB</t>
        </is>
      </c>
      <c r="D644" t="inlineStr">
        <is>
          <t>Coal Mining</t>
        </is>
      </c>
      <c r="E644" t="inlineStr">
        <is>
          <t>Large</t>
        </is>
      </c>
      <c r="F644" t="inlineStr">
        <is>
          <t>Low Eff centrifugal compressor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CIMS.CAN.AB.Coal Mining.Compression.Large</t>
        </is>
      </c>
      <c r="B645" t="inlineStr">
        <is>
          <t>Service</t>
        </is>
      </c>
      <c r="C645" t="inlineStr">
        <is>
          <t>AB</t>
        </is>
      </c>
      <c r="D645" t="inlineStr">
        <is>
          <t>Coal Mining</t>
        </is>
      </c>
      <c r="E645" t="inlineStr">
        <is>
          <t>Large</t>
        </is>
      </c>
      <c r="F645" t="inlineStr">
        <is>
          <t>Low Eff centrifugal compressor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CIMS.CAN.AB.Coal Mining.Compression.Large</t>
        </is>
      </c>
      <c r="B646" t="inlineStr">
        <is>
          <t>Service</t>
        </is>
      </c>
      <c r="C646" t="inlineStr">
        <is>
          <t>AB</t>
        </is>
      </c>
      <c r="D646" t="inlineStr">
        <is>
          <t>Coal Mining</t>
        </is>
      </c>
      <c r="E646" t="inlineStr">
        <is>
          <t>Large</t>
        </is>
      </c>
      <c r="F646" t="inlineStr">
        <is>
          <t>Low Eff centrifugal compressor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CIMS.CAN.AB.Coal Mining.Compression.Large</t>
        </is>
      </c>
      <c r="B647" t="inlineStr">
        <is>
          <t>Service</t>
        </is>
      </c>
      <c r="C647" t="inlineStr">
        <is>
          <t>AB</t>
        </is>
      </c>
      <c r="D647" t="inlineStr">
        <is>
          <t>Coal Mining</t>
        </is>
      </c>
      <c r="E647" t="inlineStr">
        <is>
          <t>Large</t>
        </is>
      </c>
      <c r="F647" t="inlineStr">
        <is>
          <t>Low Eff centrifugal compressor</t>
        </is>
      </c>
      <c r="G647" t="inlineStr">
        <is>
          <t>market_share_total</t>
        </is>
      </c>
      <c r="K647" t="inlineStr">
        <is>
          <t>annual_tech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$F647,
$G647:$I647,
SUBSTITUTE($J647,LEFT($A647,FIND($C647,$A647)+LEN($C647)-1),)),
[1]!annual_index),_xlfn.XMATCH(M$2,[1]!annual_header))</f>
        <v/>
      </c>
    </row>
    <row r="648">
      <c r="A648" t="inlineStr">
        <is>
          <t>CIMS.CAN.AB.Coal Mining.Compression.Large</t>
        </is>
      </c>
      <c r="B648" t="inlineStr">
        <is>
          <t>Service</t>
        </is>
      </c>
      <c r="C648" t="inlineStr">
        <is>
          <t>AB</t>
        </is>
      </c>
      <c r="D648" t="inlineStr">
        <is>
          <t>Coal Mining</t>
        </is>
      </c>
      <c r="E648" t="inlineStr">
        <is>
          <t>Large</t>
        </is>
      </c>
      <c r="F648" t="inlineStr">
        <is>
          <t>Low Eff centrifugal compressor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CIMS.CAN.AB.Coal Mining.Compression.Large</t>
        </is>
      </c>
      <c r="B649" t="inlineStr">
        <is>
          <t>Service</t>
        </is>
      </c>
      <c r="C649" t="inlineStr">
        <is>
          <t>AB</t>
        </is>
      </c>
      <c r="D649" t="inlineStr">
        <is>
          <t>Coal Mining</t>
        </is>
      </c>
      <c r="E649" t="inlineStr">
        <is>
          <t>Large</t>
        </is>
      </c>
      <c r="F649" t="inlineStr">
        <is>
          <t>Low Eff centrifugal compressor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CIMS.CAN.AB.Coal Mining.Compression.Large</t>
        </is>
      </c>
      <c r="B650" t="inlineStr">
        <is>
          <t>Service</t>
        </is>
      </c>
      <c r="C650" t="inlineStr">
        <is>
          <t>AB</t>
        </is>
      </c>
      <c r="D650" t="inlineStr">
        <is>
          <t>Coal Mining</t>
        </is>
      </c>
      <c r="E650" t="inlineStr">
        <is>
          <t>Large</t>
        </is>
      </c>
      <c r="F650" t="inlineStr">
        <is>
          <t>Low Eff centrifugal compressor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CIMS.CAN.AB.Coal Mining.Compression.Large</t>
        </is>
      </c>
      <c r="B651" t="inlineStr">
        <is>
          <t>Service</t>
        </is>
      </c>
      <c r="C651" t="inlineStr">
        <is>
          <t>AB</t>
        </is>
      </c>
      <c r="D651" t="inlineStr">
        <is>
          <t>Coal Mining</t>
        </is>
      </c>
      <c r="E651" t="inlineStr">
        <is>
          <t>Large</t>
        </is>
      </c>
      <c r="F651" t="inlineStr">
        <is>
          <t>Low Eff centrifugal compressor</t>
        </is>
      </c>
      <c r="G651" t="inlineStr">
        <is>
          <t>service_request</t>
        </is>
      </c>
      <c r="J651" t="inlineStr">
        <is>
          <t>CIMS.CAN.AB.Coal Mining.Machine Drive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CIMS.CAN.AB.Coal Mining.Compression.Large</t>
        </is>
      </c>
      <c r="B652" t="inlineStr">
        <is>
          <t>Service</t>
        </is>
      </c>
      <c r="C652" t="inlineStr">
        <is>
          <t>AB</t>
        </is>
      </c>
      <c r="D652" t="inlineStr">
        <is>
          <t>Coal Mining</t>
        </is>
      </c>
      <c r="E652" t="inlineStr">
        <is>
          <t>Large</t>
        </is>
      </c>
      <c r="F652" t="inlineStr">
        <is>
          <t>High Eff centrifugal compressor</t>
        </is>
      </c>
      <c r="G652" t="inlineStr">
        <is>
          <t>technology</t>
        </is>
      </c>
    </row>
    <row r="653">
      <c r="A653" t="inlineStr">
        <is>
          <t>CIMS.CAN.AB.Coal Mining.Compression.Large</t>
        </is>
      </c>
      <c r="B653" t="inlineStr">
        <is>
          <t>Service</t>
        </is>
      </c>
      <c r="C653" t="inlineStr">
        <is>
          <t>AB</t>
        </is>
      </c>
      <c r="D653" t="inlineStr">
        <is>
          <t>Coal Mining</t>
        </is>
      </c>
      <c r="E653" t="inlineStr">
        <is>
          <t>Large</t>
        </is>
      </c>
      <c r="F653" t="inlineStr">
        <is>
          <t>High Eff centrifugal compressor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CIMS.CAN.AB.Coal Mining.Compression.Large</t>
        </is>
      </c>
      <c r="B654" t="inlineStr">
        <is>
          <t>Service</t>
        </is>
      </c>
      <c r="C654" t="inlineStr">
        <is>
          <t>AB</t>
        </is>
      </c>
      <c r="D654" t="inlineStr">
        <is>
          <t>Coal Mining</t>
        </is>
      </c>
      <c r="E654" t="inlineStr">
        <is>
          <t>Large</t>
        </is>
      </c>
      <c r="F654" t="inlineStr">
        <is>
          <t>High Eff centrifugal compressor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CIMS.CAN.AB.Coal Mining.Compression.Large</t>
        </is>
      </c>
      <c r="B655" t="inlineStr">
        <is>
          <t>Service</t>
        </is>
      </c>
      <c r="C655" t="inlineStr">
        <is>
          <t>AB</t>
        </is>
      </c>
      <c r="D655" t="inlineStr">
        <is>
          <t>Coal Mining</t>
        </is>
      </c>
      <c r="E655" t="inlineStr">
        <is>
          <t>Large</t>
        </is>
      </c>
      <c r="F655" t="inlineStr">
        <is>
          <t>High Eff centrifugal compressor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CIMS.CAN.AB.Coal Mining.Compression.Large</t>
        </is>
      </c>
      <c r="B656" t="inlineStr">
        <is>
          <t>Service</t>
        </is>
      </c>
      <c r="C656" t="inlineStr">
        <is>
          <t>AB</t>
        </is>
      </c>
      <c r="D656" t="inlineStr">
        <is>
          <t>Coal Mining</t>
        </is>
      </c>
      <c r="E656" t="inlineStr">
        <is>
          <t>Large</t>
        </is>
      </c>
      <c r="F656" t="inlineStr">
        <is>
          <t>High Eff centrifugal compressor</t>
        </is>
      </c>
      <c r="G656" t="inlineStr">
        <is>
          <t>market_share_total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CIMS.CAN.AB.Coal Mining.Compression.Large</t>
        </is>
      </c>
      <c r="B657" t="inlineStr">
        <is>
          <t>Service</t>
        </is>
      </c>
      <c r="C657" t="inlineStr">
        <is>
          <t>AB</t>
        </is>
      </c>
      <c r="D657" t="inlineStr">
        <is>
          <t>Coal Mining</t>
        </is>
      </c>
      <c r="E657" t="inlineStr">
        <is>
          <t>Large</t>
        </is>
      </c>
      <c r="F657" t="inlineStr">
        <is>
          <t>High Eff centrifugal compressor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CIMS.CAN.AB.Coal Mining.Compression.Large</t>
        </is>
      </c>
      <c r="B658" t="inlineStr">
        <is>
          <t>Service</t>
        </is>
      </c>
      <c r="C658" t="inlineStr">
        <is>
          <t>AB</t>
        </is>
      </c>
      <c r="D658" t="inlineStr">
        <is>
          <t>Coal Mining</t>
        </is>
      </c>
      <c r="E658" t="inlineStr">
        <is>
          <t>Large</t>
        </is>
      </c>
      <c r="F658" t="inlineStr">
        <is>
          <t>High Eff centrifugal compressor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CIMS.CAN.AB.Coal Mining.Compression.Large</t>
        </is>
      </c>
      <c r="B659" t="inlineStr">
        <is>
          <t>Service</t>
        </is>
      </c>
      <c r="C659" t="inlineStr">
        <is>
          <t>AB</t>
        </is>
      </c>
      <c r="D659" t="inlineStr">
        <is>
          <t>Coal Mining</t>
        </is>
      </c>
      <c r="E659" t="inlineStr">
        <is>
          <t>Large</t>
        </is>
      </c>
      <c r="F659" t="inlineStr">
        <is>
          <t>High Eff centrifugal compressor</t>
        </is>
      </c>
      <c r="G659" t="inlineStr">
        <is>
          <t>fom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CIMS.CAN.AB.Coal Mining.Compression.Large</t>
        </is>
      </c>
      <c r="B660" t="inlineStr">
        <is>
          <t>Service</t>
        </is>
      </c>
      <c r="C660" t="inlineStr">
        <is>
          <t>AB</t>
        </is>
      </c>
      <c r="D660" t="inlineStr">
        <is>
          <t>Coal Mining</t>
        </is>
      </c>
      <c r="E660" t="inlineStr">
        <is>
          <t>Large</t>
        </is>
      </c>
      <c r="F660" t="inlineStr">
        <is>
          <t>High Eff centrifugal compressor</t>
        </is>
      </c>
      <c r="G660" t="inlineStr">
        <is>
          <t>service_request</t>
        </is>
      </c>
      <c r="J660" t="inlineStr">
        <is>
          <t>CIMS.CAN.AB.Coal Mining.Machine Drive</t>
        </is>
      </c>
      <c r="K660" t="inlineStr">
        <is>
          <t>annual_tech</t>
        </is>
      </c>
      <c r="L660">
        <f t="array" ref="L660">INDEX([1]!annual_data,_xlfn.XMATCH(_xlfn.CONCAT(
SUBSTITUTE($A660,LEFT($A660,FIND($C660,$A660)+LEN($C660)-1),),
$F660,
$G660:$I660,
SUBSTITUTE($J660,LEFT($A660,FIND($C660,$A660)+LEN($C660)-1),)),
[1]!annual_index),_xlfn.XMATCH(L$2,[1]!annual_header))</f>
        <v/>
      </c>
      <c r="M660">
        <f t="array" ref="M660">INDEX([1]!annual_data,_xlfn.XMATCH(_xlfn.CONCAT(
SUBSTITUTE($A660,LEFT($A660,FIND($C660,$A660)+LEN($C660)-1),),
$F660,
$G660:$I660,
SUBSTITUTE($J660,LEFT($A660,FIND($C660,$A660)+LEN($C660)-1),)),
[1]!annual_index),_xlfn.XMATCH(M$2,[1]!annual_header))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CIMS.CAN.AB.Coal Mining.Compression.Large</t>
        </is>
      </c>
      <c r="B661" t="inlineStr">
        <is>
          <t>Service</t>
        </is>
      </c>
      <c r="C661" t="inlineStr">
        <is>
          <t>AB</t>
        </is>
      </c>
      <c r="D661" t="inlineStr">
        <is>
          <t>Coal Mining</t>
        </is>
      </c>
      <c r="E661" t="inlineStr">
        <is>
          <t>Large</t>
        </is>
      </c>
      <c r="F661" t="inlineStr">
        <is>
          <t>Low Eff reciprocating compressor</t>
        </is>
      </c>
      <c r="G661" t="inlineStr">
        <is>
          <t>technology</t>
        </is>
      </c>
    </row>
    <row r="662">
      <c r="A662" t="inlineStr">
        <is>
          <t>CIMS.CAN.AB.Coal Mining.Compression.Large</t>
        </is>
      </c>
      <c r="B662" t="inlineStr">
        <is>
          <t>Service</t>
        </is>
      </c>
      <c r="C662" t="inlineStr">
        <is>
          <t>AB</t>
        </is>
      </c>
      <c r="D662" t="inlineStr">
        <is>
          <t>Coal Mining</t>
        </is>
      </c>
      <c r="E662" t="inlineStr">
        <is>
          <t>Large</t>
        </is>
      </c>
      <c r="F662" t="inlineStr">
        <is>
          <t>Low Eff reciprocating compressor</t>
        </is>
      </c>
      <c r="G662" t="inlineStr">
        <is>
          <t>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CIMS.CAN.AB.Coal Mining.Compression.Large</t>
        </is>
      </c>
      <c r="B663" t="inlineStr">
        <is>
          <t>Service</t>
        </is>
      </c>
      <c r="C663" t="inlineStr">
        <is>
          <t>AB</t>
        </is>
      </c>
      <c r="D663" t="inlineStr">
        <is>
          <t>Coal Mining</t>
        </is>
      </c>
      <c r="E663" t="inlineStr">
        <is>
          <t>Large</t>
        </is>
      </c>
      <c r="F663" t="inlineStr">
        <is>
          <t>Low Eff reciprocating compressor</t>
        </is>
      </c>
      <c r="G663" t="inlineStr">
        <is>
          <t>unavailable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CIMS.CAN.AB.Coal Mining.Compression.Large</t>
        </is>
      </c>
      <c r="B664" t="inlineStr">
        <is>
          <t>Service</t>
        </is>
      </c>
      <c r="C664" t="inlineStr">
        <is>
          <t>AB</t>
        </is>
      </c>
      <c r="D664" t="inlineStr">
        <is>
          <t>Coal Mining</t>
        </is>
      </c>
      <c r="E664" t="inlineStr">
        <is>
          <t>Large</t>
        </is>
      </c>
      <c r="F664" t="inlineStr">
        <is>
          <t>Low Eff reciprocating compressor</t>
        </is>
      </c>
      <c r="G664" t="inlineStr">
        <is>
          <t>lifetime</t>
        </is>
      </c>
      <c r="K664" t="inlineStr">
        <is>
          <t>constant_tech</t>
        </is>
      </c>
      <c r="L664" t="inlineStr">
        <is>
          <t>Years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CIMS.CAN.AB.Coal Mining.Compression.Large</t>
        </is>
      </c>
      <c r="B665" t="inlineStr">
        <is>
          <t>Service</t>
        </is>
      </c>
      <c r="C665" t="inlineStr">
        <is>
          <t>AB</t>
        </is>
      </c>
      <c r="D665" t="inlineStr">
        <is>
          <t>Coal Mining</t>
        </is>
      </c>
      <c r="E665" t="inlineStr">
        <is>
          <t>Large</t>
        </is>
      </c>
      <c r="F665" t="inlineStr">
        <is>
          <t>Low Eff reciprocating compressor</t>
        </is>
      </c>
      <c r="G665" t="inlineStr">
        <is>
          <t>market_share_total</t>
        </is>
      </c>
      <c r="K665" t="inlineStr">
        <is>
          <t>annual_tech</t>
        </is>
      </c>
      <c r="L665" t="inlineStr">
        <is>
          <t>%</t>
        </is>
      </c>
      <c r="M665">
        <f t="array" ref="M665">INDEX([1]!annual_data,_xlfn.XMATCH(_xlfn.CONCAT(
SUBSTITUTE($A665,LEFT($A665,FIND($C665,$A665)+LEN($C665)-1),),
$F665,
$G665:$I665,
SUBSTITUTE($J665,LEFT($A665,FIND($C665,$A665)+LEN($C665)-1),)),
[1]!annual_index),_xlfn.XMATCH(M$2,[1]!annual_header))</f>
        <v/>
      </c>
    </row>
    <row r="666">
      <c r="A666" t="inlineStr">
        <is>
          <t>CIMS.CAN.AB.Coal Mining.Compression.Large</t>
        </is>
      </c>
      <c r="B666" t="inlineStr">
        <is>
          <t>Service</t>
        </is>
      </c>
      <c r="C666" t="inlineStr">
        <is>
          <t>AB</t>
        </is>
      </c>
      <c r="D666" t="inlineStr">
        <is>
          <t>Coal Mining</t>
        </is>
      </c>
      <c r="E666" t="inlineStr">
        <is>
          <t>Large</t>
        </is>
      </c>
      <c r="F666" t="inlineStr">
        <is>
          <t>Low Eff reciprocating compressor</t>
        </is>
      </c>
      <c r="G666" t="inlineStr">
        <is>
          <t>output</t>
        </is>
      </c>
      <c r="K666" t="inlineStr">
        <is>
          <t>constant_tech</t>
        </is>
      </c>
      <c r="L666" t="inlineStr">
        <is>
          <t>node unit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CIMS.CAN.AB.Coal Mining.Compression.Large</t>
        </is>
      </c>
      <c r="B667" t="inlineStr">
        <is>
          <t>Service</t>
        </is>
      </c>
      <c r="C667" t="inlineStr">
        <is>
          <t>AB</t>
        </is>
      </c>
      <c r="D667" t="inlineStr">
        <is>
          <t>Coal Mining</t>
        </is>
      </c>
      <c r="E667" t="inlineStr">
        <is>
          <t>Large</t>
        </is>
      </c>
      <c r="F667" t="inlineStr">
        <is>
          <t>Low Eff reciprocating compressor</t>
        </is>
      </c>
      <c r="G667" t="inlineStr">
        <is>
          <t>fcc</t>
        </is>
      </c>
      <c r="K667" t="inlineStr">
        <is>
          <t>constant_tech</t>
        </is>
      </c>
      <c r="L667" t="inlineStr">
        <is>
          <t>$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CIMS.CAN.AB.Coal Mining.Compression.Large</t>
        </is>
      </c>
      <c r="B668" t="inlineStr">
        <is>
          <t>Service</t>
        </is>
      </c>
      <c r="C668" t="inlineStr">
        <is>
          <t>AB</t>
        </is>
      </c>
      <c r="D668" t="inlineStr">
        <is>
          <t>Coal Mining</t>
        </is>
      </c>
      <c r="E668" t="inlineStr">
        <is>
          <t>Large</t>
        </is>
      </c>
      <c r="F668" t="inlineStr">
        <is>
          <t>Low Eff reciprocating compressor</t>
        </is>
      </c>
      <c r="G668" t="inlineStr">
        <is>
          <t>fom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CIMS.CAN.AB.Coal Mining.Compression.Large</t>
        </is>
      </c>
      <c r="B669" t="inlineStr">
        <is>
          <t>Service</t>
        </is>
      </c>
      <c r="C669" t="inlineStr">
        <is>
          <t>AB</t>
        </is>
      </c>
      <c r="D669" t="inlineStr">
        <is>
          <t>Coal Mining</t>
        </is>
      </c>
      <c r="E669" t="inlineStr">
        <is>
          <t>Large</t>
        </is>
      </c>
      <c r="F669" t="inlineStr">
        <is>
          <t>Low Eff reciprocating compressor</t>
        </is>
      </c>
      <c r="G669" t="inlineStr">
        <is>
          <t>service_request</t>
        </is>
      </c>
      <c r="J669" t="inlineStr">
        <is>
          <t>CIMS.CAN.AB.Coal Mining.Machine Drive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CIMS.CAN.AB.Coal Mining.Compression.Large</t>
        </is>
      </c>
      <c r="B670" t="inlineStr">
        <is>
          <t>Service</t>
        </is>
      </c>
      <c r="C670" t="inlineStr">
        <is>
          <t>AB</t>
        </is>
      </c>
      <c r="D670" t="inlineStr">
        <is>
          <t>Coal Mining</t>
        </is>
      </c>
      <c r="E670" t="inlineStr">
        <is>
          <t>Large</t>
        </is>
      </c>
      <c r="F670" t="inlineStr">
        <is>
          <t>High Eff reciprocating compressor</t>
        </is>
      </c>
      <c r="G670" t="inlineStr">
        <is>
          <t>technology</t>
        </is>
      </c>
    </row>
    <row r="671">
      <c r="A671" t="inlineStr">
        <is>
          <t>CIMS.CAN.AB.Coal Mining.Compression.Large</t>
        </is>
      </c>
      <c r="B671" t="inlineStr">
        <is>
          <t>Service</t>
        </is>
      </c>
      <c r="C671" t="inlineStr">
        <is>
          <t>AB</t>
        </is>
      </c>
      <c r="D671" t="inlineStr">
        <is>
          <t>Coal Mining</t>
        </is>
      </c>
      <c r="E671" t="inlineStr">
        <is>
          <t>Large</t>
        </is>
      </c>
      <c r="F671" t="inlineStr">
        <is>
          <t>High Eff reciprocating compressor</t>
        </is>
      </c>
      <c r="G671" t="inlineStr">
        <is>
          <t>available</t>
        </is>
      </c>
      <c r="K671" t="inlineStr">
        <is>
          <t>constant_tech</t>
        </is>
      </c>
      <c r="L671" t="inlineStr">
        <is>
          <t>Year</t>
        </is>
      </c>
      <c r="M671">
        <f t="array" ref="M671">INDEX([1]!constant_data,_xlfn.XMATCH(_xlfn.CONCAT(
SUBSTITUTE($A671,LEFT($A671,FIND($C671,$A671)+LEN($C671)-1),),
$F671,
$H671:$I671,
SUBSTITUTE($J671,LEFT($A671,FIND($C671,$A671)+LEN($C671)-1),)),
[1]!constant_index),_xlfn.XMATCH($G671,[1]!constant_header))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CIMS.CAN.AB.Coal Mining.Compression.Large</t>
        </is>
      </c>
      <c r="B672" t="inlineStr">
        <is>
          <t>Service</t>
        </is>
      </c>
      <c r="C672" t="inlineStr">
        <is>
          <t>AB</t>
        </is>
      </c>
      <c r="D672" t="inlineStr">
        <is>
          <t>Coal Mining</t>
        </is>
      </c>
      <c r="E672" t="inlineStr">
        <is>
          <t>Large</t>
        </is>
      </c>
      <c r="F672" t="inlineStr">
        <is>
          <t>High Eff reciprocating compressor</t>
        </is>
      </c>
      <c r="G672" t="inlineStr">
        <is>
          <t>unavailable</t>
        </is>
      </c>
      <c r="K672" t="inlineStr">
        <is>
          <t>constant_tech</t>
        </is>
      </c>
      <c r="L672" t="inlineStr">
        <is>
          <t>Year</t>
        </is>
      </c>
      <c r="M672">
        <f t="array" ref="M672">INDEX([1]!constant_data,_xlfn.XMATCH(_xlfn.CONCAT(
SUBSTITUTE($A672,LEFT($A672,FIND($C672,$A672)+LEN($C672)-1),),
$F672,
$H672:$I672,
SUBSTITUTE($J672,LEFT($A672,FIND($C672,$A672)+LEN($C672)-1),)),
[1]!constant_index),_xlfn.XMATCH($G672,[1]!constant_header))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CIMS.CAN.AB.Coal Mining.Compression.Large</t>
        </is>
      </c>
      <c r="B673" t="inlineStr">
        <is>
          <t>Service</t>
        </is>
      </c>
      <c r="C673" t="inlineStr">
        <is>
          <t>AB</t>
        </is>
      </c>
      <c r="D673" t="inlineStr">
        <is>
          <t>Coal Mining</t>
        </is>
      </c>
      <c r="E673" t="inlineStr">
        <is>
          <t>Large</t>
        </is>
      </c>
      <c r="F673" t="inlineStr">
        <is>
          <t>High Eff reciprocating compressor</t>
        </is>
      </c>
      <c r="G673" t="inlineStr">
        <is>
          <t>lifetime</t>
        </is>
      </c>
      <c r="K673" t="inlineStr">
        <is>
          <t>constant_tech</t>
        </is>
      </c>
      <c r="L673" t="inlineStr">
        <is>
          <t>Years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CIMS.CAN.AB.Coal Mining.Compression.Large</t>
        </is>
      </c>
      <c r="B674" t="inlineStr">
        <is>
          <t>Service</t>
        </is>
      </c>
      <c r="C674" t="inlineStr">
        <is>
          <t>AB</t>
        </is>
      </c>
      <c r="D674" t="inlineStr">
        <is>
          <t>Coal Mining</t>
        </is>
      </c>
      <c r="E674" t="inlineStr">
        <is>
          <t>Large</t>
        </is>
      </c>
      <c r="F674" t="inlineStr">
        <is>
          <t>High Eff reciprocating compressor</t>
        </is>
      </c>
      <c r="G674" t="inlineStr">
        <is>
          <t>market_share_total</t>
        </is>
      </c>
      <c r="K674" t="inlineStr">
        <is>
          <t>annual_tech</t>
        </is>
      </c>
      <c r="L674" t="inlineStr">
        <is>
          <t>%</t>
        </is>
      </c>
      <c r="M674">
        <f t="array" ref="M674">INDEX([1]!annual_data,_xlfn.XMATCH(_xlfn.CONCAT(
SUBSTITUTE($A674,LEFT($A674,FIND($C674,$A674)+LEN($C674)-1),),
$F674,
$G674:$I674,
SUBSTITUTE($J674,LEFT($A674,FIND($C674,$A674)+LEN($C674)-1),)),
[1]!annual_index),_xlfn.XMATCH(M$2,[1]!annual_header))</f>
        <v/>
      </c>
    </row>
    <row r="675">
      <c r="A675" t="inlineStr">
        <is>
          <t>CIMS.CAN.AB.Coal Mining.Compression.Large</t>
        </is>
      </c>
      <c r="B675" t="inlineStr">
        <is>
          <t>Service</t>
        </is>
      </c>
      <c r="C675" t="inlineStr">
        <is>
          <t>AB</t>
        </is>
      </c>
      <c r="D675" t="inlineStr">
        <is>
          <t>Coal Mining</t>
        </is>
      </c>
      <c r="E675" t="inlineStr">
        <is>
          <t>Large</t>
        </is>
      </c>
      <c r="F675" t="inlineStr">
        <is>
          <t>High Eff reciprocating compressor</t>
        </is>
      </c>
      <c r="G675" t="inlineStr">
        <is>
          <t>output</t>
        </is>
      </c>
      <c r="K675" t="inlineStr">
        <is>
          <t>constant_tech</t>
        </is>
      </c>
      <c r="L675" t="inlineStr">
        <is>
          <t>node unit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CIMS.CAN.AB.Coal Mining.Compression.Large</t>
        </is>
      </c>
      <c r="B676" t="inlineStr">
        <is>
          <t>Service</t>
        </is>
      </c>
      <c r="C676" t="inlineStr">
        <is>
          <t>AB</t>
        </is>
      </c>
      <c r="D676" t="inlineStr">
        <is>
          <t>Coal Mining</t>
        </is>
      </c>
      <c r="E676" t="inlineStr">
        <is>
          <t>Large</t>
        </is>
      </c>
      <c r="F676" t="inlineStr">
        <is>
          <t>High Eff reciprocating compressor</t>
        </is>
      </c>
      <c r="G676" t="inlineStr">
        <is>
          <t>fcc</t>
        </is>
      </c>
      <c r="K676" t="inlineStr">
        <is>
          <t>constant_tech</t>
        </is>
      </c>
      <c r="L676" t="inlineStr">
        <is>
          <t>$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CIMS.CAN.AB.Coal Mining.Compression.Large</t>
        </is>
      </c>
      <c r="B677" t="inlineStr">
        <is>
          <t>Service</t>
        </is>
      </c>
      <c r="C677" t="inlineStr">
        <is>
          <t>AB</t>
        </is>
      </c>
      <c r="D677" t="inlineStr">
        <is>
          <t>Coal Mining</t>
        </is>
      </c>
      <c r="E677" t="inlineStr">
        <is>
          <t>Large</t>
        </is>
      </c>
      <c r="F677" t="inlineStr">
        <is>
          <t>High Eff reciprocating compressor</t>
        </is>
      </c>
      <c r="G677" t="inlineStr">
        <is>
          <t>fom</t>
        </is>
      </c>
      <c r="K677" t="inlineStr">
        <is>
          <t>constant_tech</t>
        </is>
      </c>
      <c r="L677" t="inlineStr">
        <is>
          <t>$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CIMS.CAN.AB.Coal Mining.Compression.Large</t>
        </is>
      </c>
      <c r="B678" t="inlineStr">
        <is>
          <t>Service</t>
        </is>
      </c>
      <c r="C678" t="inlineStr">
        <is>
          <t>AB</t>
        </is>
      </c>
      <c r="D678" t="inlineStr">
        <is>
          <t>Coal Mining</t>
        </is>
      </c>
      <c r="E678" t="inlineStr">
        <is>
          <t>Large</t>
        </is>
      </c>
      <c r="F678" t="inlineStr">
        <is>
          <t>High Eff reciprocating compressor</t>
        </is>
      </c>
      <c r="G678" t="inlineStr">
        <is>
          <t>service_request</t>
        </is>
      </c>
      <c r="J678" t="inlineStr">
        <is>
          <t>CIMS.CAN.AB.Coal Mining.Machine Drive</t>
        </is>
      </c>
      <c r="K678" t="inlineStr">
        <is>
          <t>annual_tech</t>
        </is>
      </c>
      <c r="L678">
        <f t="array" ref="L678">INDEX([1]!annual_data,_xlfn.XMATCH(_xlfn.CONCAT(
SUBSTITUTE($A678,LEFT($A678,FIND($C678,$A678)+LEN($C678)-1),),
$F678,
$G678:$I678,
SUBSTITUTE($J678,LEFT($A678,FIND($C678,$A678)+LEN($C678)-1),)),
[1]!annual_index),_xlfn.XMATCH(L$2,[1]!annual_header))</f>
        <v/>
      </c>
      <c r="M678">
        <f t="array" ref="M678">INDEX([1]!annual_data,_xlfn.XMATCH(_xlfn.CONCAT(
SUBSTITUTE($A678,LEFT($A678,FIND($C678,$A678)+LEN($C678)-1),),
$F678,
$G678:$I678,
SUBSTITUTE($J678,LEFT($A678,FIND($C678,$A678)+LEN($C678)-1),)),
[1]!annual_index),_xlfn.XMATCH(M$2,[1]!annual_header))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CIMS.CAN.AB.Coal Mining.Compression.Large</t>
        </is>
      </c>
      <c r="B679" t="inlineStr">
        <is>
          <t>Service</t>
        </is>
      </c>
      <c r="C679" t="inlineStr">
        <is>
          <t>AB</t>
        </is>
      </c>
      <c r="D679" t="inlineStr">
        <is>
          <t>Coal Mining</t>
        </is>
      </c>
      <c r="E679" t="inlineStr">
        <is>
          <t>Large</t>
        </is>
      </c>
      <c r="F679" t="inlineStr">
        <is>
          <t>Low Eff rotary compressor</t>
        </is>
      </c>
      <c r="G679" t="inlineStr">
        <is>
          <t>technology</t>
        </is>
      </c>
    </row>
    <row r="680">
      <c r="A680" t="inlineStr">
        <is>
          <t>CIMS.CAN.AB.Coal Mining.Compression.Large</t>
        </is>
      </c>
      <c r="B680" t="inlineStr">
        <is>
          <t>Service</t>
        </is>
      </c>
      <c r="C680" t="inlineStr">
        <is>
          <t>AB</t>
        </is>
      </c>
      <c r="D680" t="inlineStr">
        <is>
          <t>Coal Mining</t>
        </is>
      </c>
      <c r="E680" t="inlineStr">
        <is>
          <t>Large</t>
        </is>
      </c>
      <c r="F680" t="inlineStr">
        <is>
          <t>Low Eff rotary compressor</t>
        </is>
      </c>
      <c r="G680" t="inlineStr">
        <is>
          <t>available</t>
        </is>
      </c>
      <c r="K680" t="inlineStr">
        <is>
          <t>constant_tech</t>
        </is>
      </c>
      <c r="L680" t="inlineStr">
        <is>
          <t>Year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CIMS.CAN.AB.Coal Mining.Compression.Large</t>
        </is>
      </c>
      <c r="B681" t="inlineStr">
        <is>
          <t>Service</t>
        </is>
      </c>
      <c r="C681" t="inlineStr">
        <is>
          <t>AB</t>
        </is>
      </c>
      <c r="D681" t="inlineStr">
        <is>
          <t>Coal Mining</t>
        </is>
      </c>
      <c r="E681" t="inlineStr">
        <is>
          <t>Large</t>
        </is>
      </c>
      <c r="F681" t="inlineStr">
        <is>
          <t>Low Eff rotary compressor</t>
        </is>
      </c>
      <c r="G681" t="inlineStr">
        <is>
          <t>unavailable</t>
        </is>
      </c>
      <c r="K681" t="inlineStr">
        <is>
          <t>constant_tech</t>
        </is>
      </c>
      <c r="L681" t="inlineStr">
        <is>
          <t>Year</t>
        </is>
      </c>
      <c r="M681">
        <f t="array" ref="M681">INDEX([1]!constant_data,_xlfn.XMATCH(_xlfn.CONCAT(
SUBSTITUTE($A681,LEFT($A681,FIND($C681,$A681)+LEN($C681)-1),),
$F681,
$H681:$I681,
SUBSTITUTE($J681,LEFT($A681,FIND($C681,$A681)+LEN($C681)-1),)),
[1]!constant_index),_xlfn.XMATCH($G681,[1]!constant_header))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CIMS.CAN.AB.Coal Mining.Compression.Large</t>
        </is>
      </c>
      <c r="B682" t="inlineStr">
        <is>
          <t>Service</t>
        </is>
      </c>
      <c r="C682" t="inlineStr">
        <is>
          <t>AB</t>
        </is>
      </c>
      <c r="D682" t="inlineStr">
        <is>
          <t>Coal Mining</t>
        </is>
      </c>
      <c r="E682" t="inlineStr">
        <is>
          <t>Large</t>
        </is>
      </c>
      <c r="F682" t="inlineStr">
        <is>
          <t>Low Eff rotary compressor</t>
        </is>
      </c>
      <c r="G682" t="inlineStr">
        <is>
          <t>lifetime</t>
        </is>
      </c>
      <c r="K682" t="inlineStr">
        <is>
          <t>constant_tech</t>
        </is>
      </c>
      <c r="L682" t="inlineStr">
        <is>
          <t>Years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CIMS.CAN.AB.Coal Mining.Compression.Large</t>
        </is>
      </c>
      <c r="B683" t="inlineStr">
        <is>
          <t>Service</t>
        </is>
      </c>
      <c r="C683" t="inlineStr">
        <is>
          <t>AB</t>
        </is>
      </c>
      <c r="D683" t="inlineStr">
        <is>
          <t>Coal Mining</t>
        </is>
      </c>
      <c r="E683" t="inlineStr">
        <is>
          <t>Large</t>
        </is>
      </c>
      <c r="F683" t="inlineStr">
        <is>
          <t>Low Eff rotary compressor</t>
        </is>
      </c>
      <c r="G683" t="inlineStr">
        <is>
          <t>market_share_total</t>
        </is>
      </c>
      <c r="K683" t="inlineStr">
        <is>
          <t>annual_tech</t>
        </is>
      </c>
      <c r="L683" t="inlineStr">
        <is>
          <t>%</t>
        </is>
      </c>
      <c r="M683">
        <f t="array" ref="M683">INDEX([1]!annual_data,_xlfn.XMATCH(_xlfn.CONCAT(
SUBSTITUTE($A683,LEFT($A683,FIND($C683,$A683)+LEN($C683)-1),),
$F683,
$G683:$I683,
SUBSTITUTE($J683,LEFT($A683,FIND($C683,$A683)+LEN($C683)-1),)),
[1]!annual_index),_xlfn.XMATCH(M$2,[1]!annual_header))</f>
        <v/>
      </c>
    </row>
    <row r="684">
      <c r="A684" t="inlineStr">
        <is>
          <t>CIMS.CAN.AB.Coal Mining.Compression.Large</t>
        </is>
      </c>
      <c r="B684" t="inlineStr">
        <is>
          <t>Service</t>
        </is>
      </c>
      <c r="C684" t="inlineStr">
        <is>
          <t>AB</t>
        </is>
      </c>
      <c r="D684" t="inlineStr">
        <is>
          <t>Coal Mining</t>
        </is>
      </c>
      <c r="E684" t="inlineStr">
        <is>
          <t>Large</t>
        </is>
      </c>
      <c r="F684" t="inlineStr">
        <is>
          <t>Low Eff rotary compressor</t>
        </is>
      </c>
      <c r="G684" t="inlineStr">
        <is>
          <t>output</t>
        </is>
      </c>
      <c r="K684" t="inlineStr">
        <is>
          <t>constant_tech</t>
        </is>
      </c>
      <c r="L684" t="inlineStr">
        <is>
          <t>node unit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CIMS.CAN.AB.Coal Mining.Compression.Large</t>
        </is>
      </c>
      <c r="B685" t="inlineStr">
        <is>
          <t>Service</t>
        </is>
      </c>
      <c r="C685" t="inlineStr">
        <is>
          <t>AB</t>
        </is>
      </c>
      <c r="D685" t="inlineStr">
        <is>
          <t>Coal Mining</t>
        </is>
      </c>
      <c r="E685" t="inlineStr">
        <is>
          <t>Large</t>
        </is>
      </c>
      <c r="F685" t="inlineStr">
        <is>
          <t>Low Eff rotary compressor</t>
        </is>
      </c>
      <c r="G685" t="inlineStr">
        <is>
          <t>fcc</t>
        </is>
      </c>
      <c r="K685" t="inlineStr">
        <is>
          <t>constant_tech</t>
        </is>
      </c>
      <c r="L685" t="inlineStr">
        <is>
          <t>$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CIMS.CAN.AB.Coal Mining.Compression.Large</t>
        </is>
      </c>
      <c r="B686" t="inlineStr">
        <is>
          <t>Service</t>
        </is>
      </c>
      <c r="C686" t="inlineStr">
        <is>
          <t>AB</t>
        </is>
      </c>
      <c r="D686" t="inlineStr">
        <is>
          <t>Coal Mining</t>
        </is>
      </c>
      <c r="E686" t="inlineStr">
        <is>
          <t>Large</t>
        </is>
      </c>
      <c r="F686" t="inlineStr">
        <is>
          <t>Low Eff rotary compressor</t>
        </is>
      </c>
      <c r="G686" t="inlineStr">
        <is>
          <t>fom</t>
        </is>
      </c>
      <c r="K686" t="inlineStr">
        <is>
          <t>constant_tech</t>
        </is>
      </c>
      <c r="L686" t="inlineStr">
        <is>
          <t>$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CIMS.CAN.AB.Coal Mining.Compression.Large</t>
        </is>
      </c>
      <c r="B687" t="inlineStr">
        <is>
          <t>Service</t>
        </is>
      </c>
      <c r="C687" t="inlineStr">
        <is>
          <t>AB</t>
        </is>
      </c>
      <c r="D687" t="inlineStr">
        <is>
          <t>Coal Mining</t>
        </is>
      </c>
      <c r="E687" t="inlineStr">
        <is>
          <t>Large</t>
        </is>
      </c>
      <c r="F687" t="inlineStr">
        <is>
          <t>Low Eff rotary compressor</t>
        </is>
      </c>
      <c r="G687" t="inlineStr">
        <is>
          <t>service_request</t>
        </is>
      </c>
      <c r="J687" t="inlineStr">
        <is>
          <t>CIMS.CAN.AB.Coal Mining.Machine Drive</t>
        </is>
      </c>
      <c r="K687" t="inlineStr">
        <is>
          <t>annual_tech</t>
        </is>
      </c>
      <c r="L687">
        <f t="array" ref="L687">INDEX([1]!annual_data,_xlfn.XMATCH(_xlfn.CONCAT(
SUBSTITUTE($A687,LEFT($A687,FIND($C687,$A687)+LEN($C687)-1),),
$F687,
$G687:$I687,
SUBSTITUTE($J687,LEFT($A687,FIND($C687,$A687)+LEN($C687)-1),)),
[1]!annual_index),_xlfn.XMATCH(L$2,[1]!annual_header))</f>
        <v/>
      </c>
      <c r="M687">
        <f t="array" ref="M687">INDEX([1]!annual_data,_xlfn.XMATCH(_xlfn.CONCAT(
SUBSTITUTE($A687,LEFT($A687,FIND($C687,$A687)+LEN($C687)-1),),
$F687,
$G687:$I687,
SUBSTITUTE($J687,LEFT($A687,FIND($C687,$A687)+LEN($C687)-1),)),
[1]!annual_index),_xlfn.XMATCH(M$2,[1]!annual_header))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CIMS.CAN.AB.Coal Mining.Compression.Large</t>
        </is>
      </c>
      <c r="B688" t="inlineStr">
        <is>
          <t>Service</t>
        </is>
      </c>
      <c r="C688" t="inlineStr">
        <is>
          <t>AB</t>
        </is>
      </c>
      <c r="D688" t="inlineStr">
        <is>
          <t>Coal Mining</t>
        </is>
      </c>
      <c r="E688" t="inlineStr">
        <is>
          <t>Large</t>
        </is>
      </c>
      <c r="F688" t="inlineStr">
        <is>
          <t>High Eff rotary compressor</t>
        </is>
      </c>
      <c r="G688" t="inlineStr">
        <is>
          <t>technology</t>
        </is>
      </c>
    </row>
    <row r="689">
      <c r="A689" t="inlineStr">
        <is>
          <t>CIMS.CAN.AB.Coal Mining.Compression.Large</t>
        </is>
      </c>
      <c r="B689" t="inlineStr">
        <is>
          <t>Service</t>
        </is>
      </c>
      <c r="C689" t="inlineStr">
        <is>
          <t>AB</t>
        </is>
      </c>
      <c r="D689" t="inlineStr">
        <is>
          <t>Coal Mining</t>
        </is>
      </c>
      <c r="E689" t="inlineStr">
        <is>
          <t>Large</t>
        </is>
      </c>
      <c r="F689" t="inlineStr">
        <is>
          <t>High Eff rotary compressor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CIMS.CAN.AB.Coal Mining.Compression.Large</t>
        </is>
      </c>
      <c r="B690" t="inlineStr">
        <is>
          <t>Service</t>
        </is>
      </c>
      <c r="C690" t="inlineStr">
        <is>
          <t>AB</t>
        </is>
      </c>
      <c r="D690" t="inlineStr">
        <is>
          <t>Coal Mining</t>
        </is>
      </c>
      <c r="E690" t="inlineStr">
        <is>
          <t>Large</t>
        </is>
      </c>
      <c r="F690" t="inlineStr">
        <is>
          <t>High Eff rotary compressor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CIMS.CAN.AB.Coal Mining.Compression.Large</t>
        </is>
      </c>
      <c r="B691" t="inlineStr">
        <is>
          <t>Service</t>
        </is>
      </c>
      <c r="C691" t="inlineStr">
        <is>
          <t>AB</t>
        </is>
      </c>
      <c r="D691" t="inlineStr">
        <is>
          <t>Coal Mining</t>
        </is>
      </c>
      <c r="E691" t="inlineStr">
        <is>
          <t>Large</t>
        </is>
      </c>
      <c r="F691" t="inlineStr">
        <is>
          <t>High Eff rotary compressor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CIMS.CAN.AB.Coal Mining.Compression.Large</t>
        </is>
      </c>
      <c r="B692" t="inlineStr">
        <is>
          <t>Service</t>
        </is>
      </c>
      <c r="C692" t="inlineStr">
        <is>
          <t>AB</t>
        </is>
      </c>
      <c r="D692" t="inlineStr">
        <is>
          <t>Coal Mining</t>
        </is>
      </c>
      <c r="E692" t="inlineStr">
        <is>
          <t>Large</t>
        </is>
      </c>
      <c r="F692" t="inlineStr">
        <is>
          <t>High Eff rotary compressor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CIMS.CAN.AB.Coal Mining.Compression.Large</t>
        </is>
      </c>
      <c r="B693" t="inlineStr">
        <is>
          <t>Service</t>
        </is>
      </c>
      <c r="C693" t="inlineStr">
        <is>
          <t>AB</t>
        </is>
      </c>
      <c r="D693" t="inlineStr">
        <is>
          <t>Coal Mining</t>
        </is>
      </c>
      <c r="E693" t="inlineStr">
        <is>
          <t>Large</t>
        </is>
      </c>
      <c r="F693" t="inlineStr">
        <is>
          <t>High Eff rotary compressor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CIMS.CAN.AB.Coal Mining.Compression.Large</t>
        </is>
      </c>
      <c r="B694" t="inlineStr">
        <is>
          <t>Service</t>
        </is>
      </c>
      <c r="C694" t="inlineStr">
        <is>
          <t>AB</t>
        </is>
      </c>
      <c r="D694" t="inlineStr">
        <is>
          <t>Coal Mining</t>
        </is>
      </c>
      <c r="E694" t="inlineStr">
        <is>
          <t>Large</t>
        </is>
      </c>
      <c r="F694" t="inlineStr">
        <is>
          <t>High Eff rotary compressor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CIMS.CAN.AB.Coal Mining.Compression.Large</t>
        </is>
      </c>
      <c r="B695" t="inlineStr">
        <is>
          <t>Service</t>
        </is>
      </c>
      <c r="C695" t="inlineStr">
        <is>
          <t>AB</t>
        </is>
      </c>
      <c r="D695" t="inlineStr">
        <is>
          <t>Coal Mining</t>
        </is>
      </c>
      <c r="E695" t="inlineStr">
        <is>
          <t>Large</t>
        </is>
      </c>
      <c r="F695" t="inlineStr">
        <is>
          <t>High Eff rotary compressor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CIMS.CAN.AB.Coal Mining.Compression.Large</t>
        </is>
      </c>
      <c r="B696" t="inlineStr">
        <is>
          <t>Service</t>
        </is>
      </c>
      <c r="C696" t="inlineStr">
        <is>
          <t>AB</t>
        </is>
      </c>
      <c r="D696" t="inlineStr">
        <is>
          <t>Coal Mining</t>
        </is>
      </c>
      <c r="E696" t="inlineStr">
        <is>
          <t>Large</t>
        </is>
      </c>
      <c r="F696" t="inlineStr">
        <is>
          <t>High Eff rotary compressor</t>
        </is>
      </c>
      <c r="G696" t="inlineStr">
        <is>
          <t>service_request</t>
        </is>
      </c>
      <c r="J696" t="inlineStr">
        <is>
          <t>CIMS.CAN.AB.Coal Mining.Machine Drive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CIMS.CAN.AB.Coal Mining.Pumping</t>
        </is>
      </c>
      <c r="B697" t="inlineStr">
        <is>
          <t>Service</t>
        </is>
      </c>
      <c r="C697" t="inlineStr">
        <is>
          <t>AB</t>
        </is>
      </c>
      <c r="D697" t="inlineStr">
        <is>
          <t>Coal Mining</t>
        </is>
      </c>
      <c r="E697" t="inlineStr">
        <is>
          <t>Pumping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CIMS.CAN.AB.Coal Mining.Pumping</t>
        </is>
      </c>
      <c r="B698" t="inlineStr">
        <is>
          <t>Service</t>
        </is>
      </c>
      <c r="C698" t="inlineStr">
        <is>
          <t>AB</t>
        </is>
      </c>
      <c r="D698" t="inlineStr">
        <is>
          <t>Coal Mining</t>
        </is>
      </c>
      <c r="E698" t="inlineStr">
        <is>
          <t>Pumping</t>
        </is>
      </c>
      <c r="G698" t="inlineStr">
        <is>
          <t>competition</t>
        </is>
      </c>
      <c r="H698" t="inlineStr">
        <is>
          <t>Fixed Ratio</t>
        </is>
      </c>
    </row>
    <row r="699">
      <c r="A699" t="inlineStr">
        <is>
          <t>CIMS.CAN.AB.Coal Mining.Pumping</t>
        </is>
      </c>
      <c r="B699" t="inlineStr">
        <is>
          <t>Service</t>
        </is>
      </c>
      <c r="C699" t="inlineStr">
        <is>
          <t>AB</t>
        </is>
      </c>
      <c r="D699" t="inlineStr">
        <is>
          <t>Coal Mining</t>
        </is>
      </c>
      <c r="E699" t="inlineStr">
        <is>
          <t>Pumping</t>
        </is>
      </c>
      <c r="G699" t="inlineStr">
        <is>
          <t>service_request</t>
        </is>
      </c>
      <c r="J699" t="inlineStr">
        <is>
          <t>CIMS.CAN.AB.Coal Mining.Pumping.General</t>
        </is>
      </c>
      <c r="K699" t="inlineStr">
        <is>
          <t>annual_tech</t>
        </is>
      </c>
      <c r="L699">
        <f t="array" ref="L699">INDEX([1]!annual_data,_xlfn.XMATCH(_xlfn.CONCAT(
SUBSTITUTE($A699,LEFT($A699,FIND($C699,$A699)+LEN($C699)-1),),
$F699,
$G699:$I699,
SUBSTITUTE($J699,LEFT($A699,FIND($C699,$A699)+LEN($C699)-1),)),
[1]!annual_index),_xlfn.XMATCH(L$2,[1]!annual_header))</f>
        <v/>
      </c>
      <c r="M699">
        <f t="array" ref="M699">INDEX([1]!annual_data,_xlfn.XMATCH(_xlfn.CONCAT(
SUBSTITUTE($A699,LEFT($A699,FIND($C699,$A699)+LEN($C699)-1),),
$F699,
$G699:$I699,
SUBSTITUTE($J699,LEFT($A699,FIND($C699,$A699)+LEN($C699)-1),)),
[1]!annual_index),_xlfn.XMATCH(M$2,[1]!annual_header))</f>
        <v/>
      </c>
      <c r="N699">
        <f t="array" ref="N699">INDEX([1]!annual_data,_xlfn.XMATCH(_xlfn.CONCAT(
SUBSTITUTE($A699,LEFT($A699,FIND($C699,$A699)+LEN($C699)-1),),
$F699,
$G699:$I699,
SUBSTITUTE($J699,LEFT($A699,FIND($C699,$A699)+LEN($C699)-1),)),
[1]!annual_index),_xlfn.XMATCH(N$2,[1]!annual_header))</f>
        <v/>
      </c>
      <c r="O699">
        <f t="array" ref="O699">INDEX([1]!annual_data,_xlfn.XMATCH(_xlfn.CONCAT(
SUBSTITUTE($A699,LEFT($A699,FIND($C699,$A699)+LEN($C699)-1),),
$F699,
$G699:$I699,
SUBSTITUTE($J699,LEFT($A699,FIND($C699,$A699)+LEN($C699)-1),)),
[1]!annual_index),_xlfn.XMATCH(O$2,[1]!annual_header))</f>
        <v/>
      </c>
      <c r="P699">
        <f t="array" ref="P699">INDEX([1]!annual_data,_xlfn.XMATCH(_xlfn.CONCAT(
SUBSTITUTE($A699,LEFT($A699,FIND($C699,$A699)+LEN($C699)-1),),
$F699,
$G699:$I699,
SUBSTITUTE($J699,LEFT($A699,FIND($C699,$A699)+LEN($C699)-1),)),
[1]!annual_index),_xlfn.XMATCH(P$2,[1]!annual_header))</f>
        <v/>
      </c>
      <c r="Q699">
        <f t="array" ref="Q699">INDEX([1]!annual_data,_xlfn.XMATCH(_xlfn.CONCAT(
SUBSTITUTE($A699,LEFT($A699,FIND($C699,$A699)+LEN($C699)-1),),
$F699,
$G699:$I699,
SUBSTITUTE($J699,LEFT($A699,FIND($C699,$A699)+LEN($C699)-1),)),
[1]!annual_index),_xlfn.XMATCH(Q$2,[1]!annual_header))</f>
        <v/>
      </c>
      <c r="R699">
        <f t="array" ref="R699">INDEX([1]!annual_data,_xlfn.XMATCH(_xlfn.CONCAT(
SUBSTITUTE($A699,LEFT($A699,FIND($C699,$A699)+LEN($C699)-1),),
$F699,
$G699:$I699,
SUBSTITUTE($J699,LEFT($A699,FIND($C699,$A699)+LEN($C699)-1),)),
[1]!annual_index),_xlfn.XMATCH(R$2,[1]!annual_header))</f>
        <v/>
      </c>
      <c r="S699">
        <f t="array" ref="S699">INDEX([1]!annual_data,_xlfn.XMATCH(_xlfn.CONCAT(
SUBSTITUTE($A699,LEFT($A699,FIND($C699,$A699)+LEN($C699)-1),),
$F699,
$G699:$I699,
SUBSTITUTE($J699,LEFT($A699,FIND($C699,$A699)+LEN($C699)-1),)),
[1]!annual_index),_xlfn.XMATCH(S$2,[1]!annual_header))</f>
        <v/>
      </c>
      <c r="T699">
        <f t="array" ref="T699">INDEX([1]!annual_data,_xlfn.XMATCH(_xlfn.CONCAT(
SUBSTITUTE($A699,LEFT($A699,FIND($C699,$A699)+LEN($C699)-1),),
$F699,
$G699:$I699,
SUBSTITUTE($J699,LEFT($A699,FIND($C699,$A699)+LEN($C699)-1),)),
[1]!annual_index),_xlfn.XMATCH(T$2,[1]!annual_header))</f>
        <v/>
      </c>
      <c r="U699">
        <f t="array" ref="U699">INDEX([1]!annual_data,_xlfn.XMATCH(_xlfn.CONCAT(
SUBSTITUTE($A699,LEFT($A699,FIND($C699,$A699)+LEN($C699)-1),),
$F699,
$G699:$I699,
SUBSTITUTE($J699,LEFT($A699,FIND($C699,$A699)+LEN($C699)-1),)),
[1]!annual_index),_xlfn.XMATCH(U$2,[1]!annual_header))</f>
        <v/>
      </c>
      <c r="V699">
        <f t="array" ref="V699">INDEX([1]!annual_data,_xlfn.XMATCH(_xlfn.CONCAT(
SUBSTITUTE($A699,LEFT($A699,FIND($C699,$A699)+LEN($C699)-1),),
$F699,
$G699:$I699,
SUBSTITUTE($J699,LEFT($A699,FIND($C699,$A699)+LEN($C699)-1),)),
[1]!annual_index),_xlfn.XMATCH(V$2,[1]!annual_header))</f>
        <v/>
      </c>
      <c r="W699">
        <f t="array" ref="W699">INDEX([1]!annual_data,_xlfn.XMATCH(_xlfn.CONCAT(
SUBSTITUTE($A699,LEFT($A699,FIND($C699,$A699)+LEN($C699)-1),),
$F699,
$G699:$I699,
SUBSTITUTE($J699,LEFT($A699,FIND($C699,$A699)+LEN($C699)-1),)),
[1]!annual_index),_xlfn.XMATCH(W$2,[1]!annual_header))</f>
        <v/>
      </c>
    </row>
    <row r="700">
      <c r="A700" t="inlineStr">
        <is>
          <t>CIMS.CAN.AB.Coal Mining.Pumping</t>
        </is>
      </c>
      <c r="B700" t="inlineStr">
        <is>
          <t>Service</t>
        </is>
      </c>
      <c r="C700" t="inlineStr">
        <is>
          <t>AB</t>
        </is>
      </c>
      <c r="D700" t="inlineStr">
        <is>
          <t>Coal Mining</t>
        </is>
      </c>
      <c r="E700" t="inlineStr">
        <is>
          <t>Pumping</t>
        </is>
      </c>
      <c r="G700" t="inlineStr">
        <is>
          <t>service_request</t>
        </is>
      </c>
      <c r="J700" t="inlineStr">
        <is>
          <t>CIMS.CAN.AB.Coal Mining.Pumping.Slurry Stock</t>
        </is>
      </c>
      <c r="K700" t="inlineStr">
        <is>
          <t>annual_tech</t>
        </is>
      </c>
      <c r="L700">
        <f t="array" ref="L700">INDEX([1]!annual_data,_xlfn.XMATCH(_xlfn.CONCAT(
SUBSTITUTE($A700,LEFT($A700,FIND($C700,$A700)+LEN($C700)-1),),
$F700,
$G700:$I700,
SUBSTITUTE($J700,LEFT($A700,FIND($C700,$A700)+LEN($C700)-1),)),
[1]!annual_index),_xlfn.XMATCH(L$2,[1]!annual_header))</f>
        <v/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  <c r="N700">
        <f t="array" ref="N700">INDEX([1]!annual_data,_xlfn.XMATCH(_xlfn.CONCAT(
SUBSTITUTE($A700,LEFT($A700,FIND($C700,$A700)+LEN($C700)-1),),
$F700,
$G700:$I700,
SUBSTITUTE($J700,LEFT($A700,FIND($C700,$A700)+LEN($C700)-1),)),
[1]!annual_index),_xlfn.XMATCH(N$2,[1]!annual_header))</f>
        <v/>
      </c>
      <c r="O700">
        <f t="array" ref="O700">INDEX([1]!annual_data,_xlfn.XMATCH(_xlfn.CONCAT(
SUBSTITUTE($A700,LEFT($A700,FIND($C700,$A700)+LEN($C700)-1),),
$F700,
$G700:$I700,
SUBSTITUTE($J700,LEFT($A700,FIND($C700,$A700)+LEN($C700)-1),)),
[1]!annual_index),_xlfn.XMATCH(O$2,[1]!annual_header))</f>
        <v/>
      </c>
      <c r="P700">
        <f t="array" ref="P700">INDEX([1]!annual_data,_xlfn.XMATCH(_xlfn.CONCAT(
SUBSTITUTE($A700,LEFT($A700,FIND($C700,$A700)+LEN($C700)-1),),
$F700,
$G700:$I700,
SUBSTITUTE($J700,LEFT($A700,FIND($C700,$A700)+LEN($C700)-1),)),
[1]!annual_index),_xlfn.XMATCH(P$2,[1]!annual_header))</f>
        <v/>
      </c>
      <c r="Q700">
        <f t="array" ref="Q700">INDEX([1]!annual_data,_xlfn.XMATCH(_xlfn.CONCAT(
SUBSTITUTE($A700,LEFT($A700,FIND($C700,$A700)+LEN($C700)-1),),
$F700,
$G700:$I700,
SUBSTITUTE($J700,LEFT($A700,FIND($C700,$A700)+LEN($C700)-1),)),
[1]!annual_index),_xlfn.XMATCH(Q$2,[1]!annual_header))</f>
        <v/>
      </c>
      <c r="R700">
        <f t="array" ref="R700">INDEX([1]!annual_data,_xlfn.XMATCH(_xlfn.CONCAT(
SUBSTITUTE($A700,LEFT($A700,FIND($C700,$A700)+LEN($C700)-1),),
$F700,
$G700:$I700,
SUBSTITUTE($J700,LEFT($A700,FIND($C700,$A700)+LEN($C700)-1),)),
[1]!annual_index),_xlfn.XMATCH(R$2,[1]!annual_header))</f>
        <v/>
      </c>
      <c r="S700">
        <f t="array" ref="S700">INDEX([1]!annual_data,_xlfn.XMATCH(_xlfn.CONCAT(
SUBSTITUTE($A700,LEFT($A700,FIND($C700,$A700)+LEN($C700)-1),),
$F700,
$G700:$I700,
SUBSTITUTE($J700,LEFT($A700,FIND($C700,$A700)+LEN($C700)-1),)),
[1]!annual_index),_xlfn.XMATCH(S$2,[1]!annual_header))</f>
        <v/>
      </c>
      <c r="T700">
        <f t="array" ref="T700">INDEX([1]!annual_data,_xlfn.XMATCH(_xlfn.CONCAT(
SUBSTITUTE($A700,LEFT($A700,FIND($C700,$A700)+LEN($C700)-1),),
$F700,
$G700:$I700,
SUBSTITUTE($J700,LEFT($A700,FIND($C700,$A700)+LEN($C700)-1),)),
[1]!annual_index),_xlfn.XMATCH(T$2,[1]!annual_header))</f>
        <v/>
      </c>
      <c r="U700">
        <f t="array" ref="U700">INDEX([1]!annual_data,_xlfn.XMATCH(_xlfn.CONCAT(
SUBSTITUTE($A700,LEFT($A700,FIND($C700,$A700)+LEN($C700)-1),),
$F700,
$G700:$I700,
SUBSTITUTE($J700,LEFT($A700,FIND($C700,$A700)+LEN($C700)-1),)),
[1]!annual_index),_xlfn.XMATCH(U$2,[1]!annual_header))</f>
        <v/>
      </c>
      <c r="V700">
        <f t="array" ref="V700">INDEX([1]!annual_data,_xlfn.XMATCH(_xlfn.CONCAT(
SUBSTITUTE($A700,LEFT($A700,FIND($C700,$A700)+LEN($C700)-1),),
$F700,
$G700:$I700,
SUBSTITUTE($J700,LEFT($A700,FIND($C700,$A700)+LEN($C700)-1),)),
[1]!annual_index),_xlfn.XMATCH(V$2,[1]!annual_header))</f>
        <v/>
      </c>
      <c r="W700">
        <f t="array" ref="W700">INDEX([1]!annual_data,_xlfn.XMATCH(_xlfn.CONCAT(
SUBSTITUTE($A700,LEFT($A700,FIND($C700,$A700)+LEN($C700)-1),),
$F700,
$G700:$I700,
SUBSTITUTE($J700,LEFT($A700,FIND($C700,$A700)+LEN($C700)-1),)),
[1]!annual_index),_xlfn.XMATCH(W$2,[1]!annual_header))</f>
        <v/>
      </c>
    </row>
    <row r="701">
      <c r="A701" t="inlineStr">
        <is>
          <t>CIMS.CAN.AB.Coal Mining.Pumping</t>
        </is>
      </c>
      <c r="B701" t="inlineStr">
        <is>
          <t>Service</t>
        </is>
      </c>
      <c r="C701" t="inlineStr">
        <is>
          <t>AB</t>
        </is>
      </c>
      <c r="D701" t="inlineStr">
        <is>
          <t>Coal Mining</t>
        </is>
      </c>
      <c r="E701" t="inlineStr">
        <is>
          <t>Pumping</t>
        </is>
      </c>
      <c r="G701" t="inlineStr">
        <is>
          <t>service_request</t>
        </is>
      </c>
      <c r="J701" t="inlineStr">
        <is>
          <t>CIMS.CAN.AB.Coal Mining.Pumping.Precision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CIMS.CAN.AB.Coal Mining.Pumping.General</t>
        </is>
      </c>
      <c r="B702" t="inlineStr">
        <is>
          <t>Service</t>
        </is>
      </c>
      <c r="C702" t="inlineStr">
        <is>
          <t>AB</t>
        </is>
      </c>
      <c r="D702" t="inlineStr">
        <is>
          <t>Coal Mining</t>
        </is>
      </c>
      <c r="E702" t="inlineStr">
        <is>
          <t>General</t>
        </is>
      </c>
      <c r="G702" t="inlineStr">
        <is>
          <t>service_provide</t>
        </is>
      </c>
      <c r="K702" t="inlineStr">
        <is>
          <t>constant_tech</t>
        </is>
      </c>
      <c r="L702">
        <f t="array" ref="L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</row>
    <row r="703">
      <c r="A703" t="inlineStr">
        <is>
          <t>CIMS.CAN.AB.Coal Mining.Pumping.General</t>
        </is>
      </c>
      <c r="B703" t="inlineStr">
        <is>
          <t>Service</t>
        </is>
      </c>
      <c r="C703" t="inlineStr">
        <is>
          <t>AB</t>
        </is>
      </c>
      <c r="D703" t="inlineStr">
        <is>
          <t>Coal Mining</t>
        </is>
      </c>
      <c r="E703" t="inlineStr">
        <is>
          <t>General</t>
        </is>
      </c>
      <c r="G703" t="inlineStr">
        <is>
          <t>competition</t>
        </is>
      </c>
      <c r="H703" t="inlineStr">
        <is>
          <t>Fixed Ratio</t>
        </is>
      </c>
    </row>
    <row r="704">
      <c r="A704" t="inlineStr">
        <is>
          <t>CIMS.CAN.AB.Coal Mining.Pumping.General</t>
        </is>
      </c>
      <c r="B704" t="inlineStr">
        <is>
          <t>Service</t>
        </is>
      </c>
      <c r="C704" t="inlineStr">
        <is>
          <t>AB</t>
        </is>
      </c>
      <c r="D704" t="inlineStr">
        <is>
          <t>Coal Mining</t>
        </is>
      </c>
      <c r="E704" t="inlineStr">
        <is>
          <t>General</t>
        </is>
      </c>
      <c r="G704" t="inlineStr">
        <is>
          <t>service_request</t>
        </is>
      </c>
      <c r="J704" t="inlineStr">
        <is>
          <t>CIMS.CAN.AB.Coal Mining.Pumping.General.Small</t>
        </is>
      </c>
      <c r="K704" t="inlineStr">
        <is>
          <t>annual_tech</t>
        </is>
      </c>
      <c r="L704">
        <f t="array" ref="L704">INDEX([1]!annual_data,_xlfn.XMATCH(_xlfn.CONCAT(
SUBSTITUTE($A704,LEFT($A704,FIND($C704,$A704)+LEN($C704)-1),),
$F704,
$G704:$I704,
SUBSTITUTE($J704,LEFT($A704,FIND($C704,$A704)+LEN($C704)-1),)),
[1]!annual_index),_xlfn.XMATCH(L$2,[1]!annual_header))</f>
        <v/>
      </c>
      <c r="M704">
        <f t="array" ref="M704">INDEX([1]!annual_data,_xlfn.XMATCH(_xlfn.CONCAT(
SUBSTITUTE($A704,LEFT($A704,FIND($C704,$A704)+LEN($C704)-1),),
$F704,
$G704:$I704,
SUBSTITUTE($J704,LEFT($A704,FIND($C704,$A704)+LEN($C704)-1),)),
[1]!annual_index),_xlfn.XMATCH(M$2,[1]!annual_header))</f>
        <v/>
      </c>
      <c r="N704">
        <f t="array" ref="N704">INDEX([1]!annual_data,_xlfn.XMATCH(_xlfn.CONCAT(
SUBSTITUTE($A704,LEFT($A704,FIND($C704,$A704)+LEN($C704)-1),),
$F704,
$G704:$I704,
SUBSTITUTE($J704,LEFT($A704,FIND($C704,$A704)+LEN($C704)-1),)),
[1]!annual_index),_xlfn.XMATCH(N$2,[1]!annual_header))</f>
        <v/>
      </c>
      <c r="O704">
        <f t="array" ref="O704">INDEX([1]!annual_data,_xlfn.XMATCH(_xlfn.CONCAT(
SUBSTITUTE($A704,LEFT($A704,FIND($C704,$A704)+LEN($C704)-1),),
$F704,
$G704:$I704,
SUBSTITUTE($J704,LEFT($A704,FIND($C704,$A704)+LEN($C704)-1),)),
[1]!annual_index),_xlfn.XMATCH(O$2,[1]!annual_header))</f>
        <v/>
      </c>
      <c r="P704">
        <f t="array" ref="P704">INDEX([1]!annual_data,_xlfn.XMATCH(_xlfn.CONCAT(
SUBSTITUTE($A704,LEFT($A704,FIND($C704,$A704)+LEN($C704)-1),),
$F704,
$G704:$I704,
SUBSTITUTE($J704,LEFT($A704,FIND($C704,$A704)+LEN($C704)-1),)),
[1]!annual_index),_xlfn.XMATCH(P$2,[1]!annual_header))</f>
        <v/>
      </c>
      <c r="Q704">
        <f t="array" ref="Q704">INDEX([1]!annual_data,_xlfn.XMATCH(_xlfn.CONCAT(
SUBSTITUTE($A704,LEFT($A704,FIND($C704,$A704)+LEN($C704)-1),),
$F704,
$G704:$I704,
SUBSTITUTE($J704,LEFT($A704,FIND($C704,$A704)+LEN($C704)-1),)),
[1]!annual_index),_xlfn.XMATCH(Q$2,[1]!annual_header))</f>
        <v/>
      </c>
      <c r="R704">
        <f t="array" ref="R704">INDEX([1]!annual_data,_xlfn.XMATCH(_xlfn.CONCAT(
SUBSTITUTE($A704,LEFT($A704,FIND($C704,$A704)+LEN($C704)-1),),
$F704,
$G704:$I704,
SUBSTITUTE($J704,LEFT($A704,FIND($C704,$A704)+LEN($C704)-1),)),
[1]!annual_index),_xlfn.XMATCH(R$2,[1]!annual_header))</f>
        <v/>
      </c>
      <c r="S704">
        <f t="array" ref="S704">INDEX([1]!annual_data,_xlfn.XMATCH(_xlfn.CONCAT(
SUBSTITUTE($A704,LEFT($A704,FIND($C704,$A704)+LEN($C704)-1),),
$F704,
$G704:$I704,
SUBSTITUTE($J704,LEFT($A704,FIND($C704,$A704)+LEN($C704)-1),)),
[1]!annual_index),_xlfn.XMATCH(S$2,[1]!annual_header))</f>
        <v/>
      </c>
      <c r="T704">
        <f t="array" ref="T704">INDEX([1]!annual_data,_xlfn.XMATCH(_xlfn.CONCAT(
SUBSTITUTE($A704,LEFT($A704,FIND($C704,$A704)+LEN($C704)-1),),
$F704,
$G704:$I704,
SUBSTITUTE($J704,LEFT($A704,FIND($C704,$A704)+LEN($C704)-1),)),
[1]!annual_index),_xlfn.XMATCH(T$2,[1]!annual_header))</f>
        <v/>
      </c>
      <c r="U704">
        <f t="array" ref="U704">INDEX([1]!annual_data,_xlfn.XMATCH(_xlfn.CONCAT(
SUBSTITUTE($A704,LEFT($A704,FIND($C704,$A704)+LEN($C704)-1),),
$F704,
$G704:$I704,
SUBSTITUTE($J704,LEFT($A704,FIND($C704,$A704)+LEN($C704)-1),)),
[1]!annual_index),_xlfn.XMATCH(U$2,[1]!annual_header))</f>
        <v/>
      </c>
      <c r="V704">
        <f t="array" ref="V704">INDEX([1]!annual_data,_xlfn.XMATCH(_xlfn.CONCAT(
SUBSTITUTE($A704,LEFT($A704,FIND($C704,$A704)+LEN($C704)-1),),
$F704,
$G704:$I704,
SUBSTITUTE($J704,LEFT($A704,FIND($C704,$A704)+LEN($C704)-1),)),
[1]!annual_index),_xlfn.XMATCH(V$2,[1]!annual_header))</f>
        <v/>
      </c>
      <c r="W704">
        <f t="array" ref="W704">INDEX([1]!annual_data,_xlfn.XMATCH(_xlfn.CONCAT(
SUBSTITUTE($A704,LEFT($A704,FIND($C704,$A704)+LEN($C704)-1),),
$F704,
$G704:$I704,
SUBSTITUTE($J704,LEFT($A704,FIND($C704,$A704)+LEN($C704)-1),)),
[1]!annual_index),_xlfn.XMATCH(W$2,[1]!annual_header))</f>
        <v/>
      </c>
    </row>
    <row r="705">
      <c r="A705" t="inlineStr">
        <is>
          <t>CIMS.CAN.AB.Coal Mining.Pumping.General</t>
        </is>
      </c>
      <c r="B705" t="inlineStr">
        <is>
          <t>Service</t>
        </is>
      </c>
      <c r="C705" t="inlineStr">
        <is>
          <t>AB</t>
        </is>
      </c>
      <c r="D705" t="inlineStr">
        <is>
          <t>Coal Mining</t>
        </is>
      </c>
      <c r="E705" t="inlineStr">
        <is>
          <t>General</t>
        </is>
      </c>
      <c r="G705" t="inlineStr">
        <is>
          <t>service_request</t>
        </is>
      </c>
      <c r="J705" t="inlineStr">
        <is>
          <t>CIMS.CAN.AB.Coal Mining.Pumping.General.Large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 t="array" ref="N705">INDEX([1]!annual_data,_xlfn.XMATCH(_xlfn.CONCAT(
SUBSTITUTE($A705,LEFT($A705,FIND($C705,$A705)+LEN($C705)-1),),
$F705,
$G705:$I705,
SUBSTITUTE($J705,LEFT($A705,FIND($C705,$A705)+LEN($C705)-1),)),
[1]!annual_index),_xlfn.XMATCH(N$2,[1]!annual_header))</f>
        <v/>
      </c>
      <c r="O705">
        <f t="array" ref="O705">INDEX([1]!annual_data,_xlfn.XMATCH(_xlfn.CONCAT(
SUBSTITUTE($A705,LEFT($A705,FIND($C705,$A705)+LEN($C705)-1),),
$F705,
$G705:$I705,
SUBSTITUTE($J705,LEFT($A705,FIND($C705,$A705)+LEN($C705)-1),)),
[1]!annual_index),_xlfn.XMATCH(O$2,[1]!annual_header))</f>
        <v/>
      </c>
      <c r="P705">
        <f t="array" ref="P705">INDEX([1]!annual_data,_xlfn.XMATCH(_xlfn.CONCAT(
SUBSTITUTE($A705,LEFT($A705,FIND($C705,$A705)+LEN($C705)-1),),
$F705,
$G705:$I705,
SUBSTITUTE($J705,LEFT($A705,FIND($C705,$A705)+LEN($C705)-1),)),
[1]!annual_index),_xlfn.XMATCH(P$2,[1]!annual_header))</f>
        <v/>
      </c>
      <c r="Q705">
        <f t="array" ref="Q705">INDEX([1]!annual_data,_xlfn.XMATCH(_xlfn.CONCAT(
SUBSTITUTE($A705,LEFT($A705,FIND($C705,$A705)+LEN($C705)-1),),
$F705,
$G705:$I705,
SUBSTITUTE($J705,LEFT($A705,FIND($C705,$A705)+LEN($C705)-1),)),
[1]!annual_index),_xlfn.XMATCH(Q$2,[1]!annual_header))</f>
        <v/>
      </c>
      <c r="R705">
        <f t="array" ref="R705">INDEX([1]!annual_data,_xlfn.XMATCH(_xlfn.CONCAT(
SUBSTITUTE($A705,LEFT($A705,FIND($C705,$A705)+LEN($C705)-1),),
$F705,
$G705:$I705,
SUBSTITUTE($J705,LEFT($A705,FIND($C705,$A705)+LEN($C705)-1),)),
[1]!annual_index),_xlfn.XMATCH(R$2,[1]!annual_header))</f>
        <v/>
      </c>
      <c r="S705">
        <f t="array" ref="S705">INDEX([1]!annual_data,_xlfn.XMATCH(_xlfn.CONCAT(
SUBSTITUTE($A705,LEFT($A705,FIND($C705,$A705)+LEN($C705)-1),),
$F705,
$G705:$I705,
SUBSTITUTE($J705,LEFT($A705,FIND($C705,$A705)+LEN($C705)-1),)),
[1]!annual_index),_xlfn.XMATCH(S$2,[1]!annual_header))</f>
        <v/>
      </c>
      <c r="T705">
        <f t="array" ref="T705">INDEX([1]!annual_data,_xlfn.XMATCH(_xlfn.CONCAT(
SUBSTITUTE($A705,LEFT($A705,FIND($C705,$A705)+LEN($C705)-1),),
$F705,
$G705:$I705,
SUBSTITUTE($J705,LEFT($A705,FIND($C705,$A705)+LEN($C705)-1),)),
[1]!annual_index),_xlfn.XMATCH(T$2,[1]!annual_header))</f>
        <v/>
      </c>
      <c r="U705">
        <f t="array" ref="U705">INDEX([1]!annual_data,_xlfn.XMATCH(_xlfn.CONCAT(
SUBSTITUTE($A705,LEFT($A705,FIND($C705,$A705)+LEN($C705)-1),),
$F705,
$G705:$I705,
SUBSTITUTE($J705,LEFT($A705,FIND($C705,$A705)+LEN($C705)-1),)),
[1]!annual_index),_xlfn.XMATCH(U$2,[1]!annual_header))</f>
        <v/>
      </c>
      <c r="V705">
        <f t="array" ref="V705">INDEX([1]!annual_data,_xlfn.XMATCH(_xlfn.CONCAT(
SUBSTITUTE($A705,LEFT($A705,FIND($C705,$A705)+LEN($C705)-1),),
$F705,
$G705:$I705,
SUBSTITUTE($J705,LEFT($A705,FIND($C705,$A705)+LEN($C705)-1),)),
[1]!annual_index),_xlfn.XMATCH(V$2,[1]!annual_header))</f>
        <v/>
      </c>
      <c r="W705">
        <f t="array" ref="W705">INDEX([1]!annual_data,_xlfn.XMATCH(_xlfn.CONCAT(
SUBSTITUTE($A705,LEFT($A705,FIND($C705,$A705)+LEN($C705)-1),),
$F705,
$G705:$I705,
SUBSTITUTE($J705,LEFT($A705,FIND($C705,$A705)+LEN($C705)-1),)),
[1]!annual_index),_xlfn.XMATCH(W$2,[1]!annual_header))</f>
        <v/>
      </c>
    </row>
    <row r="706">
      <c r="A706" t="inlineStr">
        <is>
          <t>CIMS.CAN.AB.Coal Mining.Pumping.General.Small</t>
        </is>
      </c>
      <c r="B706" t="inlineStr">
        <is>
          <t>Service</t>
        </is>
      </c>
      <c r="C706" t="inlineStr">
        <is>
          <t>AB</t>
        </is>
      </c>
      <c r="D706" t="inlineStr">
        <is>
          <t>Coal Mining</t>
        </is>
      </c>
      <c r="E706" t="inlineStr">
        <is>
          <t>Small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CIMS.CAN.AB.Coal Mining.Pumping.General.Small</t>
        </is>
      </c>
      <c r="B707" t="inlineStr">
        <is>
          <t>Service</t>
        </is>
      </c>
      <c r="C707" t="inlineStr">
        <is>
          <t>AB</t>
        </is>
      </c>
      <c r="D707" t="inlineStr">
        <is>
          <t>Coal Mining</t>
        </is>
      </c>
      <c r="E707" t="inlineStr">
        <is>
          <t>Small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CIMS.CAN.AB.Coal Mining.Pumping.General.Small</t>
        </is>
      </c>
      <c r="B708" t="inlineStr">
        <is>
          <t>Service</t>
        </is>
      </c>
      <c r="C708" t="inlineStr">
        <is>
          <t>AB</t>
        </is>
      </c>
      <c r="D708" t="inlineStr">
        <is>
          <t>Coal Mining</t>
        </is>
      </c>
      <c r="E708" t="inlineStr">
        <is>
          <t>Small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CIMS.CAN.AB.Coal Mining.Pumping.General.Small</t>
        </is>
      </c>
      <c r="B709" t="inlineStr">
        <is>
          <t>Service</t>
        </is>
      </c>
      <c r="C709" t="inlineStr">
        <is>
          <t>AB</t>
        </is>
      </c>
      <c r="D709" t="inlineStr">
        <is>
          <t>Coal Mining</t>
        </is>
      </c>
      <c r="E709" t="inlineStr">
        <is>
          <t>Small</t>
        </is>
      </c>
      <c r="G709" t="inlineStr">
        <is>
          <t>heterogeneity</t>
        </is>
      </c>
      <c r="K709" t="inlineStr">
        <is>
          <t>constant_tech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CIMS.CAN.AB.Coal Mining.Pumping.General.Small</t>
        </is>
      </c>
      <c r="B710" t="inlineStr">
        <is>
          <t>Service</t>
        </is>
      </c>
      <c r="C710" t="inlineStr">
        <is>
          <t>AB</t>
        </is>
      </c>
      <c r="D710" t="inlineStr">
        <is>
          <t>Coal Mining</t>
        </is>
      </c>
      <c r="E710" t="inlineStr">
        <is>
          <t>Small</t>
        </is>
      </c>
      <c r="F710" t="inlineStr">
        <is>
          <t>Low Eff centrifugal pump</t>
        </is>
      </c>
      <c r="G710" t="inlineStr">
        <is>
          <t>technology</t>
        </is>
      </c>
    </row>
    <row r="711">
      <c r="A711" t="inlineStr">
        <is>
          <t>CIMS.CAN.AB.Coal Mining.Pumping.General.Small</t>
        </is>
      </c>
      <c r="B711" t="inlineStr">
        <is>
          <t>Service</t>
        </is>
      </c>
      <c r="C711" t="inlineStr">
        <is>
          <t>AB</t>
        </is>
      </c>
      <c r="D711" t="inlineStr">
        <is>
          <t>Coal Mining</t>
        </is>
      </c>
      <c r="E711" t="inlineStr">
        <is>
          <t>Small</t>
        </is>
      </c>
      <c r="F711" t="inlineStr">
        <is>
          <t>Low Eff centrifugal pump</t>
        </is>
      </c>
      <c r="G711" t="inlineStr">
        <is>
          <t>available</t>
        </is>
      </c>
      <c r="K711" t="inlineStr">
        <is>
          <t>constant_tech</t>
        </is>
      </c>
      <c r="L711" t="inlineStr">
        <is>
          <t>Year</t>
        </is>
      </c>
      <c r="M711">
        <f t="array" ref="M711">INDEX([1]!constant_data,_xlfn.XMATCH(_xlfn.CONCAT(
SUBSTITUTE($A711,LEFT($A711,FIND($C711,$A711)+LEN($C711)-1),),
$F711,
$H711:$I711,
SUBSTITUTE($J711,LEFT($A711,FIND($C711,$A711)+LEN($C711)-1),)),
[1]!constant_index),_xlfn.XMATCH($G711,[1]!constant_header))</f>
        <v/>
      </c>
      <c r="N711">
        <f>M711</f>
        <v/>
      </c>
      <c r="O711">
        <f>N711</f>
        <v/>
      </c>
      <c r="P711">
        <f>O711</f>
        <v/>
      </c>
      <c r="Q711">
        <f>P711</f>
        <v/>
      </c>
      <c r="R711">
        <f>Q711</f>
        <v/>
      </c>
      <c r="S711">
        <f>R711</f>
        <v/>
      </c>
      <c r="T711">
        <f>S711</f>
        <v/>
      </c>
      <c r="U711">
        <f>T711</f>
        <v/>
      </c>
      <c r="V711">
        <f>U711</f>
        <v/>
      </c>
      <c r="W711">
        <f>V711</f>
        <v/>
      </c>
    </row>
    <row r="712">
      <c r="A712" t="inlineStr">
        <is>
          <t>CIMS.CAN.AB.Coal Mining.Pumping.General.Small</t>
        </is>
      </c>
      <c r="B712" t="inlineStr">
        <is>
          <t>Service</t>
        </is>
      </c>
      <c r="C712" t="inlineStr">
        <is>
          <t>AB</t>
        </is>
      </c>
      <c r="D712" t="inlineStr">
        <is>
          <t>Coal Mining</t>
        </is>
      </c>
      <c r="E712" t="inlineStr">
        <is>
          <t>Small</t>
        </is>
      </c>
      <c r="F712" t="inlineStr">
        <is>
          <t>Low Eff centrifugal pump</t>
        </is>
      </c>
      <c r="G712" t="inlineStr">
        <is>
          <t>unavailable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CIMS.CAN.AB.Coal Mining.Pumping.General.Small</t>
        </is>
      </c>
      <c r="B713" t="inlineStr">
        <is>
          <t>Service</t>
        </is>
      </c>
      <c r="C713" t="inlineStr">
        <is>
          <t>AB</t>
        </is>
      </c>
      <c r="D713" t="inlineStr">
        <is>
          <t>Coal Mining</t>
        </is>
      </c>
      <c r="E713" t="inlineStr">
        <is>
          <t>Small</t>
        </is>
      </c>
      <c r="F713" t="inlineStr">
        <is>
          <t>Low Eff centrifugal pump</t>
        </is>
      </c>
      <c r="G713" t="inlineStr">
        <is>
          <t>lifetime</t>
        </is>
      </c>
      <c r="K713" t="inlineStr">
        <is>
          <t>constant_tech</t>
        </is>
      </c>
      <c r="L713" t="inlineStr">
        <is>
          <t>Years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CIMS.CAN.AB.Coal Mining.Pumping.General.Small</t>
        </is>
      </c>
      <c r="B714" t="inlineStr">
        <is>
          <t>Service</t>
        </is>
      </c>
      <c r="C714" t="inlineStr">
        <is>
          <t>AB</t>
        </is>
      </c>
      <c r="D714" t="inlineStr">
        <is>
          <t>Coal Mining</t>
        </is>
      </c>
      <c r="E714" t="inlineStr">
        <is>
          <t>Small</t>
        </is>
      </c>
      <c r="F714" t="inlineStr">
        <is>
          <t>Low Eff centrifugal pump</t>
        </is>
      </c>
      <c r="G714" t="inlineStr">
        <is>
          <t>market_share_total</t>
        </is>
      </c>
      <c r="K714" t="inlineStr">
        <is>
          <t>annual_tech</t>
        </is>
      </c>
      <c r="L714" t="inlineStr">
        <is>
          <t>%</t>
        </is>
      </c>
      <c r="M714">
        <f t="array" ref="M714">INDEX([1]!annual_data,_xlfn.XMATCH(_xlfn.CONCAT(
SUBSTITUTE($A714,LEFT($A714,FIND($C714,$A714)+LEN($C714)-1),),
$F714,
$G714:$I714,
SUBSTITUTE($J714,LEFT($A714,FIND($C714,$A714)+LEN($C714)-1),)),
[1]!annual_index),_xlfn.XMATCH(M$2,[1]!annual_header))</f>
        <v/>
      </c>
    </row>
    <row r="715">
      <c r="A715" t="inlineStr">
        <is>
          <t>CIMS.CAN.AB.Coal Mining.Pumping.General.Small</t>
        </is>
      </c>
      <c r="B715" t="inlineStr">
        <is>
          <t>Service</t>
        </is>
      </c>
      <c r="C715" t="inlineStr">
        <is>
          <t>AB</t>
        </is>
      </c>
      <c r="D715" t="inlineStr">
        <is>
          <t>Coal Mining</t>
        </is>
      </c>
      <c r="E715" t="inlineStr">
        <is>
          <t>Small</t>
        </is>
      </c>
      <c r="F715" t="inlineStr">
        <is>
          <t>Low Eff centrifugal pump</t>
        </is>
      </c>
      <c r="G715" t="inlineStr">
        <is>
          <t>output</t>
        </is>
      </c>
      <c r="K715" t="inlineStr">
        <is>
          <t>constant_tech</t>
        </is>
      </c>
      <c r="L715" t="inlineStr">
        <is>
          <t>node unit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CIMS.CAN.AB.Coal Mining.Pumping.General.Small</t>
        </is>
      </c>
      <c r="B716" t="inlineStr">
        <is>
          <t>Service</t>
        </is>
      </c>
      <c r="C716" t="inlineStr">
        <is>
          <t>AB</t>
        </is>
      </c>
      <c r="D716" t="inlineStr">
        <is>
          <t>Coal Mining</t>
        </is>
      </c>
      <c r="E716" t="inlineStr">
        <is>
          <t>Small</t>
        </is>
      </c>
      <c r="F716" t="inlineStr">
        <is>
          <t>Low Eff centrifugal pump</t>
        </is>
      </c>
      <c r="G716" t="inlineStr">
        <is>
          <t>fcc</t>
        </is>
      </c>
      <c r="K716" t="inlineStr">
        <is>
          <t>constant_tech</t>
        </is>
      </c>
      <c r="L716" t="inlineStr">
        <is>
          <t>$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CIMS.CAN.AB.Coal Mining.Pumping.General.Small</t>
        </is>
      </c>
      <c r="B717" t="inlineStr">
        <is>
          <t>Service</t>
        </is>
      </c>
      <c r="C717" t="inlineStr">
        <is>
          <t>AB</t>
        </is>
      </c>
      <c r="D717" t="inlineStr">
        <is>
          <t>Coal Mining</t>
        </is>
      </c>
      <c r="E717" t="inlineStr">
        <is>
          <t>Small</t>
        </is>
      </c>
      <c r="F717" t="inlineStr">
        <is>
          <t>Low Eff centrifugal pump</t>
        </is>
      </c>
      <c r="G717" t="inlineStr">
        <is>
          <t>fom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CIMS.CAN.AB.Coal Mining.Pumping.General.Small</t>
        </is>
      </c>
      <c r="B718" t="inlineStr">
        <is>
          <t>Service</t>
        </is>
      </c>
      <c r="C718" t="inlineStr">
        <is>
          <t>AB</t>
        </is>
      </c>
      <c r="D718" t="inlineStr">
        <is>
          <t>Coal Mining</t>
        </is>
      </c>
      <c r="E718" t="inlineStr">
        <is>
          <t>Small</t>
        </is>
      </c>
      <c r="F718" t="inlineStr">
        <is>
          <t>Low Eff centrifugal pump</t>
        </is>
      </c>
      <c r="G718" t="inlineStr">
        <is>
          <t>service_request</t>
        </is>
      </c>
      <c r="J718" t="inlineStr">
        <is>
          <t>CIMS.CAN.AB.Coal Mining.Machine Drive</t>
        </is>
      </c>
      <c r="K718" t="inlineStr">
        <is>
          <t>annual_tech</t>
        </is>
      </c>
      <c r="L718">
        <f t="array" ref="L718">INDEX([1]!annual_data,_xlfn.XMATCH(_xlfn.CONCAT(
SUBSTITUTE($A718,LEFT($A718,FIND($C718,$A718)+LEN($C718)-1),),
$F718,
$G718:$I718,
SUBSTITUTE($J718,LEFT($A718,FIND($C718,$A718)+LEN($C718)-1),)),
[1]!annual_index),_xlfn.XMATCH(L$2,[1]!annual_header))</f>
        <v/>
      </c>
      <c r="M718">
        <f t="array" ref="M718">INDEX([1]!annual_data,_xlfn.XMATCH(_xlfn.CONCAT(
SUBSTITUTE($A718,LEFT($A718,FIND($C718,$A718)+LEN($C718)-1),),
$F718,
$G718:$I718,
SUBSTITUTE($J718,LEFT($A718,FIND($C718,$A718)+LEN($C718)-1),)),
[1]!annual_index),_xlfn.XMATCH(M$2,[1]!annual_header))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CIMS.CAN.AB.Coal Mining.Pumping.General.Small</t>
        </is>
      </c>
      <c r="B719" t="inlineStr">
        <is>
          <t>Service</t>
        </is>
      </c>
      <c r="C719" t="inlineStr">
        <is>
          <t>AB</t>
        </is>
      </c>
      <c r="D719" t="inlineStr">
        <is>
          <t>Coal Mining</t>
        </is>
      </c>
      <c r="E719" t="inlineStr">
        <is>
          <t>Small</t>
        </is>
      </c>
      <c r="F719" t="inlineStr">
        <is>
          <t>Med Eff centrifugal pump variable speed</t>
        </is>
      </c>
      <c r="G719" t="inlineStr">
        <is>
          <t>technology</t>
        </is>
      </c>
    </row>
    <row r="720">
      <c r="A720" t="inlineStr">
        <is>
          <t>CIMS.CAN.AB.Coal Mining.Pumping.General.Small</t>
        </is>
      </c>
      <c r="B720" t="inlineStr">
        <is>
          <t>Service</t>
        </is>
      </c>
      <c r="C720" t="inlineStr">
        <is>
          <t>AB</t>
        </is>
      </c>
      <c r="D720" t="inlineStr">
        <is>
          <t>Coal Mining</t>
        </is>
      </c>
      <c r="E720" t="inlineStr">
        <is>
          <t>Small</t>
        </is>
      </c>
      <c r="F720" t="inlineStr">
        <is>
          <t>Med Eff centrifugal pump variable speed</t>
        </is>
      </c>
      <c r="G720" t="inlineStr">
        <is>
          <t>available</t>
        </is>
      </c>
      <c r="K720" t="inlineStr">
        <is>
          <t>constant_tech</t>
        </is>
      </c>
      <c r="L720" t="inlineStr">
        <is>
          <t>Year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CIMS.CAN.AB.Coal Mining.Pumping.General.Small</t>
        </is>
      </c>
      <c r="B721" t="inlineStr">
        <is>
          <t>Service</t>
        </is>
      </c>
      <c r="C721" t="inlineStr">
        <is>
          <t>AB</t>
        </is>
      </c>
      <c r="D721" t="inlineStr">
        <is>
          <t>Coal Mining</t>
        </is>
      </c>
      <c r="E721" t="inlineStr">
        <is>
          <t>Small</t>
        </is>
      </c>
      <c r="F721" t="inlineStr">
        <is>
          <t>Med Eff centrifugal pump variable speed</t>
        </is>
      </c>
      <c r="G721" t="inlineStr">
        <is>
          <t>unavailable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CIMS.CAN.AB.Coal Mining.Pumping.General.Small</t>
        </is>
      </c>
      <c r="B722" t="inlineStr">
        <is>
          <t>Service</t>
        </is>
      </c>
      <c r="C722" t="inlineStr">
        <is>
          <t>AB</t>
        </is>
      </c>
      <c r="D722" t="inlineStr">
        <is>
          <t>Coal Mining</t>
        </is>
      </c>
      <c r="E722" t="inlineStr">
        <is>
          <t>Small</t>
        </is>
      </c>
      <c r="F722" t="inlineStr">
        <is>
          <t>Med Eff centrifugal pump variable speed</t>
        </is>
      </c>
      <c r="G722" t="inlineStr">
        <is>
          <t>lifetime</t>
        </is>
      </c>
      <c r="K722" t="inlineStr">
        <is>
          <t>constant_tech</t>
        </is>
      </c>
      <c r="L722" t="inlineStr">
        <is>
          <t>Years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CIMS.CAN.AB.Coal Mining.Pumping.General.Small</t>
        </is>
      </c>
      <c r="B723" t="inlineStr">
        <is>
          <t>Service</t>
        </is>
      </c>
      <c r="C723" t="inlineStr">
        <is>
          <t>AB</t>
        </is>
      </c>
      <c r="D723" t="inlineStr">
        <is>
          <t>Coal Mining</t>
        </is>
      </c>
      <c r="E723" t="inlineStr">
        <is>
          <t>Small</t>
        </is>
      </c>
      <c r="F723" t="inlineStr">
        <is>
          <t>Med Eff centrifugal pump variable speed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CIMS.CAN.AB.Coal Mining.Pumping.General.Small</t>
        </is>
      </c>
      <c r="B724" t="inlineStr">
        <is>
          <t>Service</t>
        </is>
      </c>
      <c r="C724" t="inlineStr">
        <is>
          <t>AB</t>
        </is>
      </c>
      <c r="D724" t="inlineStr">
        <is>
          <t>Coal Mining</t>
        </is>
      </c>
      <c r="E724" t="inlineStr">
        <is>
          <t>Small</t>
        </is>
      </c>
      <c r="F724" t="inlineStr">
        <is>
          <t>Med Eff centrifugal pump variable speed</t>
        </is>
      </c>
      <c r="G724" t="inlineStr">
        <is>
          <t>output</t>
        </is>
      </c>
      <c r="K724" t="inlineStr">
        <is>
          <t>constant_tech</t>
        </is>
      </c>
      <c r="L724" t="inlineStr">
        <is>
          <t>node unit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CIMS.CAN.AB.Coal Mining.Pumping.General.Small</t>
        </is>
      </c>
      <c r="B725" t="inlineStr">
        <is>
          <t>Service</t>
        </is>
      </c>
      <c r="C725" t="inlineStr">
        <is>
          <t>AB</t>
        </is>
      </c>
      <c r="D725" t="inlineStr">
        <is>
          <t>Coal Mining</t>
        </is>
      </c>
      <c r="E725" t="inlineStr">
        <is>
          <t>Small</t>
        </is>
      </c>
      <c r="F725" t="inlineStr">
        <is>
          <t>Med Eff centrifugal pump variable speed</t>
        </is>
      </c>
      <c r="G725" t="inlineStr">
        <is>
          <t>fcc</t>
        </is>
      </c>
      <c r="K725" t="inlineStr">
        <is>
          <t>constant_tech</t>
        </is>
      </c>
      <c r="L725" t="inlineStr">
        <is>
          <t>$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CIMS.CAN.AB.Coal Mining.Pumping.General.Small</t>
        </is>
      </c>
      <c r="B726" t="inlineStr">
        <is>
          <t>Service</t>
        </is>
      </c>
      <c r="C726" t="inlineStr">
        <is>
          <t>AB</t>
        </is>
      </c>
      <c r="D726" t="inlineStr">
        <is>
          <t>Coal Mining</t>
        </is>
      </c>
      <c r="E726" t="inlineStr">
        <is>
          <t>Small</t>
        </is>
      </c>
      <c r="F726" t="inlineStr">
        <is>
          <t>Med Eff centrifugal pump variable speed</t>
        </is>
      </c>
      <c r="G726" t="inlineStr">
        <is>
          <t>fom</t>
        </is>
      </c>
      <c r="K726" t="inlineStr">
        <is>
          <t>constant_tech</t>
        </is>
      </c>
      <c r="L726" t="inlineStr">
        <is>
          <t>$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CIMS.CAN.AB.Coal Mining.Pumping.General.Small</t>
        </is>
      </c>
      <c r="B727" t="inlineStr">
        <is>
          <t>Service</t>
        </is>
      </c>
      <c r="C727" t="inlineStr">
        <is>
          <t>AB</t>
        </is>
      </c>
      <c r="D727" t="inlineStr">
        <is>
          <t>Coal Mining</t>
        </is>
      </c>
      <c r="E727" t="inlineStr">
        <is>
          <t>Small</t>
        </is>
      </c>
      <c r="F727" t="inlineStr">
        <is>
          <t>Med Eff centrifugal pump variable speed</t>
        </is>
      </c>
      <c r="G727" t="inlineStr">
        <is>
          <t>service_request</t>
        </is>
      </c>
      <c r="J727" t="inlineStr">
        <is>
          <t>CIMS.CAN.AB.Coal Mining.Machine Drive</t>
        </is>
      </c>
      <c r="K727" t="inlineStr">
        <is>
          <t>annual_tech</t>
        </is>
      </c>
      <c r="L727">
        <f t="array" ref="L727">INDEX([1]!annual_data,_xlfn.XMATCH(_xlfn.CONCAT(
SUBSTITUTE($A727,LEFT($A727,FIND($C727,$A727)+LEN($C727)-1),),
$F727,
$G727:$I727,
SUBSTITUTE($J727,LEFT($A727,FIND($C727,$A727)+LEN($C727)-1),)),
[1]!annual_index),_xlfn.XMATCH(L$2,[1]!annual_header))</f>
        <v/>
      </c>
      <c r="M727">
        <f t="array" ref="M727">INDEX([1]!annual_data,_xlfn.XMATCH(_xlfn.CONCAT(
SUBSTITUTE($A727,LEFT($A727,FIND($C727,$A727)+LEN($C727)-1),),
$F727,
$G727:$I727,
SUBSTITUTE($J727,LEFT($A727,FIND($C727,$A727)+LEN($C727)-1),)),
[1]!annual_index),_xlfn.XMATCH(M$2,[1]!annual_header))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CIMS.CAN.AB.Coal Mining.Pumping.General.Small</t>
        </is>
      </c>
      <c r="B728" t="inlineStr">
        <is>
          <t>Service</t>
        </is>
      </c>
      <c r="C728" t="inlineStr">
        <is>
          <t>AB</t>
        </is>
      </c>
      <c r="D728" t="inlineStr">
        <is>
          <t>Coal Mining</t>
        </is>
      </c>
      <c r="E728" t="inlineStr">
        <is>
          <t>Small</t>
        </is>
      </c>
      <c r="F728" t="inlineStr">
        <is>
          <t>High Eff centrifugal pump variable speed</t>
        </is>
      </c>
      <c r="G728" t="inlineStr">
        <is>
          <t>technology</t>
        </is>
      </c>
    </row>
    <row r="729">
      <c r="A729" t="inlineStr">
        <is>
          <t>CIMS.CAN.AB.Coal Mining.Pumping.General.Small</t>
        </is>
      </c>
      <c r="B729" t="inlineStr">
        <is>
          <t>Service</t>
        </is>
      </c>
      <c r="C729" t="inlineStr">
        <is>
          <t>AB</t>
        </is>
      </c>
      <c r="D729" t="inlineStr">
        <is>
          <t>Coal Mining</t>
        </is>
      </c>
      <c r="E729" t="inlineStr">
        <is>
          <t>Small</t>
        </is>
      </c>
      <c r="F729" t="inlineStr">
        <is>
          <t>High Eff centrifugal pump variable speed</t>
        </is>
      </c>
      <c r="G729" t="inlineStr">
        <is>
          <t>available</t>
        </is>
      </c>
      <c r="K729" t="inlineStr">
        <is>
          <t>constant_tech</t>
        </is>
      </c>
      <c r="L729" t="inlineStr">
        <is>
          <t>Year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CIMS.CAN.AB.Coal Mining.Pumping.General.Small</t>
        </is>
      </c>
      <c r="B730" t="inlineStr">
        <is>
          <t>Service</t>
        </is>
      </c>
      <c r="C730" t="inlineStr">
        <is>
          <t>AB</t>
        </is>
      </c>
      <c r="D730" t="inlineStr">
        <is>
          <t>Coal Mining</t>
        </is>
      </c>
      <c r="E730" t="inlineStr">
        <is>
          <t>Small</t>
        </is>
      </c>
      <c r="F730" t="inlineStr">
        <is>
          <t>High Eff centrifugal pump variable speed</t>
        </is>
      </c>
      <c r="G730" t="inlineStr">
        <is>
          <t>unavailable</t>
        </is>
      </c>
      <c r="K730" t="inlineStr">
        <is>
          <t>constant_tech</t>
        </is>
      </c>
      <c r="L730" t="inlineStr">
        <is>
          <t>Year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CIMS.CAN.AB.Coal Mining.Pumping.General.Small</t>
        </is>
      </c>
      <c r="B731" t="inlineStr">
        <is>
          <t>Service</t>
        </is>
      </c>
      <c r="C731" t="inlineStr">
        <is>
          <t>AB</t>
        </is>
      </c>
      <c r="D731" t="inlineStr">
        <is>
          <t>Coal Mining</t>
        </is>
      </c>
      <c r="E731" t="inlineStr">
        <is>
          <t>Small</t>
        </is>
      </c>
      <c r="F731" t="inlineStr">
        <is>
          <t>High Eff centrifugal pump variable speed</t>
        </is>
      </c>
      <c r="G731" t="inlineStr">
        <is>
          <t>lifetime</t>
        </is>
      </c>
      <c r="K731" t="inlineStr">
        <is>
          <t>constant_tech</t>
        </is>
      </c>
      <c r="L731" t="inlineStr">
        <is>
          <t>Years</t>
        </is>
      </c>
      <c r="M731">
        <f t="array" ref="M731">INDEX([1]!constant_data,_xlfn.XMATCH(_xlfn.CONCAT(
SUBSTITUTE($A731,LEFT($A731,FIND($C731,$A731)+LEN($C731)-1),),
$F731,
$H731:$I731,
SUBSTITUTE($J731,LEFT($A731,FIND($C731,$A731)+LEN($C731)-1),)),
[1]!constant_index),_xlfn.XMATCH($G731,[1]!constant_header))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CIMS.CAN.AB.Coal Mining.Pumping.General.Small</t>
        </is>
      </c>
      <c r="B732" t="inlineStr">
        <is>
          <t>Service</t>
        </is>
      </c>
      <c r="C732" t="inlineStr">
        <is>
          <t>AB</t>
        </is>
      </c>
      <c r="D732" t="inlineStr">
        <is>
          <t>Coal Mining</t>
        </is>
      </c>
      <c r="E732" t="inlineStr">
        <is>
          <t>Small</t>
        </is>
      </c>
      <c r="F732" t="inlineStr">
        <is>
          <t>High Eff centrifugal pump variable speed</t>
        </is>
      </c>
      <c r="G732" t="inlineStr">
        <is>
          <t>market_share_total</t>
        </is>
      </c>
      <c r="K732" t="inlineStr">
        <is>
          <t>annual_tech</t>
        </is>
      </c>
      <c r="L732" t="inlineStr">
        <is>
          <t>%</t>
        </is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</row>
    <row r="733">
      <c r="A733" t="inlineStr">
        <is>
          <t>CIMS.CAN.AB.Coal Mining.Pumping.General.Small</t>
        </is>
      </c>
      <c r="B733" t="inlineStr">
        <is>
          <t>Service</t>
        </is>
      </c>
      <c r="C733" t="inlineStr">
        <is>
          <t>AB</t>
        </is>
      </c>
      <c r="D733" t="inlineStr">
        <is>
          <t>Coal Mining</t>
        </is>
      </c>
      <c r="E733" t="inlineStr">
        <is>
          <t>Small</t>
        </is>
      </c>
      <c r="F733" t="inlineStr">
        <is>
          <t>High Eff centrifugal pump variable speed</t>
        </is>
      </c>
      <c r="G733" t="inlineStr">
        <is>
          <t>output</t>
        </is>
      </c>
      <c r="K733" t="inlineStr">
        <is>
          <t>constant_tech</t>
        </is>
      </c>
      <c r="L733" t="inlineStr">
        <is>
          <t>node unit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CIMS.CAN.AB.Coal Mining.Pumping.General.Small</t>
        </is>
      </c>
      <c r="B734" t="inlineStr">
        <is>
          <t>Service</t>
        </is>
      </c>
      <c r="C734" t="inlineStr">
        <is>
          <t>AB</t>
        </is>
      </c>
      <c r="D734" t="inlineStr">
        <is>
          <t>Coal Mining</t>
        </is>
      </c>
      <c r="E734" t="inlineStr">
        <is>
          <t>Small</t>
        </is>
      </c>
      <c r="F734" t="inlineStr">
        <is>
          <t>High Eff centrifugal pump variable speed</t>
        </is>
      </c>
      <c r="G734" t="inlineStr">
        <is>
          <t>fcc</t>
        </is>
      </c>
      <c r="K734" t="inlineStr">
        <is>
          <t>constant_tech</t>
        </is>
      </c>
      <c r="L734" t="inlineStr">
        <is>
          <t>$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CIMS.CAN.AB.Coal Mining.Pumping.General.Small</t>
        </is>
      </c>
      <c r="B735" t="inlineStr">
        <is>
          <t>Service</t>
        </is>
      </c>
      <c r="C735" t="inlineStr">
        <is>
          <t>AB</t>
        </is>
      </c>
      <c r="D735" t="inlineStr">
        <is>
          <t>Coal Mining</t>
        </is>
      </c>
      <c r="E735" t="inlineStr">
        <is>
          <t>Small</t>
        </is>
      </c>
      <c r="F735" t="inlineStr">
        <is>
          <t>High Eff centrifugal pump variable speed</t>
        </is>
      </c>
      <c r="G735" t="inlineStr">
        <is>
          <t>fom</t>
        </is>
      </c>
      <c r="K735" t="inlineStr">
        <is>
          <t>constant_tech</t>
        </is>
      </c>
      <c r="L735" t="inlineStr">
        <is>
          <t>$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CIMS.CAN.AB.Coal Mining.Pumping.General.Small</t>
        </is>
      </c>
      <c r="B736" t="inlineStr">
        <is>
          <t>Service</t>
        </is>
      </c>
      <c r="C736" t="inlineStr">
        <is>
          <t>AB</t>
        </is>
      </c>
      <c r="D736" t="inlineStr">
        <is>
          <t>Coal Mining</t>
        </is>
      </c>
      <c r="E736" t="inlineStr">
        <is>
          <t>Small</t>
        </is>
      </c>
      <c r="F736" t="inlineStr">
        <is>
          <t>High Eff centrifugal pump variable speed</t>
        </is>
      </c>
      <c r="G736" t="inlineStr">
        <is>
          <t>service_request</t>
        </is>
      </c>
      <c r="J736" t="inlineStr">
        <is>
          <t>CIMS.CAN.AB.Coal Mining.Machine Drive</t>
        </is>
      </c>
      <c r="K736" t="inlineStr">
        <is>
          <t>annual_tech</t>
        </is>
      </c>
      <c r="L736">
        <f t="array" ref="L736">INDEX([1]!annual_data,_xlfn.XMATCH(_xlfn.CONCAT(
SUBSTITUTE($A736,LEFT($A736,FIND($C736,$A736)+LEN($C736)-1),),
$F736,
$G736:$I736,
SUBSTITUTE($J736,LEFT($A736,FIND($C736,$A736)+LEN($C736)-1),)),
[1]!annual_index),_xlfn.XMATCH(L$2,[1]!annual_header))</f>
        <v/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CIMS.CAN.AB.Coal Mining.Pumping.General.Large</t>
        </is>
      </c>
      <c r="B737" t="inlineStr">
        <is>
          <t>Service</t>
        </is>
      </c>
      <c r="C737" t="inlineStr">
        <is>
          <t>AB</t>
        </is>
      </c>
      <c r="D737" t="inlineStr">
        <is>
          <t>Coal Mining</t>
        </is>
      </c>
      <c r="E737" t="inlineStr">
        <is>
          <t>Large</t>
        </is>
      </c>
      <c r="G737" t="inlineStr">
        <is>
          <t>service_provide</t>
        </is>
      </c>
      <c r="K737" t="inlineStr">
        <is>
          <t>constant_tech</t>
        </is>
      </c>
      <c r="L737">
        <f t="array" ref="L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</row>
    <row r="738">
      <c r="A738" t="inlineStr">
        <is>
          <t>CIMS.CAN.AB.Coal Mining.Pumping.General.Large</t>
        </is>
      </c>
      <c r="B738" t="inlineStr">
        <is>
          <t>Service</t>
        </is>
      </c>
      <c r="C738" t="inlineStr">
        <is>
          <t>AB</t>
        </is>
      </c>
      <c r="D738" t="inlineStr">
        <is>
          <t>Coal Mining</t>
        </is>
      </c>
      <c r="E738" t="inlineStr">
        <is>
          <t>Large</t>
        </is>
      </c>
      <c r="G738" t="inlineStr">
        <is>
          <t>competition</t>
        </is>
      </c>
      <c r="H738" t="inlineStr">
        <is>
          <t>Tech Compete</t>
        </is>
      </c>
    </row>
    <row r="739">
      <c r="A739" t="inlineStr">
        <is>
          <t>CIMS.CAN.AB.Coal Mining.Pumping.General.Large</t>
        </is>
      </c>
      <c r="B739" t="inlineStr">
        <is>
          <t>Service</t>
        </is>
      </c>
      <c r="C739" t="inlineStr">
        <is>
          <t>AB</t>
        </is>
      </c>
      <c r="D739" t="inlineStr">
        <is>
          <t>Coal Mining</t>
        </is>
      </c>
      <c r="E739" t="inlineStr">
        <is>
          <t>Large</t>
        </is>
      </c>
      <c r="G739" t="inlineStr">
        <is>
          <t>discount_rate_financial</t>
        </is>
      </c>
      <c r="K739" t="inlineStr">
        <is>
          <t>constant_tech</t>
        </is>
      </c>
      <c r="L739" t="inlineStr">
        <is>
          <t>%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CIMS.CAN.AB.Coal Mining.Pumping.General.Large</t>
        </is>
      </c>
      <c r="B740" t="inlineStr">
        <is>
          <t>Service</t>
        </is>
      </c>
      <c r="C740" t="inlineStr">
        <is>
          <t>AB</t>
        </is>
      </c>
      <c r="D740" t="inlineStr">
        <is>
          <t>Coal Mining</t>
        </is>
      </c>
      <c r="E740" t="inlineStr">
        <is>
          <t>Large</t>
        </is>
      </c>
      <c r="G740" t="inlineStr">
        <is>
          <t>heterogeneity</t>
        </is>
      </c>
      <c r="K740" t="inlineStr">
        <is>
          <t>constant_tech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CIMS.CAN.AB.Coal Mining.Pumping.General.Large</t>
        </is>
      </c>
      <c r="B741" t="inlineStr">
        <is>
          <t>Service</t>
        </is>
      </c>
      <c r="C741" t="inlineStr">
        <is>
          <t>AB</t>
        </is>
      </c>
      <c r="D741" t="inlineStr">
        <is>
          <t>Coal Mining</t>
        </is>
      </c>
      <c r="E741" t="inlineStr">
        <is>
          <t>Large</t>
        </is>
      </c>
      <c r="F741" t="inlineStr">
        <is>
          <t>Low Eff centrifugal pump</t>
        </is>
      </c>
      <c r="G741" t="inlineStr">
        <is>
          <t>technology</t>
        </is>
      </c>
    </row>
    <row r="742">
      <c r="A742" t="inlineStr">
        <is>
          <t>CIMS.CAN.AB.Coal Mining.Pumping.General.Large</t>
        </is>
      </c>
      <c r="B742" t="inlineStr">
        <is>
          <t>Service</t>
        </is>
      </c>
      <c r="C742" t="inlineStr">
        <is>
          <t>AB</t>
        </is>
      </c>
      <c r="D742" t="inlineStr">
        <is>
          <t>Coal Mining</t>
        </is>
      </c>
      <c r="E742" t="inlineStr">
        <is>
          <t>Large</t>
        </is>
      </c>
      <c r="F742" t="inlineStr">
        <is>
          <t>Low Eff centrifugal pump</t>
        </is>
      </c>
      <c r="G742" t="inlineStr">
        <is>
          <t>available</t>
        </is>
      </c>
      <c r="K742" t="inlineStr">
        <is>
          <t>constant_tech</t>
        </is>
      </c>
      <c r="L742" t="inlineStr">
        <is>
          <t>Year</t>
        </is>
      </c>
      <c r="M742">
        <f t="array" ref="M742">INDEX([1]!constant_data,_xlfn.XMATCH(_xlfn.CONCAT(
SUBSTITUTE($A742,LEFT($A742,FIND($C742,$A742)+LEN($C742)-1),),
$F742,
$H742:$I742,
SUBSTITUTE($J742,LEFT($A742,FIND($C742,$A742)+LEN($C742)-1),)),
[1]!constant_index),_xlfn.XMATCH($G742,[1]!constant_header))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CIMS.CAN.AB.Coal Mining.Pumping.General.Large</t>
        </is>
      </c>
      <c r="B743" t="inlineStr">
        <is>
          <t>Service</t>
        </is>
      </c>
      <c r="C743" t="inlineStr">
        <is>
          <t>AB</t>
        </is>
      </c>
      <c r="D743" t="inlineStr">
        <is>
          <t>Coal Mining</t>
        </is>
      </c>
      <c r="E743" t="inlineStr">
        <is>
          <t>Large</t>
        </is>
      </c>
      <c r="F743" t="inlineStr">
        <is>
          <t>Low Eff centrifugal pump</t>
        </is>
      </c>
      <c r="G743" t="inlineStr">
        <is>
          <t>unavailable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CIMS.CAN.AB.Coal Mining.Pumping.General.Large</t>
        </is>
      </c>
      <c r="B744" t="inlineStr">
        <is>
          <t>Service</t>
        </is>
      </c>
      <c r="C744" t="inlineStr">
        <is>
          <t>AB</t>
        </is>
      </c>
      <c r="D744" t="inlineStr">
        <is>
          <t>Coal Mining</t>
        </is>
      </c>
      <c r="E744" t="inlineStr">
        <is>
          <t>Large</t>
        </is>
      </c>
      <c r="F744" t="inlineStr">
        <is>
          <t>Low Eff centrifugal pump</t>
        </is>
      </c>
      <c r="G744" t="inlineStr">
        <is>
          <t>lifetime</t>
        </is>
      </c>
      <c r="K744" t="inlineStr">
        <is>
          <t>constant_tech</t>
        </is>
      </c>
      <c r="L744" t="inlineStr">
        <is>
          <t>Years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CIMS.CAN.AB.Coal Mining.Pumping.General.Large</t>
        </is>
      </c>
      <c r="B745" t="inlineStr">
        <is>
          <t>Service</t>
        </is>
      </c>
      <c r="C745" t="inlineStr">
        <is>
          <t>AB</t>
        </is>
      </c>
      <c r="D745" t="inlineStr">
        <is>
          <t>Coal Mining</t>
        </is>
      </c>
      <c r="E745" t="inlineStr">
        <is>
          <t>Large</t>
        </is>
      </c>
      <c r="F745" t="inlineStr">
        <is>
          <t>Low Eff centrifugal pump</t>
        </is>
      </c>
      <c r="G745" t="inlineStr">
        <is>
          <t>market_share_total</t>
        </is>
      </c>
      <c r="K745" t="inlineStr">
        <is>
          <t>annual_tech</t>
        </is>
      </c>
      <c r="L745" t="inlineStr">
        <is>
          <t>%</t>
        </is>
      </c>
      <c r="M745">
        <f t="array" ref="M745">INDEX([1]!annual_data,_xlfn.XMATCH(_xlfn.CONCAT(
SUBSTITUTE($A745,LEFT($A745,FIND($C745,$A745)+LEN($C745)-1),),
$F745,
$G745:$I745,
SUBSTITUTE($J745,LEFT($A745,FIND($C745,$A745)+LEN($C745)-1),)),
[1]!annual_index),_xlfn.XMATCH(M$2,[1]!annual_header))</f>
        <v/>
      </c>
    </row>
    <row r="746">
      <c r="A746" t="inlineStr">
        <is>
          <t>CIMS.CAN.AB.Coal Mining.Pumping.General.Large</t>
        </is>
      </c>
      <c r="B746" t="inlineStr">
        <is>
          <t>Service</t>
        </is>
      </c>
      <c r="C746" t="inlineStr">
        <is>
          <t>AB</t>
        </is>
      </c>
      <c r="D746" t="inlineStr">
        <is>
          <t>Coal Mining</t>
        </is>
      </c>
      <c r="E746" t="inlineStr">
        <is>
          <t>Large</t>
        </is>
      </c>
      <c r="F746" t="inlineStr">
        <is>
          <t>Low Eff centrifugal pump</t>
        </is>
      </c>
      <c r="G746" t="inlineStr">
        <is>
          <t>output</t>
        </is>
      </c>
      <c r="K746" t="inlineStr">
        <is>
          <t>constant_tech</t>
        </is>
      </c>
      <c r="L746" t="inlineStr">
        <is>
          <t>node unit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CIMS.CAN.AB.Coal Mining.Pumping.General.Large</t>
        </is>
      </c>
      <c r="B747" t="inlineStr">
        <is>
          <t>Service</t>
        </is>
      </c>
      <c r="C747" t="inlineStr">
        <is>
          <t>AB</t>
        </is>
      </c>
      <c r="D747" t="inlineStr">
        <is>
          <t>Coal Mining</t>
        </is>
      </c>
      <c r="E747" t="inlineStr">
        <is>
          <t>Large</t>
        </is>
      </c>
      <c r="F747" t="inlineStr">
        <is>
          <t>Low Eff centrifugal pump</t>
        </is>
      </c>
      <c r="G747" t="inlineStr">
        <is>
          <t>fcc</t>
        </is>
      </c>
      <c r="K747" t="inlineStr">
        <is>
          <t>constant_tech</t>
        </is>
      </c>
      <c r="L747" t="inlineStr">
        <is>
          <t>$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CIMS.CAN.AB.Coal Mining.Pumping.General.Large</t>
        </is>
      </c>
      <c r="B748" t="inlineStr">
        <is>
          <t>Service</t>
        </is>
      </c>
      <c r="C748" t="inlineStr">
        <is>
          <t>AB</t>
        </is>
      </c>
      <c r="D748" t="inlineStr">
        <is>
          <t>Coal Mining</t>
        </is>
      </c>
      <c r="E748" t="inlineStr">
        <is>
          <t>Large</t>
        </is>
      </c>
      <c r="F748" t="inlineStr">
        <is>
          <t>Low Eff centrifugal pump</t>
        </is>
      </c>
      <c r="G748" t="inlineStr">
        <is>
          <t>fom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CIMS.CAN.AB.Coal Mining.Pumping.General.Large</t>
        </is>
      </c>
      <c r="B749" t="inlineStr">
        <is>
          <t>Service</t>
        </is>
      </c>
      <c r="C749" t="inlineStr">
        <is>
          <t>AB</t>
        </is>
      </c>
      <c r="D749" t="inlineStr">
        <is>
          <t>Coal Mining</t>
        </is>
      </c>
      <c r="E749" t="inlineStr">
        <is>
          <t>Large</t>
        </is>
      </c>
      <c r="F749" t="inlineStr">
        <is>
          <t>Low Eff centrifugal pump</t>
        </is>
      </c>
      <c r="G749" t="inlineStr">
        <is>
          <t>service_request</t>
        </is>
      </c>
      <c r="J749" t="inlineStr">
        <is>
          <t>CIMS.CAN.AB.Coal Mining.Machine Drive</t>
        </is>
      </c>
      <c r="K749" t="inlineStr">
        <is>
          <t>annual_tech</t>
        </is>
      </c>
      <c r="L749">
        <f t="array" ref="L749">INDEX([1]!annual_data,_xlfn.XMATCH(_xlfn.CONCAT(
SUBSTITUTE($A749,LEFT($A749,FIND($C749,$A749)+LEN($C749)-1),),
$F749,
$G749:$I749,
SUBSTITUTE($J749,LEFT($A749,FIND($C749,$A749)+LEN($C749)-1),)),
[1]!annual_index),_xlfn.XMATCH(L$2,[1]!annual_header))</f>
        <v/>
      </c>
      <c r="M749">
        <f t="array" ref="M749">INDEX([1]!annual_data,_xlfn.XMATCH(_xlfn.CONCAT(
SUBSTITUTE($A749,LEFT($A749,FIND($C749,$A749)+LEN($C749)-1),),
$F749,
$G749:$I749,
SUBSTITUTE($J749,LEFT($A749,FIND($C749,$A749)+LEN($C749)-1),)),
[1]!annual_index),_xlfn.XMATCH(M$2,[1]!annual_header))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CIMS.CAN.AB.Coal Mining.Pumping.General.Large</t>
        </is>
      </c>
      <c r="B750" t="inlineStr">
        <is>
          <t>Service</t>
        </is>
      </c>
      <c r="C750" t="inlineStr">
        <is>
          <t>AB</t>
        </is>
      </c>
      <c r="D750" t="inlineStr">
        <is>
          <t>Coal Mining</t>
        </is>
      </c>
      <c r="E750" t="inlineStr">
        <is>
          <t>Large</t>
        </is>
      </c>
      <c r="F750" t="inlineStr">
        <is>
          <t>Med Eff centrifugal pump variable speed</t>
        </is>
      </c>
      <c r="G750" t="inlineStr">
        <is>
          <t>technology</t>
        </is>
      </c>
    </row>
    <row r="751">
      <c r="A751" t="inlineStr">
        <is>
          <t>CIMS.CAN.AB.Coal Mining.Pumping.General.Large</t>
        </is>
      </c>
      <c r="B751" t="inlineStr">
        <is>
          <t>Service</t>
        </is>
      </c>
      <c r="C751" t="inlineStr">
        <is>
          <t>AB</t>
        </is>
      </c>
      <c r="D751" t="inlineStr">
        <is>
          <t>Coal Mining</t>
        </is>
      </c>
      <c r="E751" t="inlineStr">
        <is>
          <t>Large</t>
        </is>
      </c>
      <c r="F751" t="inlineStr">
        <is>
          <t>Med Eff centrifugal pump variable speed</t>
        </is>
      </c>
      <c r="G751" t="inlineStr">
        <is>
          <t>available</t>
        </is>
      </c>
      <c r="K751" t="inlineStr">
        <is>
          <t>constant_tech</t>
        </is>
      </c>
      <c r="L751" t="inlineStr">
        <is>
          <t>Year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CIMS.CAN.AB.Coal Mining.Pumping.General.Large</t>
        </is>
      </c>
      <c r="B752" t="inlineStr">
        <is>
          <t>Service</t>
        </is>
      </c>
      <c r="C752" t="inlineStr">
        <is>
          <t>AB</t>
        </is>
      </c>
      <c r="D752" t="inlineStr">
        <is>
          <t>Coal Mining</t>
        </is>
      </c>
      <c r="E752" t="inlineStr">
        <is>
          <t>Large</t>
        </is>
      </c>
      <c r="F752" t="inlineStr">
        <is>
          <t>Med Eff centrifugal pump variable speed</t>
        </is>
      </c>
      <c r="G752" t="inlineStr">
        <is>
          <t>unavailable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CIMS.CAN.AB.Coal Mining.Pumping.General.Large</t>
        </is>
      </c>
      <c r="B753" t="inlineStr">
        <is>
          <t>Service</t>
        </is>
      </c>
      <c r="C753" t="inlineStr">
        <is>
          <t>AB</t>
        </is>
      </c>
      <c r="D753" t="inlineStr">
        <is>
          <t>Coal Mining</t>
        </is>
      </c>
      <c r="E753" t="inlineStr">
        <is>
          <t>Large</t>
        </is>
      </c>
      <c r="F753" t="inlineStr">
        <is>
          <t>Med Eff centrifugal pump variable speed</t>
        </is>
      </c>
      <c r="G753" t="inlineStr">
        <is>
          <t>lifetime</t>
        </is>
      </c>
      <c r="K753" t="inlineStr">
        <is>
          <t>constant_tech</t>
        </is>
      </c>
      <c r="L753" t="inlineStr">
        <is>
          <t>Years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CIMS.CAN.AB.Coal Mining.Pumping.General.Large</t>
        </is>
      </c>
      <c r="B754" t="inlineStr">
        <is>
          <t>Service</t>
        </is>
      </c>
      <c r="C754" t="inlineStr">
        <is>
          <t>AB</t>
        </is>
      </c>
      <c r="D754" t="inlineStr">
        <is>
          <t>Coal Mining</t>
        </is>
      </c>
      <c r="E754" t="inlineStr">
        <is>
          <t>Large</t>
        </is>
      </c>
      <c r="F754" t="inlineStr">
        <is>
          <t>Med Eff centrifugal pump variable speed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CIMS.CAN.AB.Coal Mining.Pumping.General.Large</t>
        </is>
      </c>
      <c r="B755" t="inlineStr">
        <is>
          <t>Service</t>
        </is>
      </c>
      <c r="C755" t="inlineStr">
        <is>
          <t>AB</t>
        </is>
      </c>
      <c r="D755" t="inlineStr">
        <is>
          <t>Coal Mining</t>
        </is>
      </c>
      <c r="E755" t="inlineStr">
        <is>
          <t>Large</t>
        </is>
      </c>
      <c r="F755" t="inlineStr">
        <is>
          <t>Med Eff centrifugal pump variable speed</t>
        </is>
      </c>
      <c r="G755" t="inlineStr">
        <is>
          <t>output</t>
        </is>
      </c>
      <c r="K755" t="inlineStr">
        <is>
          <t>constant_tech</t>
        </is>
      </c>
      <c r="L755" t="inlineStr">
        <is>
          <t>node unit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CIMS.CAN.AB.Coal Mining.Pumping.General.Large</t>
        </is>
      </c>
      <c r="B756" t="inlineStr">
        <is>
          <t>Service</t>
        </is>
      </c>
      <c r="C756" t="inlineStr">
        <is>
          <t>AB</t>
        </is>
      </c>
      <c r="D756" t="inlineStr">
        <is>
          <t>Coal Mining</t>
        </is>
      </c>
      <c r="E756" t="inlineStr">
        <is>
          <t>Large</t>
        </is>
      </c>
      <c r="F756" t="inlineStr">
        <is>
          <t>Med Eff centrifugal pump variable speed</t>
        </is>
      </c>
      <c r="G756" t="inlineStr">
        <is>
          <t>fcc</t>
        </is>
      </c>
      <c r="K756" t="inlineStr">
        <is>
          <t>constant_tech</t>
        </is>
      </c>
      <c r="L756" t="inlineStr">
        <is>
          <t>$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CIMS.CAN.AB.Coal Mining.Pumping.General.Large</t>
        </is>
      </c>
      <c r="B757" t="inlineStr">
        <is>
          <t>Service</t>
        </is>
      </c>
      <c r="C757" t="inlineStr">
        <is>
          <t>AB</t>
        </is>
      </c>
      <c r="D757" t="inlineStr">
        <is>
          <t>Coal Mining</t>
        </is>
      </c>
      <c r="E757" t="inlineStr">
        <is>
          <t>Large</t>
        </is>
      </c>
      <c r="F757" t="inlineStr">
        <is>
          <t>Med Eff centrifugal pump variable speed</t>
        </is>
      </c>
      <c r="G757" t="inlineStr">
        <is>
          <t>fom</t>
        </is>
      </c>
      <c r="K757" t="inlineStr">
        <is>
          <t>constant_tech</t>
        </is>
      </c>
      <c r="L757" t="inlineStr">
        <is>
          <t>$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CIMS.CAN.AB.Coal Mining.Pumping.General.Large</t>
        </is>
      </c>
      <c r="B758" t="inlineStr">
        <is>
          <t>Service</t>
        </is>
      </c>
      <c r="C758" t="inlineStr">
        <is>
          <t>AB</t>
        </is>
      </c>
      <c r="D758" t="inlineStr">
        <is>
          <t>Coal Mining</t>
        </is>
      </c>
      <c r="E758" t="inlineStr">
        <is>
          <t>Large</t>
        </is>
      </c>
      <c r="F758" t="inlineStr">
        <is>
          <t>Med Eff centrifugal pump variable speed</t>
        </is>
      </c>
      <c r="G758" t="inlineStr">
        <is>
          <t>service_request</t>
        </is>
      </c>
      <c r="J758" t="inlineStr">
        <is>
          <t>CIMS.CAN.AB.Coal Mining.Machine Drive</t>
        </is>
      </c>
      <c r="K758" t="inlineStr">
        <is>
          <t>annual_tech</t>
        </is>
      </c>
      <c r="L758">
        <f t="array" ref="L758">INDEX([1]!annual_data,_xlfn.XMATCH(_xlfn.CONCAT(
SUBSTITUTE($A758,LEFT($A758,FIND($C758,$A758)+LEN($C758)-1),),
$F758,
$G758:$I758,
SUBSTITUTE($J758,LEFT($A758,FIND($C758,$A758)+LEN($C758)-1),)),
[1]!annual_index),_xlfn.XMATCH(L$2,[1]!annual_header))</f>
        <v/>
      </c>
      <c r="M758">
        <f t="array" ref="M758">INDEX([1]!annual_data,_xlfn.XMATCH(_xlfn.CONCAT(
SUBSTITUTE($A758,LEFT($A758,FIND($C758,$A758)+LEN($C758)-1),),
$F758,
$G758:$I758,
SUBSTITUTE($J758,LEFT($A758,FIND($C758,$A758)+LEN($C758)-1),)),
[1]!annual_index),_xlfn.XMATCH(M$2,[1]!annual_header))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CIMS.CAN.AB.Coal Mining.Pumping.General.Large</t>
        </is>
      </c>
      <c r="B759" t="inlineStr">
        <is>
          <t>Service</t>
        </is>
      </c>
      <c r="C759" t="inlineStr">
        <is>
          <t>AB</t>
        </is>
      </c>
      <c r="D759" t="inlineStr">
        <is>
          <t>Coal Mining</t>
        </is>
      </c>
      <c r="E759" t="inlineStr">
        <is>
          <t>Large</t>
        </is>
      </c>
      <c r="F759" t="inlineStr">
        <is>
          <t>High Eff centrifugal pump variable speed</t>
        </is>
      </c>
      <c r="G759" t="inlineStr">
        <is>
          <t>technology</t>
        </is>
      </c>
    </row>
    <row r="760">
      <c r="A760" t="inlineStr">
        <is>
          <t>CIMS.CAN.AB.Coal Mining.Pumping.General.Large</t>
        </is>
      </c>
      <c r="B760" t="inlineStr">
        <is>
          <t>Service</t>
        </is>
      </c>
      <c r="C760" t="inlineStr">
        <is>
          <t>AB</t>
        </is>
      </c>
      <c r="D760" t="inlineStr">
        <is>
          <t>Coal Mining</t>
        </is>
      </c>
      <c r="E760" t="inlineStr">
        <is>
          <t>Large</t>
        </is>
      </c>
      <c r="F760" t="inlineStr">
        <is>
          <t>High Eff centrifugal pump variable speed</t>
        </is>
      </c>
      <c r="G760" t="inlineStr">
        <is>
          <t>available</t>
        </is>
      </c>
      <c r="K760" t="inlineStr">
        <is>
          <t>constant_tech</t>
        </is>
      </c>
      <c r="L760" t="inlineStr">
        <is>
          <t>Year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CIMS.CAN.AB.Coal Mining.Pumping.General.Large</t>
        </is>
      </c>
      <c r="B761" t="inlineStr">
        <is>
          <t>Service</t>
        </is>
      </c>
      <c r="C761" t="inlineStr">
        <is>
          <t>AB</t>
        </is>
      </c>
      <c r="D761" t="inlineStr">
        <is>
          <t>Coal Mining</t>
        </is>
      </c>
      <c r="E761" t="inlineStr">
        <is>
          <t>Large</t>
        </is>
      </c>
      <c r="F761" t="inlineStr">
        <is>
          <t>High Eff centrifugal pump variable speed</t>
        </is>
      </c>
      <c r="G761" t="inlineStr">
        <is>
          <t>unavailable</t>
        </is>
      </c>
      <c r="K761" t="inlineStr">
        <is>
          <t>constant_tech</t>
        </is>
      </c>
      <c r="L761" t="inlineStr">
        <is>
          <t>Year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CIMS.CAN.AB.Coal Mining.Pumping.General.Large</t>
        </is>
      </c>
      <c r="B762" t="inlineStr">
        <is>
          <t>Service</t>
        </is>
      </c>
      <c r="C762" t="inlineStr">
        <is>
          <t>AB</t>
        </is>
      </c>
      <c r="D762" t="inlineStr">
        <is>
          <t>Coal Mining</t>
        </is>
      </c>
      <c r="E762" t="inlineStr">
        <is>
          <t>Large</t>
        </is>
      </c>
      <c r="F762" t="inlineStr">
        <is>
          <t>High Eff centrifugal pump variable speed</t>
        </is>
      </c>
      <c r="G762" t="inlineStr">
        <is>
          <t>lifetime</t>
        </is>
      </c>
      <c r="K762" t="inlineStr">
        <is>
          <t>constant_tech</t>
        </is>
      </c>
      <c r="L762" t="inlineStr">
        <is>
          <t>Years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CIMS.CAN.AB.Coal Mining.Pumping.General.Large</t>
        </is>
      </c>
      <c r="B763" t="inlineStr">
        <is>
          <t>Service</t>
        </is>
      </c>
      <c r="C763" t="inlineStr">
        <is>
          <t>AB</t>
        </is>
      </c>
      <c r="D763" t="inlineStr">
        <is>
          <t>Coal Mining</t>
        </is>
      </c>
      <c r="E763" t="inlineStr">
        <is>
          <t>Large</t>
        </is>
      </c>
      <c r="F763" t="inlineStr">
        <is>
          <t>High Eff centrifugal pump variable speed</t>
        </is>
      </c>
      <c r="G763" t="inlineStr">
        <is>
          <t>market_share_total</t>
        </is>
      </c>
      <c r="K763" t="inlineStr">
        <is>
          <t>annual_tech</t>
        </is>
      </c>
      <c r="L763" t="inlineStr">
        <is>
          <t>%</t>
        </is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</row>
    <row r="764">
      <c r="A764" t="inlineStr">
        <is>
          <t>CIMS.CAN.AB.Coal Mining.Pumping.General.Large</t>
        </is>
      </c>
      <c r="B764" t="inlineStr">
        <is>
          <t>Service</t>
        </is>
      </c>
      <c r="C764" t="inlineStr">
        <is>
          <t>AB</t>
        </is>
      </c>
      <c r="D764" t="inlineStr">
        <is>
          <t>Coal Mining</t>
        </is>
      </c>
      <c r="E764" t="inlineStr">
        <is>
          <t>Large</t>
        </is>
      </c>
      <c r="F764" t="inlineStr">
        <is>
          <t>High Eff centrifugal pump variable speed</t>
        </is>
      </c>
      <c r="G764" t="inlineStr">
        <is>
          <t>output</t>
        </is>
      </c>
      <c r="K764" t="inlineStr">
        <is>
          <t>constant_tech</t>
        </is>
      </c>
      <c r="L764" t="inlineStr">
        <is>
          <t>node unit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CIMS.CAN.AB.Coal Mining.Pumping.General.Large</t>
        </is>
      </c>
      <c r="B765" t="inlineStr">
        <is>
          <t>Service</t>
        </is>
      </c>
      <c r="C765" t="inlineStr">
        <is>
          <t>AB</t>
        </is>
      </c>
      <c r="D765" t="inlineStr">
        <is>
          <t>Coal Mining</t>
        </is>
      </c>
      <c r="E765" t="inlineStr">
        <is>
          <t>Large</t>
        </is>
      </c>
      <c r="F765" t="inlineStr">
        <is>
          <t>High Eff centrifugal pump variable speed</t>
        </is>
      </c>
      <c r="G765" t="inlineStr">
        <is>
          <t>fcc</t>
        </is>
      </c>
      <c r="K765" t="inlineStr">
        <is>
          <t>constant_tech</t>
        </is>
      </c>
      <c r="L765" t="inlineStr">
        <is>
          <t>$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CIMS.CAN.AB.Coal Mining.Pumping.General.Large</t>
        </is>
      </c>
      <c r="B766" t="inlineStr">
        <is>
          <t>Service</t>
        </is>
      </c>
      <c r="C766" t="inlineStr">
        <is>
          <t>AB</t>
        </is>
      </c>
      <c r="D766" t="inlineStr">
        <is>
          <t>Coal Mining</t>
        </is>
      </c>
      <c r="E766" t="inlineStr">
        <is>
          <t>Large</t>
        </is>
      </c>
      <c r="F766" t="inlineStr">
        <is>
          <t>High Eff centrifugal pump variable speed</t>
        </is>
      </c>
      <c r="G766" t="inlineStr">
        <is>
          <t>fom</t>
        </is>
      </c>
      <c r="K766" t="inlineStr">
        <is>
          <t>constant_tech</t>
        </is>
      </c>
      <c r="L766" t="inlineStr">
        <is>
          <t>$</t>
        </is>
      </c>
      <c r="M766">
        <f t="array" ref="M766">INDEX([1]!constant_data,_xlfn.XMATCH(_xlfn.CONCAT(
SUBSTITUTE($A766,LEFT($A766,FIND($C766,$A766)+LEN($C766)-1),),
$F766,
$H766:$I766,
SUBSTITUTE($J766,LEFT($A766,FIND($C766,$A766)+LEN($C766)-1),)),
[1]!constant_index),_xlfn.XMATCH($G766,[1]!constant_header))</f>
        <v/>
      </c>
      <c r="N766">
        <f>M766</f>
        <v/>
      </c>
      <c r="O766">
        <f>N766</f>
        <v/>
      </c>
      <c r="P766">
        <f>O766</f>
        <v/>
      </c>
      <c r="Q766">
        <f>P766</f>
        <v/>
      </c>
      <c r="R766">
        <f>Q766</f>
        <v/>
      </c>
      <c r="S766">
        <f>R766</f>
        <v/>
      </c>
      <c r="T766">
        <f>S766</f>
        <v/>
      </c>
      <c r="U766">
        <f>T766</f>
        <v/>
      </c>
      <c r="V766">
        <f>U766</f>
        <v/>
      </c>
      <c r="W766">
        <f>V766</f>
        <v/>
      </c>
    </row>
    <row r="767">
      <c r="A767" t="inlineStr">
        <is>
          <t>CIMS.CAN.AB.Coal Mining.Pumping.General.Large</t>
        </is>
      </c>
      <c r="B767" t="inlineStr">
        <is>
          <t>Service</t>
        </is>
      </c>
      <c r="C767" t="inlineStr">
        <is>
          <t>AB</t>
        </is>
      </c>
      <c r="D767" t="inlineStr">
        <is>
          <t>Coal Mining</t>
        </is>
      </c>
      <c r="E767" t="inlineStr">
        <is>
          <t>Large</t>
        </is>
      </c>
      <c r="F767" t="inlineStr">
        <is>
          <t>High Eff centrifugal pump variable speed</t>
        </is>
      </c>
      <c r="G767" t="inlineStr">
        <is>
          <t>service_request</t>
        </is>
      </c>
      <c r="J767" t="inlineStr">
        <is>
          <t>CIMS.CAN.AB.Coal Mining.Machine Drive</t>
        </is>
      </c>
      <c r="K767" t="inlineStr">
        <is>
          <t>annual_tech</t>
        </is>
      </c>
      <c r="L767">
        <f t="array" ref="L767">INDEX([1]!annual_data,_xlfn.XMATCH(_xlfn.CONCAT(
SUBSTITUTE($A767,LEFT($A767,FIND($C767,$A767)+LEN($C767)-1),),
$F767,
$G767:$I767,
SUBSTITUTE($J767,LEFT($A767,FIND($C767,$A767)+LEN($C767)-1),)),
[1]!annual_index),_xlfn.XMATCH(L$2,[1]!annual_header))</f>
        <v/>
      </c>
      <c r="M767">
        <f t="array" ref="M767">INDEX([1]!annual_data,_xlfn.XMATCH(_xlfn.CONCAT(
SUBSTITUTE($A767,LEFT($A767,FIND($C767,$A767)+LEN($C767)-1),),
$F767,
$G767:$I767,
SUBSTITUTE($J767,LEFT($A767,FIND($C767,$A767)+LEN($C767)-1),)),
[1]!annual_index),_xlfn.XMATCH(M$2,[1]!annual_header))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CIMS.CAN.AB.Coal Mining.Pumping.Slurry Stock</t>
        </is>
      </c>
      <c r="B768" t="inlineStr">
        <is>
          <t>Service</t>
        </is>
      </c>
      <c r="C768" t="inlineStr">
        <is>
          <t>AB</t>
        </is>
      </c>
      <c r="D768" t="inlineStr">
        <is>
          <t>Coal Mining</t>
        </is>
      </c>
      <c r="E768" t="inlineStr">
        <is>
          <t>Slurry Stock</t>
        </is>
      </c>
      <c r="G768" t="inlineStr">
        <is>
          <t>service_provide</t>
        </is>
      </c>
      <c r="K768" t="inlineStr">
        <is>
          <t>constant_tech</t>
        </is>
      </c>
      <c r="L768">
        <f t="array" ref="L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</row>
    <row r="769">
      <c r="A769" t="inlineStr">
        <is>
          <t>CIMS.CAN.AB.Coal Mining.Pumping.Slurry Stock</t>
        </is>
      </c>
      <c r="B769" t="inlineStr">
        <is>
          <t>Service</t>
        </is>
      </c>
      <c r="C769" t="inlineStr">
        <is>
          <t>AB</t>
        </is>
      </c>
      <c r="D769" t="inlineStr">
        <is>
          <t>Coal Mining</t>
        </is>
      </c>
      <c r="E769" t="inlineStr">
        <is>
          <t>Slurry Stock</t>
        </is>
      </c>
      <c r="G769" t="inlineStr">
        <is>
          <t>competition</t>
        </is>
      </c>
      <c r="H769" t="inlineStr">
        <is>
          <t>Fixed Ratio</t>
        </is>
      </c>
    </row>
    <row r="770">
      <c r="A770" t="inlineStr">
        <is>
          <t>CIMS.CAN.AB.Coal Mining.Pumping.Slurry Stock</t>
        </is>
      </c>
      <c r="B770" t="inlineStr">
        <is>
          <t>Service</t>
        </is>
      </c>
      <c r="C770" t="inlineStr">
        <is>
          <t>AB</t>
        </is>
      </c>
      <c r="D770" t="inlineStr">
        <is>
          <t>Coal Mining</t>
        </is>
      </c>
      <c r="E770" t="inlineStr">
        <is>
          <t>Slurry Stock</t>
        </is>
      </c>
      <c r="G770" t="inlineStr">
        <is>
          <t>service_request</t>
        </is>
      </c>
      <c r="J770" t="inlineStr">
        <is>
          <t>CIMS.CAN.AB.Coal Mining.Pumping.Slurry Stock.Small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 t="array" ref="N770">INDEX([1]!annual_data,_xlfn.XMATCH(_xlfn.CONCAT(
SUBSTITUTE($A770,LEFT($A770,FIND($C770,$A770)+LEN($C770)-1),),
$F770,
$G770:$I770,
SUBSTITUTE($J770,LEFT($A770,FIND($C770,$A770)+LEN($C770)-1),)),
[1]!annual_index),_xlfn.XMATCH(N$2,[1]!annual_header))</f>
        <v/>
      </c>
      <c r="O770">
        <f t="array" ref="O770">INDEX([1]!annual_data,_xlfn.XMATCH(_xlfn.CONCAT(
SUBSTITUTE($A770,LEFT($A770,FIND($C770,$A770)+LEN($C770)-1),),
$F770,
$G770:$I770,
SUBSTITUTE($J770,LEFT($A770,FIND($C770,$A770)+LEN($C770)-1),)),
[1]!annual_index),_xlfn.XMATCH(O$2,[1]!annual_header))</f>
        <v/>
      </c>
      <c r="P770">
        <f t="array" ref="P770">INDEX([1]!annual_data,_xlfn.XMATCH(_xlfn.CONCAT(
SUBSTITUTE($A770,LEFT($A770,FIND($C770,$A770)+LEN($C770)-1),),
$F770,
$G770:$I770,
SUBSTITUTE($J770,LEFT($A770,FIND($C770,$A770)+LEN($C770)-1),)),
[1]!annual_index),_xlfn.XMATCH(P$2,[1]!annual_header))</f>
        <v/>
      </c>
      <c r="Q770">
        <f t="array" ref="Q770">INDEX([1]!annual_data,_xlfn.XMATCH(_xlfn.CONCAT(
SUBSTITUTE($A770,LEFT($A770,FIND($C770,$A770)+LEN($C770)-1),),
$F770,
$G770:$I770,
SUBSTITUTE($J770,LEFT($A770,FIND($C770,$A770)+LEN($C770)-1),)),
[1]!annual_index),_xlfn.XMATCH(Q$2,[1]!annual_header))</f>
        <v/>
      </c>
      <c r="R770">
        <f t="array" ref="R770">INDEX([1]!annual_data,_xlfn.XMATCH(_xlfn.CONCAT(
SUBSTITUTE($A770,LEFT($A770,FIND($C770,$A770)+LEN($C770)-1),),
$F770,
$G770:$I770,
SUBSTITUTE($J770,LEFT($A770,FIND($C770,$A770)+LEN($C770)-1),)),
[1]!annual_index),_xlfn.XMATCH(R$2,[1]!annual_header))</f>
        <v/>
      </c>
      <c r="S770">
        <f t="array" ref="S770">INDEX([1]!annual_data,_xlfn.XMATCH(_xlfn.CONCAT(
SUBSTITUTE($A770,LEFT($A770,FIND($C770,$A770)+LEN($C770)-1),),
$F770,
$G770:$I770,
SUBSTITUTE($J770,LEFT($A770,FIND($C770,$A770)+LEN($C770)-1),)),
[1]!annual_index),_xlfn.XMATCH(S$2,[1]!annual_header))</f>
        <v/>
      </c>
      <c r="T770">
        <f t="array" ref="T770">INDEX([1]!annual_data,_xlfn.XMATCH(_xlfn.CONCAT(
SUBSTITUTE($A770,LEFT($A770,FIND($C770,$A770)+LEN($C770)-1),),
$F770,
$G770:$I770,
SUBSTITUTE($J770,LEFT($A770,FIND($C770,$A770)+LEN($C770)-1),)),
[1]!annual_index),_xlfn.XMATCH(T$2,[1]!annual_header))</f>
        <v/>
      </c>
      <c r="U770">
        <f t="array" ref="U770">INDEX([1]!annual_data,_xlfn.XMATCH(_xlfn.CONCAT(
SUBSTITUTE($A770,LEFT($A770,FIND($C770,$A770)+LEN($C770)-1),),
$F770,
$G770:$I770,
SUBSTITUTE($J770,LEFT($A770,FIND($C770,$A770)+LEN($C770)-1),)),
[1]!annual_index),_xlfn.XMATCH(U$2,[1]!annual_header))</f>
        <v/>
      </c>
      <c r="V770">
        <f t="array" ref="V770">INDEX([1]!annual_data,_xlfn.XMATCH(_xlfn.CONCAT(
SUBSTITUTE($A770,LEFT($A770,FIND($C770,$A770)+LEN($C770)-1),),
$F770,
$G770:$I770,
SUBSTITUTE($J770,LEFT($A770,FIND($C770,$A770)+LEN($C770)-1),)),
[1]!annual_index),_xlfn.XMATCH(V$2,[1]!annual_header))</f>
        <v/>
      </c>
      <c r="W770">
        <f t="array" ref="W770">INDEX([1]!annual_data,_xlfn.XMATCH(_xlfn.CONCAT(
SUBSTITUTE($A770,LEFT($A770,FIND($C770,$A770)+LEN($C770)-1),),
$F770,
$G770:$I770,
SUBSTITUTE($J770,LEFT($A770,FIND($C770,$A770)+LEN($C770)-1),)),
[1]!annual_index),_xlfn.XMATCH(W$2,[1]!annual_header))</f>
        <v/>
      </c>
    </row>
    <row r="771">
      <c r="A771" t="inlineStr">
        <is>
          <t>CIMS.CAN.AB.Coal Mining.Pumping.Slurry Stock</t>
        </is>
      </c>
      <c r="B771" t="inlineStr">
        <is>
          <t>Service</t>
        </is>
      </c>
      <c r="C771" t="inlineStr">
        <is>
          <t>AB</t>
        </is>
      </c>
      <c r="D771" t="inlineStr">
        <is>
          <t>Coal Mining</t>
        </is>
      </c>
      <c r="E771" t="inlineStr">
        <is>
          <t>Slurry Stock</t>
        </is>
      </c>
      <c r="G771" t="inlineStr">
        <is>
          <t>service_request</t>
        </is>
      </c>
      <c r="J771" t="inlineStr">
        <is>
          <t>CIMS.CAN.AB.Coal Mining.Pumping.Slurry Stock.Large</t>
        </is>
      </c>
      <c r="K771" t="inlineStr">
        <is>
          <t>annual_tech</t>
        </is>
      </c>
      <c r="L771">
        <f t="array" ref="L771">INDEX([1]!annual_data,_xlfn.XMATCH(_xlfn.CONCAT(
SUBSTITUTE($A771,LEFT($A771,FIND($C771,$A771)+LEN($C771)-1),),
$F771,
$G771:$I771,
SUBSTITUTE($J771,LEFT($A771,FIND($C771,$A771)+LEN($C771)-1),)),
[1]!annual_index),_xlfn.XMATCH(L$2,[1]!annual_header))</f>
        <v/>
      </c>
      <c r="M771">
        <f t="array" ref="M771">INDEX([1]!annual_data,_xlfn.XMATCH(_xlfn.CONCAT(
SUBSTITUTE($A771,LEFT($A771,FIND($C771,$A771)+LEN($C771)-1),),
$F771,
$G771:$I771,
SUBSTITUTE($J771,LEFT($A771,FIND($C771,$A771)+LEN($C771)-1),)),
[1]!annual_index),_xlfn.XMATCH(M$2,[1]!annual_header))</f>
        <v/>
      </c>
      <c r="N771">
        <f t="array" ref="N771">INDEX([1]!annual_data,_xlfn.XMATCH(_xlfn.CONCAT(
SUBSTITUTE($A771,LEFT($A771,FIND($C771,$A771)+LEN($C771)-1),),
$F771,
$G771:$I771,
SUBSTITUTE($J771,LEFT($A771,FIND($C771,$A771)+LEN($C771)-1),)),
[1]!annual_index),_xlfn.XMATCH(N$2,[1]!annual_header))</f>
        <v/>
      </c>
      <c r="O771">
        <f t="array" ref="O771">INDEX([1]!annual_data,_xlfn.XMATCH(_xlfn.CONCAT(
SUBSTITUTE($A771,LEFT($A771,FIND($C771,$A771)+LEN($C771)-1),),
$F771,
$G771:$I771,
SUBSTITUTE($J771,LEFT($A771,FIND($C771,$A771)+LEN($C771)-1),)),
[1]!annual_index),_xlfn.XMATCH(O$2,[1]!annual_header))</f>
        <v/>
      </c>
      <c r="P771">
        <f t="array" ref="P771">INDEX([1]!annual_data,_xlfn.XMATCH(_xlfn.CONCAT(
SUBSTITUTE($A771,LEFT($A771,FIND($C771,$A771)+LEN($C771)-1),),
$F771,
$G771:$I771,
SUBSTITUTE($J771,LEFT($A771,FIND($C771,$A771)+LEN($C771)-1),)),
[1]!annual_index),_xlfn.XMATCH(P$2,[1]!annual_header))</f>
        <v/>
      </c>
      <c r="Q771">
        <f t="array" ref="Q771">INDEX([1]!annual_data,_xlfn.XMATCH(_xlfn.CONCAT(
SUBSTITUTE($A771,LEFT($A771,FIND($C771,$A771)+LEN($C771)-1),),
$F771,
$G771:$I771,
SUBSTITUTE($J771,LEFT($A771,FIND($C771,$A771)+LEN($C771)-1),)),
[1]!annual_index),_xlfn.XMATCH(Q$2,[1]!annual_header))</f>
        <v/>
      </c>
      <c r="R771">
        <f t="array" ref="R771">INDEX([1]!annual_data,_xlfn.XMATCH(_xlfn.CONCAT(
SUBSTITUTE($A771,LEFT($A771,FIND($C771,$A771)+LEN($C771)-1),),
$F771,
$G771:$I771,
SUBSTITUTE($J771,LEFT($A771,FIND($C771,$A771)+LEN($C771)-1),)),
[1]!annual_index),_xlfn.XMATCH(R$2,[1]!annual_header))</f>
        <v/>
      </c>
      <c r="S771">
        <f t="array" ref="S771">INDEX([1]!annual_data,_xlfn.XMATCH(_xlfn.CONCAT(
SUBSTITUTE($A771,LEFT($A771,FIND($C771,$A771)+LEN($C771)-1),),
$F771,
$G771:$I771,
SUBSTITUTE($J771,LEFT($A771,FIND($C771,$A771)+LEN($C771)-1),)),
[1]!annual_index),_xlfn.XMATCH(S$2,[1]!annual_header))</f>
        <v/>
      </c>
      <c r="T771">
        <f t="array" ref="T771">INDEX([1]!annual_data,_xlfn.XMATCH(_xlfn.CONCAT(
SUBSTITUTE($A771,LEFT($A771,FIND($C771,$A771)+LEN($C771)-1),),
$F771,
$G771:$I771,
SUBSTITUTE($J771,LEFT($A771,FIND($C771,$A771)+LEN($C771)-1),)),
[1]!annual_index),_xlfn.XMATCH(T$2,[1]!annual_header))</f>
        <v/>
      </c>
      <c r="U771">
        <f t="array" ref="U771">INDEX([1]!annual_data,_xlfn.XMATCH(_xlfn.CONCAT(
SUBSTITUTE($A771,LEFT($A771,FIND($C771,$A771)+LEN($C771)-1),),
$F771,
$G771:$I771,
SUBSTITUTE($J771,LEFT($A771,FIND($C771,$A771)+LEN($C771)-1),)),
[1]!annual_index),_xlfn.XMATCH(U$2,[1]!annual_header))</f>
        <v/>
      </c>
      <c r="V771">
        <f t="array" ref="V771">INDEX([1]!annual_data,_xlfn.XMATCH(_xlfn.CONCAT(
SUBSTITUTE($A771,LEFT($A771,FIND($C771,$A771)+LEN($C771)-1),),
$F771,
$G771:$I771,
SUBSTITUTE($J771,LEFT($A771,FIND($C771,$A771)+LEN($C771)-1),)),
[1]!annual_index),_xlfn.XMATCH(V$2,[1]!annual_header))</f>
        <v/>
      </c>
      <c r="W771">
        <f t="array" ref="W771">INDEX([1]!annual_data,_xlfn.XMATCH(_xlfn.CONCAT(
SUBSTITUTE($A771,LEFT($A771,FIND($C771,$A771)+LEN($C771)-1),),
$F771,
$G771:$I771,
SUBSTITUTE($J771,LEFT($A771,FIND($C771,$A771)+LEN($C771)-1),)),
[1]!annual_index),_xlfn.XMATCH(W$2,[1]!annual_header))</f>
        <v/>
      </c>
    </row>
    <row r="772">
      <c r="A772" t="inlineStr">
        <is>
          <t>CIMS.CAN.AB.Coal Mining.Pumping.Slurry Stock.Small</t>
        </is>
      </c>
      <c r="B772" t="inlineStr">
        <is>
          <t>Service</t>
        </is>
      </c>
      <c r="C772" t="inlineStr">
        <is>
          <t>AB</t>
        </is>
      </c>
      <c r="D772" t="inlineStr">
        <is>
          <t>Coal Mining</t>
        </is>
      </c>
      <c r="E772" t="inlineStr">
        <is>
          <t>Small</t>
        </is>
      </c>
      <c r="G772" t="inlineStr">
        <is>
          <t>service_provide</t>
        </is>
      </c>
      <c r="K772" t="inlineStr">
        <is>
          <t>constant_tech</t>
        </is>
      </c>
      <c r="L772">
        <f t="array" ref="L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</row>
    <row r="773">
      <c r="A773" t="inlineStr">
        <is>
          <t>CIMS.CAN.AB.Coal Mining.Pumping.Slurry Stock.Small</t>
        </is>
      </c>
      <c r="B773" t="inlineStr">
        <is>
          <t>Service</t>
        </is>
      </c>
      <c r="C773" t="inlineStr">
        <is>
          <t>AB</t>
        </is>
      </c>
      <c r="D773" t="inlineStr">
        <is>
          <t>Coal Mining</t>
        </is>
      </c>
      <c r="E773" t="inlineStr">
        <is>
          <t>Small</t>
        </is>
      </c>
      <c r="G773" t="inlineStr">
        <is>
          <t>competition</t>
        </is>
      </c>
      <c r="H773" t="inlineStr">
        <is>
          <t>Tech Compete</t>
        </is>
      </c>
    </row>
    <row r="774">
      <c r="A774" t="inlineStr">
        <is>
          <t>CIMS.CAN.AB.Coal Mining.Pumping.Slurry Stock.Small</t>
        </is>
      </c>
      <c r="B774" t="inlineStr">
        <is>
          <t>Service</t>
        </is>
      </c>
      <c r="C774" t="inlineStr">
        <is>
          <t>AB</t>
        </is>
      </c>
      <c r="D774" t="inlineStr">
        <is>
          <t>Coal Mining</t>
        </is>
      </c>
      <c r="E774" t="inlineStr">
        <is>
          <t>Small</t>
        </is>
      </c>
      <c r="G774" t="inlineStr">
        <is>
          <t>discount_rate_financial</t>
        </is>
      </c>
      <c r="K774" t="inlineStr">
        <is>
          <t>constant_tech</t>
        </is>
      </c>
      <c r="L774" t="inlineStr">
        <is>
          <t>%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CIMS.CAN.AB.Coal Mining.Pumping.Slurry Stock.Small</t>
        </is>
      </c>
      <c r="B775" t="inlineStr">
        <is>
          <t>Service</t>
        </is>
      </c>
      <c r="C775" t="inlineStr">
        <is>
          <t>AB</t>
        </is>
      </c>
      <c r="D775" t="inlineStr">
        <is>
          <t>Coal Mining</t>
        </is>
      </c>
      <c r="E775" t="inlineStr">
        <is>
          <t>Small</t>
        </is>
      </c>
      <c r="G775" t="inlineStr">
        <is>
          <t>heterogeneity</t>
        </is>
      </c>
      <c r="K775" t="inlineStr">
        <is>
          <t>constant_tech</t>
        </is>
      </c>
      <c r="M775">
        <f t="array" ref="M775">INDEX([1]!constant_data,_xlfn.XMATCH(_xlfn.CONCAT(
SUBSTITUTE($A775,LEFT($A775,FIND($C775,$A775)+LEN($C775)-1),),
$F775,
$H775:$I775,
SUBSTITUTE($J775,LEFT($A775,FIND($C775,$A775)+LEN($C775)-1),)),
[1]!constant_index),_xlfn.XMATCH($G775,[1]!constant_header))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CIMS.CAN.AB.Coal Mining.Pumping.Slurry Stock.Small</t>
        </is>
      </c>
      <c r="B776" t="inlineStr">
        <is>
          <t>Service</t>
        </is>
      </c>
      <c r="C776" t="inlineStr">
        <is>
          <t>AB</t>
        </is>
      </c>
      <c r="D776" t="inlineStr">
        <is>
          <t>Coal Mining</t>
        </is>
      </c>
      <c r="E776" t="inlineStr">
        <is>
          <t>Small</t>
        </is>
      </c>
      <c r="F776" t="inlineStr">
        <is>
          <t>Rotary pump</t>
        </is>
      </c>
      <c r="G776" t="inlineStr">
        <is>
          <t>technology</t>
        </is>
      </c>
    </row>
    <row r="777">
      <c r="A777" t="inlineStr">
        <is>
          <t>CIMS.CAN.AB.Coal Mining.Pumping.Slurry Stock.Small</t>
        </is>
      </c>
      <c r="B777" t="inlineStr">
        <is>
          <t>Service</t>
        </is>
      </c>
      <c r="C777" t="inlineStr">
        <is>
          <t>AB</t>
        </is>
      </c>
      <c r="D777" t="inlineStr">
        <is>
          <t>Coal Mining</t>
        </is>
      </c>
      <c r="E777" t="inlineStr">
        <is>
          <t>Small</t>
        </is>
      </c>
      <c r="F777" t="inlineStr">
        <is>
          <t>Rotary pump</t>
        </is>
      </c>
      <c r="G777" t="inlineStr">
        <is>
          <t>available</t>
        </is>
      </c>
      <c r="K777" t="inlineStr">
        <is>
          <t>constant_tech</t>
        </is>
      </c>
      <c r="L777" t="inlineStr">
        <is>
          <t>Year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CIMS.CAN.AB.Coal Mining.Pumping.Slurry Stock.Small</t>
        </is>
      </c>
      <c r="B778" t="inlineStr">
        <is>
          <t>Service</t>
        </is>
      </c>
      <c r="C778" t="inlineStr">
        <is>
          <t>AB</t>
        </is>
      </c>
      <c r="D778" t="inlineStr">
        <is>
          <t>Coal Mining</t>
        </is>
      </c>
      <c r="E778" t="inlineStr">
        <is>
          <t>Small</t>
        </is>
      </c>
      <c r="F778" t="inlineStr">
        <is>
          <t>Rotary pump</t>
        </is>
      </c>
      <c r="G778" t="inlineStr">
        <is>
          <t>unavailable</t>
        </is>
      </c>
      <c r="K778" t="inlineStr">
        <is>
          <t>constant_tech</t>
        </is>
      </c>
      <c r="L778" t="inlineStr">
        <is>
          <t>Year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CIMS.CAN.AB.Coal Mining.Pumping.Slurry Stock.Small</t>
        </is>
      </c>
      <c r="B779" t="inlineStr">
        <is>
          <t>Service</t>
        </is>
      </c>
      <c r="C779" t="inlineStr">
        <is>
          <t>AB</t>
        </is>
      </c>
      <c r="D779" t="inlineStr">
        <is>
          <t>Coal Mining</t>
        </is>
      </c>
      <c r="E779" t="inlineStr">
        <is>
          <t>Small</t>
        </is>
      </c>
      <c r="F779" t="inlineStr">
        <is>
          <t>Rotary pump</t>
        </is>
      </c>
      <c r="G779" t="inlineStr">
        <is>
          <t>lifetime</t>
        </is>
      </c>
      <c r="K779" t="inlineStr">
        <is>
          <t>constant_tech</t>
        </is>
      </c>
      <c r="L779" t="inlineStr">
        <is>
          <t>Years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CIMS.CAN.AB.Coal Mining.Pumping.Slurry Stock.Small</t>
        </is>
      </c>
      <c r="B780" t="inlineStr">
        <is>
          <t>Service</t>
        </is>
      </c>
      <c r="C780" t="inlineStr">
        <is>
          <t>AB</t>
        </is>
      </c>
      <c r="D780" t="inlineStr">
        <is>
          <t>Coal Mining</t>
        </is>
      </c>
      <c r="E780" t="inlineStr">
        <is>
          <t>Small</t>
        </is>
      </c>
      <c r="F780" t="inlineStr">
        <is>
          <t>Rotary pump</t>
        </is>
      </c>
      <c r="G780" t="inlineStr">
        <is>
          <t>market_share_total</t>
        </is>
      </c>
      <c r="K780" t="inlineStr">
        <is>
          <t>annual_tech</t>
        </is>
      </c>
      <c r="L780" t="inlineStr">
        <is>
          <t>%</t>
        </is>
      </c>
      <c r="M780">
        <f t="array" ref="M780">INDEX([1]!annual_data,_xlfn.XMATCH(_xlfn.CONCAT(
SUBSTITUTE($A780,LEFT($A780,FIND($C780,$A780)+LEN($C780)-1),),
$F780,
$G780:$I780,
SUBSTITUTE($J780,LEFT($A780,FIND($C780,$A780)+LEN($C780)-1),)),
[1]!annual_index),_xlfn.XMATCH(M$2,[1]!annual_header))</f>
        <v/>
      </c>
    </row>
    <row r="781">
      <c r="A781" t="inlineStr">
        <is>
          <t>CIMS.CAN.AB.Coal Mining.Pumping.Slurry Stock.Small</t>
        </is>
      </c>
      <c r="B781" t="inlineStr">
        <is>
          <t>Service</t>
        </is>
      </c>
      <c r="C781" t="inlineStr">
        <is>
          <t>AB</t>
        </is>
      </c>
      <c r="D781" t="inlineStr">
        <is>
          <t>Coal Mining</t>
        </is>
      </c>
      <c r="E781" t="inlineStr">
        <is>
          <t>Small</t>
        </is>
      </c>
      <c r="F781" t="inlineStr">
        <is>
          <t>Rotary pump</t>
        </is>
      </c>
      <c r="G781" t="inlineStr">
        <is>
          <t>output</t>
        </is>
      </c>
      <c r="K781" t="inlineStr">
        <is>
          <t>constant_tech</t>
        </is>
      </c>
      <c r="L781" t="inlineStr">
        <is>
          <t>node unit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CIMS.CAN.AB.Coal Mining.Pumping.Slurry Stock.Small</t>
        </is>
      </c>
      <c r="B782" t="inlineStr">
        <is>
          <t>Service</t>
        </is>
      </c>
      <c r="C782" t="inlineStr">
        <is>
          <t>AB</t>
        </is>
      </c>
      <c r="D782" t="inlineStr">
        <is>
          <t>Coal Mining</t>
        </is>
      </c>
      <c r="E782" t="inlineStr">
        <is>
          <t>Small</t>
        </is>
      </c>
      <c r="F782" t="inlineStr">
        <is>
          <t>Rotary pump</t>
        </is>
      </c>
      <c r="G782" t="inlineStr">
        <is>
          <t>fcc</t>
        </is>
      </c>
      <c r="K782" t="inlineStr">
        <is>
          <t>constant_tech</t>
        </is>
      </c>
      <c r="L782" t="inlineStr">
        <is>
          <t>$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CIMS.CAN.AB.Coal Mining.Pumping.Slurry Stock.Small</t>
        </is>
      </c>
      <c r="B783" t="inlineStr">
        <is>
          <t>Service</t>
        </is>
      </c>
      <c r="C783" t="inlineStr">
        <is>
          <t>AB</t>
        </is>
      </c>
      <c r="D783" t="inlineStr">
        <is>
          <t>Coal Mining</t>
        </is>
      </c>
      <c r="E783" t="inlineStr">
        <is>
          <t>Small</t>
        </is>
      </c>
      <c r="F783" t="inlineStr">
        <is>
          <t>Rotary pump</t>
        </is>
      </c>
      <c r="G783" t="inlineStr">
        <is>
          <t>fom</t>
        </is>
      </c>
      <c r="K783" t="inlineStr">
        <is>
          <t>constant_tech</t>
        </is>
      </c>
      <c r="L783" t="inlineStr">
        <is>
          <t>$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CIMS.CAN.AB.Coal Mining.Pumping.Slurry Stock.Small</t>
        </is>
      </c>
      <c r="B784" t="inlineStr">
        <is>
          <t>Service</t>
        </is>
      </c>
      <c r="C784" t="inlineStr">
        <is>
          <t>AB</t>
        </is>
      </c>
      <c r="D784" t="inlineStr">
        <is>
          <t>Coal Mining</t>
        </is>
      </c>
      <c r="E784" t="inlineStr">
        <is>
          <t>Small</t>
        </is>
      </c>
      <c r="F784" t="inlineStr">
        <is>
          <t>Rotary pump</t>
        </is>
      </c>
      <c r="G784" t="inlineStr">
        <is>
          <t>service_request</t>
        </is>
      </c>
      <c r="J784" t="inlineStr">
        <is>
          <t>CIMS.CAN.AB.Coal Mining.Machine Drive</t>
        </is>
      </c>
      <c r="K784" t="inlineStr">
        <is>
          <t>annual_tech</t>
        </is>
      </c>
      <c r="L784">
        <f t="array" ref="L784">INDEX([1]!annual_data,_xlfn.XMATCH(_xlfn.CONCAT(
SUBSTITUTE($A784,LEFT($A784,FIND($C784,$A784)+LEN($C784)-1),),
$F784,
$G784:$I784,
SUBSTITUTE($J784,LEFT($A784,FIND($C784,$A784)+LEN($C784)-1),)),
[1]!annual_index),_xlfn.XMATCH(L$2,[1]!annual_header))</f>
        <v/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CIMS.CAN.AB.Coal Mining.Pumping.Slurry Stock.Small</t>
        </is>
      </c>
      <c r="B785" t="inlineStr">
        <is>
          <t>Service</t>
        </is>
      </c>
      <c r="C785" t="inlineStr">
        <is>
          <t>AB</t>
        </is>
      </c>
      <c r="D785" t="inlineStr">
        <is>
          <t>Coal Mining</t>
        </is>
      </c>
      <c r="E785" t="inlineStr">
        <is>
          <t>Small</t>
        </is>
      </c>
      <c r="F785" t="inlineStr">
        <is>
          <t>Eff rotary pump variable speed</t>
        </is>
      </c>
      <c r="G785" t="inlineStr">
        <is>
          <t>technology</t>
        </is>
      </c>
    </row>
    <row r="786">
      <c r="A786" t="inlineStr">
        <is>
          <t>CIMS.CAN.AB.Coal Mining.Pumping.Slurry Stock.Small</t>
        </is>
      </c>
      <c r="B786" t="inlineStr">
        <is>
          <t>Service</t>
        </is>
      </c>
      <c r="C786" t="inlineStr">
        <is>
          <t>AB</t>
        </is>
      </c>
      <c r="D786" t="inlineStr">
        <is>
          <t>Coal Mining</t>
        </is>
      </c>
      <c r="E786" t="inlineStr">
        <is>
          <t>Small</t>
        </is>
      </c>
      <c r="F786" t="inlineStr">
        <is>
          <t>Eff rotary pump variable speed</t>
        </is>
      </c>
      <c r="G786" t="inlineStr">
        <is>
          <t>available</t>
        </is>
      </c>
      <c r="K786" t="inlineStr">
        <is>
          <t>constant_tech</t>
        </is>
      </c>
      <c r="L786" t="inlineStr">
        <is>
          <t>Year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CIMS.CAN.AB.Coal Mining.Pumping.Slurry Stock.Small</t>
        </is>
      </c>
      <c r="B787" t="inlineStr">
        <is>
          <t>Service</t>
        </is>
      </c>
      <c r="C787" t="inlineStr">
        <is>
          <t>AB</t>
        </is>
      </c>
      <c r="D787" t="inlineStr">
        <is>
          <t>Coal Mining</t>
        </is>
      </c>
      <c r="E787" t="inlineStr">
        <is>
          <t>Small</t>
        </is>
      </c>
      <c r="F787" t="inlineStr">
        <is>
          <t>Eff rotary pump variable speed</t>
        </is>
      </c>
      <c r="G787" t="inlineStr">
        <is>
          <t>unavailable</t>
        </is>
      </c>
      <c r="K787" t="inlineStr">
        <is>
          <t>constant_tech</t>
        </is>
      </c>
      <c r="L787" t="inlineStr">
        <is>
          <t>Year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CIMS.CAN.AB.Coal Mining.Pumping.Slurry Stock.Small</t>
        </is>
      </c>
      <c r="B788" t="inlineStr">
        <is>
          <t>Service</t>
        </is>
      </c>
      <c r="C788" t="inlineStr">
        <is>
          <t>AB</t>
        </is>
      </c>
      <c r="D788" t="inlineStr">
        <is>
          <t>Coal Mining</t>
        </is>
      </c>
      <c r="E788" t="inlineStr">
        <is>
          <t>Small</t>
        </is>
      </c>
      <c r="F788" t="inlineStr">
        <is>
          <t>Eff rotary pump variable speed</t>
        </is>
      </c>
      <c r="G788" t="inlineStr">
        <is>
          <t>lifetime</t>
        </is>
      </c>
      <c r="K788" t="inlineStr">
        <is>
          <t>constant_tech</t>
        </is>
      </c>
      <c r="L788" t="inlineStr">
        <is>
          <t>Years</t>
        </is>
      </c>
      <c r="M788">
        <f t="array" ref="M788">INDEX([1]!constant_data,_xlfn.XMATCH(_xlfn.CONCAT(
SUBSTITUTE($A788,LEFT($A788,FIND($C788,$A788)+LEN($C788)-1),),
$F788,
$H788:$I788,
SUBSTITUTE($J788,LEFT($A788,FIND($C788,$A788)+LEN($C788)-1),)),
[1]!constant_index),_xlfn.XMATCH($G788,[1]!constant_header))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CIMS.CAN.AB.Coal Mining.Pumping.Slurry Stock.Small</t>
        </is>
      </c>
      <c r="B789" t="inlineStr">
        <is>
          <t>Service</t>
        </is>
      </c>
      <c r="C789" t="inlineStr">
        <is>
          <t>AB</t>
        </is>
      </c>
      <c r="D789" t="inlineStr">
        <is>
          <t>Coal Mining</t>
        </is>
      </c>
      <c r="E789" t="inlineStr">
        <is>
          <t>Small</t>
        </is>
      </c>
      <c r="F789" t="inlineStr">
        <is>
          <t>Eff rotary pump variable speed</t>
        </is>
      </c>
      <c r="G789" t="inlineStr">
        <is>
          <t>market_share_total</t>
        </is>
      </c>
      <c r="K789" t="inlineStr">
        <is>
          <t>annual_tech</t>
        </is>
      </c>
      <c r="L789" t="inlineStr">
        <is>
          <t>%</t>
        </is>
      </c>
      <c r="M789">
        <f t="array" ref="M789">INDEX([1]!annual_data,_xlfn.XMATCH(_xlfn.CONCAT(
SUBSTITUTE($A789,LEFT($A789,FIND($C789,$A789)+LEN($C789)-1),),
$F789,
$G789:$I789,
SUBSTITUTE($J789,LEFT($A789,FIND($C789,$A789)+LEN($C789)-1),)),
[1]!annual_index),_xlfn.XMATCH(M$2,[1]!annual_header))</f>
        <v/>
      </c>
    </row>
    <row r="790">
      <c r="A790" t="inlineStr">
        <is>
          <t>CIMS.CAN.AB.Coal Mining.Pumping.Slurry Stock.Small</t>
        </is>
      </c>
      <c r="B790" t="inlineStr">
        <is>
          <t>Service</t>
        </is>
      </c>
      <c r="C790" t="inlineStr">
        <is>
          <t>AB</t>
        </is>
      </c>
      <c r="D790" t="inlineStr">
        <is>
          <t>Coal Mining</t>
        </is>
      </c>
      <c r="E790" t="inlineStr">
        <is>
          <t>Small</t>
        </is>
      </c>
      <c r="F790" t="inlineStr">
        <is>
          <t>Eff rotary pump variable speed</t>
        </is>
      </c>
      <c r="G790" t="inlineStr">
        <is>
          <t>output</t>
        </is>
      </c>
      <c r="K790" t="inlineStr">
        <is>
          <t>constant_tech</t>
        </is>
      </c>
      <c r="L790" t="inlineStr">
        <is>
          <t>node unit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CIMS.CAN.AB.Coal Mining.Pumping.Slurry Stock.Small</t>
        </is>
      </c>
      <c r="B791" t="inlineStr">
        <is>
          <t>Service</t>
        </is>
      </c>
      <c r="C791" t="inlineStr">
        <is>
          <t>AB</t>
        </is>
      </c>
      <c r="D791" t="inlineStr">
        <is>
          <t>Coal Mining</t>
        </is>
      </c>
      <c r="E791" t="inlineStr">
        <is>
          <t>Small</t>
        </is>
      </c>
      <c r="F791" t="inlineStr">
        <is>
          <t>Eff rotary pump variable speed</t>
        </is>
      </c>
      <c r="G791" t="inlineStr">
        <is>
          <t>fcc</t>
        </is>
      </c>
      <c r="K791" t="inlineStr">
        <is>
          <t>constant_tech</t>
        </is>
      </c>
      <c r="L791" t="inlineStr">
        <is>
          <t>$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CIMS.CAN.AB.Coal Mining.Pumping.Slurry Stock.Small</t>
        </is>
      </c>
      <c r="B792" t="inlineStr">
        <is>
          <t>Service</t>
        </is>
      </c>
      <c r="C792" t="inlineStr">
        <is>
          <t>AB</t>
        </is>
      </c>
      <c r="D792" t="inlineStr">
        <is>
          <t>Coal Mining</t>
        </is>
      </c>
      <c r="E792" t="inlineStr">
        <is>
          <t>Small</t>
        </is>
      </c>
      <c r="F792" t="inlineStr">
        <is>
          <t>Eff rotary pump variable speed</t>
        </is>
      </c>
      <c r="G792" t="inlineStr">
        <is>
          <t>fom</t>
        </is>
      </c>
      <c r="K792" t="inlineStr">
        <is>
          <t>constant_tech</t>
        </is>
      </c>
      <c r="L792" t="inlineStr">
        <is>
          <t>$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CIMS.CAN.AB.Coal Mining.Pumping.Slurry Stock.Small</t>
        </is>
      </c>
      <c r="B793" t="inlineStr">
        <is>
          <t>Service</t>
        </is>
      </c>
      <c r="C793" t="inlineStr">
        <is>
          <t>AB</t>
        </is>
      </c>
      <c r="D793" t="inlineStr">
        <is>
          <t>Coal Mining</t>
        </is>
      </c>
      <c r="E793" t="inlineStr">
        <is>
          <t>Small</t>
        </is>
      </c>
      <c r="F793" t="inlineStr">
        <is>
          <t>Eff rotary pump variable speed</t>
        </is>
      </c>
      <c r="G793" t="inlineStr">
        <is>
          <t>service_request</t>
        </is>
      </c>
      <c r="J793" t="inlineStr">
        <is>
          <t>CIMS.CAN.AB.Coal Mining.Machine Drive</t>
        </is>
      </c>
      <c r="K793" t="inlineStr">
        <is>
          <t>annual_tech</t>
        </is>
      </c>
      <c r="L793">
        <f t="array" ref="L793">INDEX([1]!annual_data,_xlfn.XMATCH(_xlfn.CONCAT(
SUBSTITUTE($A793,LEFT($A793,FIND($C793,$A793)+LEN($C793)-1),),
$F793,
$G793:$I793,
SUBSTITUTE($J793,LEFT($A793,FIND($C793,$A793)+LEN($C793)-1),)),
[1]!annual_index),_xlfn.XMATCH(L$2,[1]!annual_header))</f>
        <v/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  <c r="N793">
        <f>M793</f>
        <v/>
      </c>
      <c r="O793">
        <f>N793</f>
        <v/>
      </c>
      <c r="P793">
        <f>O793</f>
        <v/>
      </c>
      <c r="Q793">
        <f>P793</f>
        <v/>
      </c>
      <c r="R793">
        <f>Q793</f>
        <v/>
      </c>
      <c r="S793">
        <f>R793</f>
        <v/>
      </c>
      <c r="T793">
        <f>S793</f>
        <v/>
      </c>
      <c r="U793">
        <f>T793</f>
        <v/>
      </c>
      <c r="V793">
        <f>U793</f>
        <v/>
      </c>
      <c r="W793">
        <f>V793</f>
        <v/>
      </c>
    </row>
    <row r="794">
      <c r="A794" t="inlineStr">
        <is>
          <t>CIMS.CAN.AB.Coal Mining.Pumping.Slurry Stock.Large</t>
        </is>
      </c>
      <c r="B794" t="inlineStr">
        <is>
          <t>Service</t>
        </is>
      </c>
      <c r="C794" t="inlineStr">
        <is>
          <t>AB</t>
        </is>
      </c>
      <c r="D794" t="inlineStr">
        <is>
          <t>Coal Mining</t>
        </is>
      </c>
      <c r="E794" t="inlineStr">
        <is>
          <t>Large</t>
        </is>
      </c>
      <c r="G794" t="inlineStr">
        <is>
          <t>service_provide</t>
        </is>
      </c>
      <c r="K794" t="inlineStr">
        <is>
          <t>constant_tech</t>
        </is>
      </c>
      <c r="L794">
        <f t="array" ref="L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</row>
    <row r="795">
      <c r="A795" t="inlineStr">
        <is>
          <t>CIMS.CAN.AB.Coal Mining.Pumping.Slurry Stock.Large</t>
        </is>
      </c>
      <c r="B795" t="inlineStr">
        <is>
          <t>Service</t>
        </is>
      </c>
      <c r="C795" t="inlineStr">
        <is>
          <t>AB</t>
        </is>
      </c>
      <c r="D795" t="inlineStr">
        <is>
          <t>Coal Mining</t>
        </is>
      </c>
      <c r="E795" t="inlineStr">
        <is>
          <t>Large</t>
        </is>
      </c>
      <c r="G795" t="inlineStr">
        <is>
          <t>competition</t>
        </is>
      </c>
      <c r="H795" t="inlineStr">
        <is>
          <t>Tech Compete</t>
        </is>
      </c>
    </row>
    <row r="796">
      <c r="A796" t="inlineStr">
        <is>
          <t>CIMS.CAN.AB.Coal Mining.Pumping.Slurry Stock.Large</t>
        </is>
      </c>
      <c r="B796" t="inlineStr">
        <is>
          <t>Service</t>
        </is>
      </c>
      <c r="C796" t="inlineStr">
        <is>
          <t>AB</t>
        </is>
      </c>
      <c r="D796" t="inlineStr">
        <is>
          <t>Coal Mining</t>
        </is>
      </c>
      <c r="E796" t="inlineStr">
        <is>
          <t>Large</t>
        </is>
      </c>
      <c r="G796" t="inlineStr">
        <is>
          <t>discount_rate_financial</t>
        </is>
      </c>
      <c r="K796" t="inlineStr">
        <is>
          <t>constant_tech</t>
        </is>
      </c>
      <c r="L796" t="inlineStr">
        <is>
          <t>%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CIMS.CAN.AB.Coal Mining.Pumping.Slurry Stock.Large</t>
        </is>
      </c>
      <c r="B797" t="inlineStr">
        <is>
          <t>Service</t>
        </is>
      </c>
      <c r="C797" t="inlineStr">
        <is>
          <t>AB</t>
        </is>
      </c>
      <c r="D797" t="inlineStr">
        <is>
          <t>Coal Mining</t>
        </is>
      </c>
      <c r="E797" t="inlineStr">
        <is>
          <t>Large</t>
        </is>
      </c>
      <c r="G797" t="inlineStr">
        <is>
          <t>heterogeneity</t>
        </is>
      </c>
      <c r="K797" t="inlineStr">
        <is>
          <t>constant_tech</t>
        </is>
      </c>
      <c r="M797">
        <f t="array" ref="M797">INDEX([1]!constant_data,_xlfn.XMATCH(_xlfn.CONCAT(
SUBSTITUTE($A797,LEFT($A797,FIND($C797,$A797)+LEN($C797)-1),),
$F797,
$H797:$I797,
SUBSTITUTE($J797,LEFT($A797,FIND($C797,$A797)+LEN($C797)-1),)),
[1]!constant_index),_xlfn.XMATCH($G797,[1]!constant_header))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CIMS.CAN.AB.Coal Mining.Pumping.Slurry Stock.Large</t>
        </is>
      </c>
      <c r="B798" t="inlineStr">
        <is>
          <t>Service</t>
        </is>
      </c>
      <c r="C798" t="inlineStr">
        <is>
          <t>AB</t>
        </is>
      </c>
      <c r="D798" t="inlineStr">
        <is>
          <t>Coal Mining</t>
        </is>
      </c>
      <c r="E798" t="inlineStr">
        <is>
          <t>Large</t>
        </is>
      </c>
      <c r="F798" t="inlineStr">
        <is>
          <t>Rotary pump</t>
        </is>
      </c>
      <c r="G798" t="inlineStr">
        <is>
          <t>technology</t>
        </is>
      </c>
    </row>
    <row r="799">
      <c r="A799" t="inlineStr">
        <is>
          <t>CIMS.CAN.AB.Coal Mining.Pumping.Slurry Stock.Large</t>
        </is>
      </c>
      <c r="B799" t="inlineStr">
        <is>
          <t>Service</t>
        </is>
      </c>
      <c r="C799" t="inlineStr">
        <is>
          <t>AB</t>
        </is>
      </c>
      <c r="D799" t="inlineStr">
        <is>
          <t>Coal Mining</t>
        </is>
      </c>
      <c r="E799" t="inlineStr">
        <is>
          <t>Large</t>
        </is>
      </c>
      <c r="F799" t="inlineStr">
        <is>
          <t>Rotary pump</t>
        </is>
      </c>
      <c r="G799" t="inlineStr">
        <is>
          <t>available</t>
        </is>
      </c>
      <c r="K799" t="inlineStr">
        <is>
          <t>constant_tech</t>
        </is>
      </c>
      <c r="L799" t="inlineStr">
        <is>
          <t>Year</t>
        </is>
      </c>
      <c r="M799">
        <f t="array" ref="M799">INDEX([1]!constant_data,_xlfn.XMATCH(_xlfn.CONCAT(
SUBSTITUTE($A799,LEFT($A799,FIND($C799,$A799)+LEN($C799)-1),),
$F799,
$H799:$I799,
SUBSTITUTE($J799,LEFT($A799,FIND($C799,$A799)+LEN($C799)-1),)),
[1]!constant_index),_xlfn.XMATCH($G799,[1]!constant_header))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CIMS.CAN.AB.Coal Mining.Pumping.Slurry Stock.Large</t>
        </is>
      </c>
      <c r="B800" t="inlineStr">
        <is>
          <t>Service</t>
        </is>
      </c>
      <c r="C800" t="inlineStr">
        <is>
          <t>AB</t>
        </is>
      </c>
      <c r="D800" t="inlineStr">
        <is>
          <t>Coal Mining</t>
        </is>
      </c>
      <c r="E800" t="inlineStr">
        <is>
          <t>Large</t>
        </is>
      </c>
      <c r="F800" t="inlineStr">
        <is>
          <t>Rotary pump</t>
        </is>
      </c>
      <c r="G800" t="inlineStr">
        <is>
          <t>unavailable</t>
        </is>
      </c>
      <c r="K800" t="inlineStr">
        <is>
          <t>constant_tech</t>
        </is>
      </c>
      <c r="L800" t="inlineStr">
        <is>
          <t>Year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CIMS.CAN.AB.Coal Mining.Pumping.Slurry Stock.Large</t>
        </is>
      </c>
      <c r="B801" t="inlineStr">
        <is>
          <t>Service</t>
        </is>
      </c>
      <c r="C801" t="inlineStr">
        <is>
          <t>AB</t>
        </is>
      </c>
      <c r="D801" t="inlineStr">
        <is>
          <t>Coal Mining</t>
        </is>
      </c>
      <c r="E801" t="inlineStr">
        <is>
          <t>Large</t>
        </is>
      </c>
      <c r="F801" t="inlineStr">
        <is>
          <t>Rotary pump</t>
        </is>
      </c>
      <c r="G801" t="inlineStr">
        <is>
          <t>lifetime</t>
        </is>
      </c>
      <c r="K801" t="inlineStr">
        <is>
          <t>constant_tech</t>
        </is>
      </c>
      <c r="L801" t="inlineStr">
        <is>
          <t>Years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CIMS.CAN.AB.Coal Mining.Pumping.Slurry Stock.Large</t>
        </is>
      </c>
      <c r="B802" t="inlineStr">
        <is>
          <t>Service</t>
        </is>
      </c>
      <c r="C802" t="inlineStr">
        <is>
          <t>AB</t>
        </is>
      </c>
      <c r="D802" t="inlineStr">
        <is>
          <t>Coal Mining</t>
        </is>
      </c>
      <c r="E802" t="inlineStr">
        <is>
          <t>Large</t>
        </is>
      </c>
      <c r="F802" t="inlineStr">
        <is>
          <t>Rotary pump</t>
        </is>
      </c>
      <c r="G802" t="inlineStr">
        <is>
          <t>market_share_total</t>
        </is>
      </c>
      <c r="K802" t="inlineStr">
        <is>
          <t>annual_tech</t>
        </is>
      </c>
      <c r="L802" t="inlineStr">
        <is>
          <t>%</t>
        </is>
      </c>
      <c r="M802">
        <f t="array" ref="M802">INDEX([1]!annual_data,_xlfn.XMATCH(_xlfn.CONCAT(
SUBSTITUTE($A802,LEFT($A802,FIND($C802,$A802)+LEN($C802)-1),),
$F802,
$G802:$I802,
SUBSTITUTE($J802,LEFT($A802,FIND($C802,$A802)+LEN($C802)-1),)),
[1]!annual_index),_xlfn.XMATCH(M$2,[1]!annual_header))</f>
        <v/>
      </c>
    </row>
    <row r="803">
      <c r="A803" t="inlineStr">
        <is>
          <t>CIMS.CAN.AB.Coal Mining.Pumping.Slurry Stock.Large</t>
        </is>
      </c>
      <c r="B803" t="inlineStr">
        <is>
          <t>Service</t>
        </is>
      </c>
      <c r="C803" t="inlineStr">
        <is>
          <t>AB</t>
        </is>
      </c>
      <c r="D803" t="inlineStr">
        <is>
          <t>Coal Mining</t>
        </is>
      </c>
      <c r="E803" t="inlineStr">
        <is>
          <t>Large</t>
        </is>
      </c>
      <c r="F803" t="inlineStr">
        <is>
          <t>Rotary pump</t>
        </is>
      </c>
      <c r="G803" t="inlineStr">
        <is>
          <t>output</t>
        </is>
      </c>
      <c r="K803" t="inlineStr">
        <is>
          <t>constant_tech</t>
        </is>
      </c>
      <c r="L803" t="inlineStr">
        <is>
          <t>node unit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CIMS.CAN.AB.Coal Mining.Pumping.Slurry Stock.Large</t>
        </is>
      </c>
      <c r="B804" t="inlineStr">
        <is>
          <t>Service</t>
        </is>
      </c>
      <c r="C804" t="inlineStr">
        <is>
          <t>AB</t>
        </is>
      </c>
      <c r="D804" t="inlineStr">
        <is>
          <t>Coal Mining</t>
        </is>
      </c>
      <c r="E804" t="inlineStr">
        <is>
          <t>Large</t>
        </is>
      </c>
      <c r="F804" t="inlineStr">
        <is>
          <t>Rotary pump</t>
        </is>
      </c>
      <c r="G804" t="inlineStr">
        <is>
          <t>fcc</t>
        </is>
      </c>
      <c r="K804" t="inlineStr">
        <is>
          <t>constant_tech</t>
        </is>
      </c>
      <c r="L804" t="inlineStr">
        <is>
          <t>$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CIMS.CAN.AB.Coal Mining.Pumping.Slurry Stock.Large</t>
        </is>
      </c>
      <c r="B805" t="inlineStr">
        <is>
          <t>Service</t>
        </is>
      </c>
      <c r="C805" t="inlineStr">
        <is>
          <t>AB</t>
        </is>
      </c>
      <c r="D805" t="inlineStr">
        <is>
          <t>Coal Mining</t>
        </is>
      </c>
      <c r="E805" t="inlineStr">
        <is>
          <t>Large</t>
        </is>
      </c>
      <c r="F805" t="inlineStr">
        <is>
          <t>Rotary pump</t>
        </is>
      </c>
      <c r="G805" t="inlineStr">
        <is>
          <t>fom</t>
        </is>
      </c>
      <c r="K805" t="inlineStr">
        <is>
          <t>constant_tech</t>
        </is>
      </c>
      <c r="L805" t="inlineStr">
        <is>
          <t>$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CIMS.CAN.AB.Coal Mining.Pumping.Slurry Stock.Large</t>
        </is>
      </c>
      <c r="B806" t="inlineStr">
        <is>
          <t>Service</t>
        </is>
      </c>
      <c r="C806" t="inlineStr">
        <is>
          <t>AB</t>
        </is>
      </c>
      <c r="D806" t="inlineStr">
        <is>
          <t>Coal Mining</t>
        </is>
      </c>
      <c r="E806" t="inlineStr">
        <is>
          <t>Large</t>
        </is>
      </c>
      <c r="F806" t="inlineStr">
        <is>
          <t>Rotary pump</t>
        </is>
      </c>
      <c r="G806" t="inlineStr">
        <is>
          <t>service_request</t>
        </is>
      </c>
      <c r="J806" t="inlineStr">
        <is>
          <t>CIMS.CAN.AB.Coal Mining.Machine Drive</t>
        </is>
      </c>
      <c r="K806" t="inlineStr">
        <is>
          <t>annual_tech</t>
        </is>
      </c>
      <c r="L806">
        <f t="array" ref="L806">INDEX([1]!annual_data,_xlfn.XMATCH(_xlfn.CONCAT(
SUBSTITUTE($A806,LEFT($A806,FIND($C806,$A806)+LEN($C806)-1),),
$F806,
$G806:$I806,
SUBSTITUTE($J806,LEFT($A806,FIND($C806,$A806)+LEN($C806)-1),)),
[1]!annual_index),_xlfn.XMATCH(L$2,[1]!annual_header))</f>
        <v/>
      </c>
      <c r="M806">
        <f t="array" ref="M806">INDEX([1]!annual_data,_xlfn.XMATCH(_xlfn.CONCAT(
SUBSTITUTE($A806,LEFT($A806,FIND($C806,$A806)+LEN($C806)-1),),
$F806,
$G806:$I806,
SUBSTITUTE($J806,LEFT($A806,FIND($C806,$A806)+LEN($C806)-1),)),
[1]!annual_index),_xlfn.XMATCH(M$2,[1]!annual_header))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CIMS.CAN.AB.Coal Mining.Pumping.Slurry Stock.Large</t>
        </is>
      </c>
      <c r="B807" t="inlineStr">
        <is>
          <t>Service</t>
        </is>
      </c>
      <c r="C807" t="inlineStr">
        <is>
          <t>AB</t>
        </is>
      </c>
      <c r="D807" t="inlineStr">
        <is>
          <t>Coal Mining</t>
        </is>
      </c>
      <c r="E807" t="inlineStr">
        <is>
          <t>Large</t>
        </is>
      </c>
      <c r="F807" t="inlineStr">
        <is>
          <t>Eff rotary pump variable speed</t>
        </is>
      </c>
      <c r="G807" t="inlineStr">
        <is>
          <t>technology</t>
        </is>
      </c>
    </row>
    <row r="808">
      <c r="A808" t="inlineStr">
        <is>
          <t>CIMS.CAN.AB.Coal Mining.Pumping.Slurry Stock.Large</t>
        </is>
      </c>
      <c r="B808" t="inlineStr">
        <is>
          <t>Service</t>
        </is>
      </c>
      <c r="C808" t="inlineStr">
        <is>
          <t>AB</t>
        </is>
      </c>
      <c r="D808" t="inlineStr">
        <is>
          <t>Coal Mining</t>
        </is>
      </c>
      <c r="E808" t="inlineStr">
        <is>
          <t>Large</t>
        </is>
      </c>
      <c r="F808" t="inlineStr">
        <is>
          <t>Eff rotary pump variable speed</t>
        </is>
      </c>
      <c r="G808" t="inlineStr">
        <is>
          <t>available</t>
        </is>
      </c>
      <c r="K808" t="inlineStr">
        <is>
          <t>constant_tech</t>
        </is>
      </c>
      <c r="L808" t="inlineStr">
        <is>
          <t>Year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CIMS.CAN.AB.Coal Mining.Pumping.Slurry Stock.Large</t>
        </is>
      </c>
      <c r="B809" t="inlineStr">
        <is>
          <t>Service</t>
        </is>
      </c>
      <c r="C809" t="inlineStr">
        <is>
          <t>AB</t>
        </is>
      </c>
      <c r="D809" t="inlineStr">
        <is>
          <t>Coal Mining</t>
        </is>
      </c>
      <c r="E809" t="inlineStr">
        <is>
          <t>Large</t>
        </is>
      </c>
      <c r="F809" t="inlineStr">
        <is>
          <t>Eff rotary pump variable speed</t>
        </is>
      </c>
      <c r="G809" t="inlineStr">
        <is>
          <t>unavailable</t>
        </is>
      </c>
      <c r="K809" t="inlineStr">
        <is>
          <t>constant_tech</t>
        </is>
      </c>
      <c r="L809" t="inlineStr">
        <is>
          <t>Year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CIMS.CAN.AB.Coal Mining.Pumping.Slurry Stock.Large</t>
        </is>
      </c>
      <c r="B810" t="inlineStr">
        <is>
          <t>Service</t>
        </is>
      </c>
      <c r="C810" t="inlineStr">
        <is>
          <t>AB</t>
        </is>
      </c>
      <c r="D810" t="inlineStr">
        <is>
          <t>Coal Mining</t>
        </is>
      </c>
      <c r="E810" t="inlineStr">
        <is>
          <t>Large</t>
        </is>
      </c>
      <c r="F810" t="inlineStr">
        <is>
          <t>Eff rotary pump variable speed</t>
        </is>
      </c>
      <c r="G810" t="inlineStr">
        <is>
          <t>lifetime</t>
        </is>
      </c>
      <c r="K810" t="inlineStr">
        <is>
          <t>constant_tech</t>
        </is>
      </c>
      <c r="L810" t="inlineStr">
        <is>
          <t>Years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CIMS.CAN.AB.Coal Mining.Pumping.Slurry Stock.Large</t>
        </is>
      </c>
      <c r="B811" t="inlineStr">
        <is>
          <t>Service</t>
        </is>
      </c>
      <c r="C811" t="inlineStr">
        <is>
          <t>AB</t>
        </is>
      </c>
      <c r="D811" t="inlineStr">
        <is>
          <t>Coal Mining</t>
        </is>
      </c>
      <c r="E811" t="inlineStr">
        <is>
          <t>Large</t>
        </is>
      </c>
      <c r="F811" t="inlineStr">
        <is>
          <t>Eff rotary pump variable speed</t>
        </is>
      </c>
      <c r="G811" t="inlineStr">
        <is>
          <t>market_share_total</t>
        </is>
      </c>
      <c r="K811" t="inlineStr">
        <is>
          <t>annual_tech</t>
        </is>
      </c>
      <c r="L811" t="inlineStr">
        <is>
          <t>%</t>
        </is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</row>
    <row r="812">
      <c r="A812" t="inlineStr">
        <is>
          <t>CIMS.CAN.AB.Coal Mining.Pumping.Slurry Stock.Large</t>
        </is>
      </c>
      <c r="B812" t="inlineStr">
        <is>
          <t>Service</t>
        </is>
      </c>
      <c r="C812" t="inlineStr">
        <is>
          <t>AB</t>
        </is>
      </c>
      <c r="D812" t="inlineStr">
        <is>
          <t>Coal Mining</t>
        </is>
      </c>
      <c r="E812" t="inlineStr">
        <is>
          <t>Large</t>
        </is>
      </c>
      <c r="F812" t="inlineStr">
        <is>
          <t>Eff rotary pump variable speed</t>
        </is>
      </c>
      <c r="G812" t="inlineStr">
        <is>
          <t>output</t>
        </is>
      </c>
      <c r="K812" t="inlineStr">
        <is>
          <t>constant_tech</t>
        </is>
      </c>
      <c r="L812" t="inlineStr">
        <is>
          <t>node unit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CIMS.CAN.AB.Coal Mining.Pumping.Slurry Stock.Large</t>
        </is>
      </c>
      <c r="B813" t="inlineStr">
        <is>
          <t>Service</t>
        </is>
      </c>
      <c r="C813" t="inlineStr">
        <is>
          <t>AB</t>
        </is>
      </c>
      <c r="D813" t="inlineStr">
        <is>
          <t>Coal Mining</t>
        </is>
      </c>
      <c r="E813" t="inlineStr">
        <is>
          <t>Large</t>
        </is>
      </c>
      <c r="F813" t="inlineStr">
        <is>
          <t>Eff rotary pump variable speed</t>
        </is>
      </c>
      <c r="G813" t="inlineStr">
        <is>
          <t>fcc</t>
        </is>
      </c>
      <c r="K813" t="inlineStr">
        <is>
          <t>constant_tech</t>
        </is>
      </c>
      <c r="L813" t="inlineStr">
        <is>
          <t>$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CIMS.CAN.AB.Coal Mining.Pumping.Slurry Stock.Large</t>
        </is>
      </c>
      <c r="B814" t="inlineStr">
        <is>
          <t>Service</t>
        </is>
      </c>
      <c r="C814" t="inlineStr">
        <is>
          <t>AB</t>
        </is>
      </c>
      <c r="D814" t="inlineStr">
        <is>
          <t>Coal Mining</t>
        </is>
      </c>
      <c r="E814" t="inlineStr">
        <is>
          <t>Large</t>
        </is>
      </c>
      <c r="F814" t="inlineStr">
        <is>
          <t>Eff rotary pump variable speed</t>
        </is>
      </c>
      <c r="G814" t="inlineStr">
        <is>
          <t>fom</t>
        </is>
      </c>
      <c r="K814" t="inlineStr">
        <is>
          <t>constant_tech</t>
        </is>
      </c>
      <c r="L814" t="inlineStr">
        <is>
          <t>$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CIMS.CAN.AB.Coal Mining.Pumping.Slurry Stock.Large</t>
        </is>
      </c>
      <c r="B815" t="inlineStr">
        <is>
          <t>Service</t>
        </is>
      </c>
      <c r="C815" t="inlineStr">
        <is>
          <t>AB</t>
        </is>
      </c>
      <c r="D815" t="inlineStr">
        <is>
          <t>Coal Mining</t>
        </is>
      </c>
      <c r="E815" t="inlineStr">
        <is>
          <t>Large</t>
        </is>
      </c>
      <c r="F815" t="inlineStr">
        <is>
          <t>Eff rotary pump variable speed</t>
        </is>
      </c>
      <c r="G815" t="inlineStr">
        <is>
          <t>service_request</t>
        </is>
      </c>
      <c r="J815" t="inlineStr">
        <is>
          <t>CIMS.CAN.AB.Coal Mining.Machine Drive</t>
        </is>
      </c>
      <c r="K815" t="inlineStr">
        <is>
          <t>annual_tech</t>
        </is>
      </c>
      <c r="L815">
        <f t="array" ref="L815">INDEX([1]!annual_data,_xlfn.XMATCH(_xlfn.CONCAT(
SUBSTITUTE($A815,LEFT($A815,FIND($C815,$A815)+LEN($C815)-1),),
$F815,
$G815:$I815,
SUBSTITUTE($J815,LEFT($A815,FIND($C815,$A815)+LEN($C815)-1),)),
[1]!annual_index),_xlfn.XMATCH(L$2,[1]!annual_header))</f>
        <v/>
      </c>
      <c r="M815">
        <f t="array" ref="M815">INDEX([1]!annual_data,_xlfn.XMATCH(_xlfn.CONCAT(
SUBSTITUTE($A815,LEFT($A815,FIND($C815,$A815)+LEN($C815)-1),),
$F815,
$G815:$I815,
SUBSTITUTE($J815,LEFT($A815,FIND($C815,$A815)+LEN($C815)-1),)),
[1]!annual_index),_xlfn.XMATCH(M$2,[1]!annual_header))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CIMS.CAN.AB.Coal Mining.Pumping.Precision</t>
        </is>
      </c>
      <c r="B816" t="inlineStr">
        <is>
          <t>Service</t>
        </is>
      </c>
      <c r="C816" t="inlineStr">
        <is>
          <t>AB</t>
        </is>
      </c>
      <c r="D816" t="inlineStr">
        <is>
          <t>Coal Mining</t>
        </is>
      </c>
      <c r="E816" t="inlineStr">
        <is>
          <t>Precision</t>
        </is>
      </c>
      <c r="G816" t="inlineStr">
        <is>
          <t>service_provide</t>
        </is>
      </c>
      <c r="K816" t="inlineStr">
        <is>
          <t>constant_tech</t>
        </is>
      </c>
      <c r="L816">
        <f t="array" ref="L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</row>
    <row r="817">
      <c r="A817" t="inlineStr">
        <is>
          <t>CIMS.CAN.AB.Coal Mining.Pumping.Precision</t>
        </is>
      </c>
      <c r="B817" t="inlineStr">
        <is>
          <t>Service</t>
        </is>
      </c>
      <c r="C817" t="inlineStr">
        <is>
          <t>AB</t>
        </is>
      </c>
      <c r="D817" t="inlineStr">
        <is>
          <t>Coal Mining</t>
        </is>
      </c>
      <c r="E817" t="inlineStr">
        <is>
          <t>Precision</t>
        </is>
      </c>
      <c r="G817" t="inlineStr">
        <is>
          <t>competition</t>
        </is>
      </c>
      <c r="H817" t="inlineStr">
        <is>
          <t>Fixed Ratio</t>
        </is>
      </c>
    </row>
    <row r="818">
      <c r="A818" t="inlineStr">
        <is>
          <t>CIMS.CAN.AB.Coal Mining.Pumping.Precision</t>
        </is>
      </c>
      <c r="B818" t="inlineStr">
        <is>
          <t>Service</t>
        </is>
      </c>
      <c r="C818" t="inlineStr">
        <is>
          <t>AB</t>
        </is>
      </c>
      <c r="D818" t="inlineStr">
        <is>
          <t>Coal Mining</t>
        </is>
      </c>
      <c r="E818" t="inlineStr">
        <is>
          <t>Precision</t>
        </is>
      </c>
      <c r="G818" t="inlineStr">
        <is>
          <t>service_request</t>
        </is>
      </c>
      <c r="J818" t="inlineStr">
        <is>
          <t>CIMS.CAN.AB.Coal Mining.Pumping.Precision.Small</t>
        </is>
      </c>
      <c r="K818" t="inlineStr">
        <is>
          <t>annual_tech</t>
        </is>
      </c>
      <c r="L818">
        <f t="array" ref="L818">INDEX([1]!annual_data,_xlfn.XMATCH(_xlfn.CONCAT(
SUBSTITUTE($A818,LEFT($A818,FIND($C818,$A818)+LEN($C818)-1),),
$F818,
$G818:$I818,
SUBSTITUTE($J818,LEFT($A818,FIND($C818,$A818)+LEN($C818)-1),)),
[1]!annual_index),_xlfn.XMATCH(L$2,[1]!annual_header))</f>
        <v/>
      </c>
      <c r="M818">
        <f t="array" ref="M818">INDEX([1]!annual_data,_xlfn.XMATCH(_xlfn.CONCAT(
SUBSTITUTE($A818,LEFT($A818,FIND($C818,$A818)+LEN($C818)-1),),
$F818,
$G818:$I818,
SUBSTITUTE($J818,LEFT($A818,FIND($C818,$A818)+LEN($C818)-1),)),
[1]!annual_index),_xlfn.XMATCH(M$2,[1]!annual_header))</f>
        <v/>
      </c>
      <c r="N818">
        <f t="array" ref="N818">INDEX([1]!annual_data,_xlfn.XMATCH(_xlfn.CONCAT(
SUBSTITUTE($A818,LEFT($A818,FIND($C818,$A818)+LEN($C818)-1),),
$F818,
$G818:$I818,
SUBSTITUTE($J818,LEFT($A818,FIND($C818,$A818)+LEN($C818)-1),)),
[1]!annual_index),_xlfn.XMATCH(N$2,[1]!annual_header))</f>
        <v/>
      </c>
      <c r="O818">
        <f t="array" ref="O818">INDEX([1]!annual_data,_xlfn.XMATCH(_xlfn.CONCAT(
SUBSTITUTE($A818,LEFT($A818,FIND($C818,$A818)+LEN($C818)-1),),
$F818,
$G818:$I818,
SUBSTITUTE($J818,LEFT($A818,FIND($C818,$A818)+LEN($C818)-1),)),
[1]!annual_index),_xlfn.XMATCH(O$2,[1]!annual_header))</f>
        <v/>
      </c>
      <c r="P818">
        <f t="array" ref="P818">INDEX([1]!annual_data,_xlfn.XMATCH(_xlfn.CONCAT(
SUBSTITUTE($A818,LEFT($A818,FIND($C818,$A818)+LEN($C818)-1),),
$F818,
$G818:$I818,
SUBSTITUTE($J818,LEFT($A818,FIND($C818,$A818)+LEN($C818)-1),)),
[1]!annual_index),_xlfn.XMATCH(P$2,[1]!annual_header))</f>
        <v/>
      </c>
      <c r="Q818">
        <f t="array" ref="Q818">INDEX([1]!annual_data,_xlfn.XMATCH(_xlfn.CONCAT(
SUBSTITUTE($A818,LEFT($A818,FIND($C818,$A818)+LEN($C818)-1),),
$F818,
$G818:$I818,
SUBSTITUTE($J818,LEFT($A818,FIND($C818,$A818)+LEN($C818)-1),)),
[1]!annual_index),_xlfn.XMATCH(Q$2,[1]!annual_header))</f>
        <v/>
      </c>
      <c r="R818">
        <f t="array" ref="R818">INDEX([1]!annual_data,_xlfn.XMATCH(_xlfn.CONCAT(
SUBSTITUTE($A818,LEFT($A818,FIND($C818,$A818)+LEN($C818)-1),),
$F818,
$G818:$I818,
SUBSTITUTE($J818,LEFT($A818,FIND($C818,$A818)+LEN($C818)-1),)),
[1]!annual_index),_xlfn.XMATCH(R$2,[1]!annual_header))</f>
        <v/>
      </c>
      <c r="S818">
        <f t="array" ref="S818">INDEX([1]!annual_data,_xlfn.XMATCH(_xlfn.CONCAT(
SUBSTITUTE($A818,LEFT($A818,FIND($C818,$A818)+LEN($C818)-1),),
$F818,
$G818:$I818,
SUBSTITUTE($J818,LEFT($A818,FIND($C818,$A818)+LEN($C818)-1),)),
[1]!annual_index),_xlfn.XMATCH(S$2,[1]!annual_header))</f>
        <v/>
      </c>
      <c r="T818">
        <f t="array" ref="T818">INDEX([1]!annual_data,_xlfn.XMATCH(_xlfn.CONCAT(
SUBSTITUTE($A818,LEFT($A818,FIND($C818,$A818)+LEN($C818)-1),),
$F818,
$G818:$I818,
SUBSTITUTE($J818,LEFT($A818,FIND($C818,$A818)+LEN($C818)-1),)),
[1]!annual_index),_xlfn.XMATCH(T$2,[1]!annual_header))</f>
        <v/>
      </c>
      <c r="U818">
        <f t="array" ref="U818">INDEX([1]!annual_data,_xlfn.XMATCH(_xlfn.CONCAT(
SUBSTITUTE($A818,LEFT($A818,FIND($C818,$A818)+LEN($C818)-1),),
$F818,
$G818:$I818,
SUBSTITUTE($J818,LEFT($A818,FIND($C818,$A818)+LEN($C818)-1),)),
[1]!annual_index),_xlfn.XMATCH(U$2,[1]!annual_header))</f>
        <v/>
      </c>
      <c r="V818">
        <f t="array" ref="V818">INDEX([1]!annual_data,_xlfn.XMATCH(_xlfn.CONCAT(
SUBSTITUTE($A818,LEFT($A818,FIND($C818,$A818)+LEN($C818)-1),),
$F818,
$G818:$I818,
SUBSTITUTE($J818,LEFT($A818,FIND($C818,$A818)+LEN($C818)-1),)),
[1]!annual_index),_xlfn.XMATCH(V$2,[1]!annual_header))</f>
        <v/>
      </c>
      <c r="W818">
        <f t="array" ref="W818">INDEX([1]!annual_data,_xlfn.XMATCH(_xlfn.CONCAT(
SUBSTITUTE($A818,LEFT($A818,FIND($C818,$A818)+LEN($C818)-1),),
$F818,
$G818:$I818,
SUBSTITUTE($J818,LEFT($A818,FIND($C818,$A818)+LEN($C818)-1),)),
[1]!annual_index),_xlfn.XMATCH(W$2,[1]!annual_header))</f>
        <v/>
      </c>
    </row>
    <row r="819">
      <c r="A819" t="inlineStr">
        <is>
          <t>CIMS.CAN.AB.Coal Mining.Pumping.Precision</t>
        </is>
      </c>
      <c r="B819" t="inlineStr">
        <is>
          <t>Service</t>
        </is>
      </c>
      <c r="C819" t="inlineStr">
        <is>
          <t>AB</t>
        </is>
      </c>
      <c r="D819" t="inlineStr">
        <is>
          <t>Coal Mining</t>
        </is>
      </c>
      <c r="E819" t="inlineStr">
        <is>
          <t>Precision</t>
        </is>
      </c>
      <c r="G819" t="inlineStr">
        <is>
          <t>service_request</t>
        </is>
      </c>
      <c r="J819" t="inlineStr">
        <is>
          <t>CIMS.CAN.AB.Coal Mining.Pumping.Precision.Large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 t="array" ref="N819">INDEX([1]!annual_data,_xlfn.XMATCH(_xlfn.CONCAT(
SUBSTITUTE($A819,LEFT($A819,FIND($C819,$A819)+LEN($C819)-1),),
$F819,
$G819:$I819,
SUBSTITUTE($J819,LEFT($A819,FIND($C819,$A819)+LEN($C819)-1),)),
[1]!annual_index),_xlfn.XMATCH(N$2,[1]!annual_header))</f>
        <v/>
      </c>
      <c r="O819">
        <f t="array" ref="O819">INDEX([1]!annual_data,_xlfn.XMATCH(_xlfn.CONCAT(
SUBSTITUTE($A819,LEFT($A819,FIND($C819,$A819)+LEN($C819)-1),),
$F819,
$G819:$I819,
SUBSTITUTE($J819,LEFT($A819,FIND($C819,$A819)+LEN($C819)-1),)),
[1]!annual_index),_xlfn.XMATCH(O$2,[1]!annual_header))</f>
        <v/>
      </c>
      <c r="P819">
        <f t="array" ref="P819">INDEX([1]!annual_data,_xlfn.XMATCH(_xlfn.CONCAT(
SUBSTITUTE($A819,LEFT($A819,FIND($C819,$A819)+LEN($C819)-1),),
$F819,
$G819:$I819,
SUBSTITUTE($J819,LEFT($A819,FIND($C819,$A819)+LEN($C819)-1),)),
[1]!annual_index),_xlfn.XMATCH(P$2,[1]!annual_header))</f>
        <v/>
      </c>
      <c r="Q819">
        <f t="array" ref="Q819">INDEX([1]!annual_data,_xlfn.XMATCH(_xlfn.CONCAT(
SUBSTITUTE($A819,LEFT($A819,FIND($C819,$A819)+LEN($C819)-1),),
$F819,
$G819:$I819,
SUBSTITUTE($J819,LEFT($A819,FIND($C819,$A819)+LEN($C819)-1),)),
[1]!annual_index),_xlfn.XMATCH(Q$2,[1]!annual_header))</f>
        <v/>
      </c>
      <c r="R819">
        <f t="array" ref="R819">INDEX([1]!annual_data,_xlfn.XMATCH(_xlfn.CONCAT(
SUBSTITUTE($A819,LEFT($A819,FIND($C819,$A819)+LEN($C819)-1),),
$F819,
$G819:$I819,
SUBSTITUTE($J819,LEFT($A819,FIND($C819,$A819)+LEN($C819)-1),)),
[1]!annual_index),_xlfn.XMATCH(R$2,[1]!annual_header))</f>
        <v/>
      </c>
      <c r="S819">
        <f t="array" ref="S819">INDEX([1]!annual_data,_xlfn.XMATCH(_xlfn.CONCAT(
SUBSTITUTE($A819,LEFT($A819,FIND($C819,$A819)+LEN($C819)-1),),
$F819,
$G819:$I819,
SUBSTITUTE($J819,LEFT($A819,FIND($C819,$A819)+LEN($C819)-1),)),
[1]!annual_index),_xlfn.XMATCH(S$2,[1]!annual_header))</f>
        <v/>
      </c>
      <c r="T819">
        <f t="array" ref="T819">INDEX([1]!annual_data,_xlfn.XMATCH(_xlfn.CONCAT(
SUBSTITUTE($A819,LEFT($A819,FIND($C819,$A819)+LEN($C819)-1),),
$F819,
$G819:$I819,
SUBSTITUTE($J819,LEFT($A819,FIND($C819,$A819)+LEN($C819)-1),)),
[1]!annual_index),_xlfn.XMATCH(T$2,[1]!annual_header))</f>
        <v/>
      </c>
      <c r="U819">
        <f t="array" ref="U819">INDEX([1]!annual_data,_xlfn.XMATCH(_xlfn.CONCAT(
SUBSTITUTE($A819,LEFT($A819,FIND($C819,$A819)+LEN($C819)-1),),
$F819,
$G819:$I819,
SUBSTITUTE($J819,LEFT($A819,FIND($C819,$A819)+LEN($C819)-1),)),
[1]!annual_index),_xlfn.XMATCH(U$2,[1]!annual_header))</f>
        <v/>
      </c>
      <c r="V819">
        <f t="array" ref="V819">INDEX([1]!annual_data,_xlfn.XMATCH(_xlfn.CONCAT(
SUBSTITUTE($A819,LEFT($A819,FIND($C819,$A819)+LEN($C819)-1),),
$F819,
$G819:$I819,
SUBSTITUTE($J819,LEFT($A819,FIND($C819,$A819)+LEN($C819)-1),)),
[1]!annual_index),_xlfn.XMATCH(V$2,[1]!annual_header))</f>
        <v/>
      </c>
      <c r="W819">
        <f t="array" ref="W819">INDEX([1]!annual_data,_xlfn.XMATCH(_xlfn.CONCAT(
SUBSTITUTE($A819,LEFT($A819,FIND($C819,$A819)+LEN($C819)-1),),
$F819,
$G819:$I819,
SUBSTITUTE($J819,LEFT($A819,FIND($C819,$A819)+LEN($C819)-1),)),
[1]!annual_index),_xlfn.XMATCH(W$2,[1]!annual_header))</f>
        <v/>
      </c>
    </row>
    <row r="820">
      <c r="A820" t="inlineStr">
        <is>
          <t>CIMS.CAN.AB.Coal Mining.Pumping.Precision.Small</t>
        </is>
      </c>
      <c r="B820" t="inlineStr">
        <is>
          <t>Service</t>
        </is>
      </c>
      <c r="C820" t="inlineStr">
        <is>
          <t>AB</t>
        </is>
      </c>
      <c r="D820" t="inlineStr">
        <is>
          <t>Coal Mining</t>
        </is>
      </c>
      <c r="E820" t="inlineStr">
        <is>
          <t>Small</t>
        </is>
      </c>
      <c r="G820" t="inlineStr">
        <is>
          <t>service_provide</t>
        </is>
      </c>
      <c r="K820" t="inlineStr">
        <is>
          <t>constant_tech</t>
        </is>
      </c>
      <c r="L820">
        <f t="array" ref="L820">INDEX([1]!constant_data,_xlfn.XMATCH(_xlfn.CONCAT(
SUBSTITUTE($A820,LEFT($A820,FIND($C820,$A820)+LEN($C820)-1),),
$F820,
$H820:$I820,
SUBSTITUTE($J820,LEFT($A820,FIND($C820,$A820)+LEN($C820)-1),)),
[1]!constant_index),_xlfn.XMATCH($G820,[1]!constant_header))</f>
        <v/>
      </c>
    </row>
    <row r="821">
      <c r="A821" t="inlineStr">
        <is>
          <t>CIMS.CAN.AB.Coal Mining.Pumping.Precision.Small</t>
        </is>
      </c>
      <c r="B821" t="inlineStr">
        <is>
          <t>Service</t>
        </is>
      </c>
      <c r="C821" t="inlineStr">
        <is>
          <t>AB</t>
        </is>
      </c>
      <c r="D821" t="inlineStr">
        <is>
          <t>Coal Mining</t>
        </is>
      </c>
      <c r="E821" t="inlineStr">
        <is>
          <t>Small</t>
        </is>
      </c>
      <c r="G821" t="inlineStr">
        <is>
          <t>competition</t>
        </is>
      </c>
      <c r="H821" t="inlineStr">
        <is>
          <t>Tech Compete</t>
        </is>
      </c>
    </row>
    <row r="822">
      <c r="A822" t="inlineStr">
        <is>
          <t>CIMS.CAN.AB.Coal Mining.Pumping.Precision.Small</t>
        </is>
      </c>
      <c r="B822" t="inlineStr">
        <is>
          <t>Service</t>
        </is>
      </c>
      <c r="C822" t="inlineStr">
        <is>
          <t>AB</t>
        </is>
      </c>
      <c r="D822" t="inlineStr">
        <is>
          <t>Coal Mining</t>
        </is>
      </c>
      <c r="E822" t="inlineStr">
        <is>
          <t>Small</t>
        </is>
      </c>
      <c r="G822" t="inlineStr">
        <is>
          <t>discount_rate_financial</t>
        </is>
      </c>
      <c r="K822" t="inlineStr">
        <is>
          <t>constant_tech</t>
        </is>
      </c>
      <c r="L822" t="inlineStr">
        <is>
          <t>%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CIMS.CAN.AB.Coal Mining.Pumping.Precision.Small</t>
        </is>
      </c>
      <c r="B823" t="inlineStr">
        <is>
          <t>Service</t>
        </is>
      </c>
      <c r="C823" t="inlineStr">
        <is>
          <t>AB</t>
        </is>
      </c>
      <c r="D823" t="inlineStr">
        <is>
          <t>Coal Mining</t>
        </is>
      </c>
      <c r="E823" t="inlineStr">
        <is>
          <t>Small</t>
        </is>
      </c>
      <c r="G823" t="inlineStr">
        <is>
          <t>heterogeneity</t>
        </is>
      </c>
      <c r="K823" t="inlineStr">
        <is>
          <t>constant_tech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CIMS.CAN.AB.Coal Mining.Pumping.Precision.Small</t>
        </is>
      </c>
      <c r="B824" t="inlineStr">
        <is>
          <t>Service</t>
        </is>
      </c>
      <c r="C824" t="inlineStr">
        <is>
          <t>AB</t>
        </is>
      </c>
      <c r="D824" t="inlineStr">
        <is>
          <t>Coal Mining</t>
        </is>
      </c>
      <c r="E824" t="inlineStr">
        <is>
          <t>Small</t>
        </is>
      </c>
      <c r="F824" t="inlineStr">
        <is>
          <t>Reciprocating pump</t>
        </is>
      </c>
      <c r="G824" t="inlineStr">
        <is>
          <t>technology</t>
        </is>
      </c>
    </row>
    <row r="825">
      <c r="A825" t="inlineStr">
        <is>
          <t>CIMS.CAN.AB.Coal Mining.Pumping.Precision.Small</t>
        </is>
      </c>
      <c r="B825" t="inlineStr">
        <is>
          <t>Service</t>
        </is>
      </c>
      <c r="C825" t="inlineStr">
        <is>
          <t>AB</t>
        </is>
      </c>
      <c r="D825" t="inlineStr">
        <is>
          <t>Coal Mining</t>
        </is>
      </c>
      <c r="E825" t="inlineStr">
        <is>
          <t>Small</t>
        </is>
      </c>
      <c r="F825" t="inlineStr">
        <is>
          <t>Reciprocating pump</t>
        </is>
      </c>
      <c r="G825" t="inlineStr">
        <is>
          <t>available</t>
        </is>
      </c>
      <c r="K825" t="inlineStr">
        <is>
          <t>constant_tech</t>
        </is>
      </c>
      <c r="L825" t="inlineStr">
        <is>
          <t>Year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CIMS.CAN.AB.Coal Mining.Pumping.Precision.Small</t>
        </is>
      </c>
      <c r="B826" t="inlineStr">
        <is>
          <t>Service</t>
        </is>
      </c>
      <c r="C826" t="inlineStr">
        <is>
          <t>AB</t>
        </is>
      </c>
      <c r="D826" t="inlineStr">
        <is>
          <t>Coal Mining</t>
        </is>
      </c>
      <c r="E826" t="inlineStr">
        <is>
          <t>Small</t>
        </is>
      </c>
      <c r="F826" t="inlineStr">
        <is>
          <t>Reciprocating pump</t>
        </is>
      </c>
      <c r="G826" t="inlineStr">
        <is>
          <t>unavailable</t>
        </is>
      </c>
      <c r="K826" t="inlineStr">
        <is>
          <t>constant_tech</t>
        </is>
      </c>
      <c r="L826" t="inlineStr">
        <is>
          <t>Year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CIMS.CAN.AB.Coal Mining.Pumping.Precision.Small</t>
        </is>
      </c>
      <c r="B827" t="inlineStr">
        <is>
          <t>Service</t>
        </is>
      </c>
      <c r="C827" t="inlineStr">
        <is>
          <t>AB</t>
        </is>
      </c>
      <c r="D827" t="inlineStr">
        <is>
          <t>Coal Mining</t>
        </is>
      </c>
      <c r="E827" t="inlineStr">
        <is>
          <t>Small</t>
        </is>
      </c>
      <c r="F827" t="inlineStr">
        <is>
          <t>Reciprocating pump</t>
        </is>
      </c>
      <c r="G827" t="inlineStr">
        <is>
          <t>lifetime</t>
        </is>
      </c>
      <c r="K827" t="inlineStr">
        <is>
          <t>constant_tech</t>
        </is>
      </c>
      <c r="L827" t="inlineStr">
        <is>
          <t>Years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CIMS.CAN.AB.Coal Mining.Pumping.Precision.Small</t>
        </is>
      </c>
      <c r="B828" t="inlineStr">
        <is>
          <t>Service</t>
        </is>
      </c>
      <c r="C828" t="inlineStr">
        <is>
          <t>AB</t>
        </is>
      </c>
      <c r="D828" t="inlineStr">
        <is>
          <t>Coal Mining</t>
        </is>
      </c>
      <c r="E828" t="inlineStr">
        <is>
          <t>Small</t>
        </is>
      </c>
      <c r="F828" t="inlineStr">
        <is>
          <t>Reciprocating pump</t>
        </is>
      </c>
      <c r="G828" t="inlineStr">
        <is>
          <t>market_share_total</t>
        </is>
      </c>
      <c r="K828" t="inlineStr">
        <is>
          <t>annual_tech</t>
        </is>
      </c>
      <c r="L828" t="inlineStr">
        <is>
          <t>%</t>
        </is>
      </c>
      <c r="M828">
        <f t="array" ref="M828">INDEX([1]!annual_data,_xlfn.XMATCH(_xlfn.CONCAT(
SUBSTITUTE($A828,LEFT($A828,FIND($C828,$A828)+LEN($C828)-1),),
$F828,
$G828:$I828,
SUBSTITUTE($J828,LEFT($A828,FIND($C828,$A828)+LEN($C828)-1),)),
[1]!annual_index),_xlfn.XMATCH(M$2,[1]!annual_header))</f>
        <v/>
      </c>
    </row>
    <row r="829">
      <c r="A829" t="inlineStr">
        <is>
          <t>CIMS.CAN.AB.Coal Mining.Pumping.Precision.Small</t>
        </is>
      </c>
      <c r="B829" t="inlineStr">
        <is>
          <t>Service</t>
        </is>
      </c>
      <c r="C829" t="inlineStr">
        <is>
          <t>AB</t>
        </is>
      </c>
      <c r="D829" t="inlineStr">
        <is>
          <t>Coal Mining</t>
        </is>
      </c>
      <c r="E829" t="inlineStr">
        <is>
          <t>Small</t>
        </is>
      </c>
      <c r="F829" t="inlineStr">
        <is>
          <t>Reciprocating pump</t>
        </is>
      </c>
      <c r="G829" t="inlineStr">
        <is>
          <t>output</t>
        </is>
      </c>
      <c r="K829" t="inlineStr">
        <is>
          <t>constant_tech</t>
        </is>
      </c>
      <c r="L829" t="inlineStr">
        <is>
          <t>node unit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CIMS.CAN.AB.Coal Mining.Pumping.Precision.Small</t>
        </is>
      </c>
      <c r="B830" t="inlineStr">
        <is>
          <t>Service</t>
        </is>
      </c>
      <c r="C830" t="inlineStr">
        <is>
          <t>AB</t>
        </is>
      </c>
      <c r="D830" t="inlineStr">
        <is>
          <t>Coal Mining</t>
        </is>
      </c>
      <c r="E830" t="inlineStr">
        <is>
          <t>Small</t>
        </is>
      </c>
      <c r="F830" t="inlineStr">
        <is>
          <t>Reciprocating pump</t>
        </is>
      </c>
      <c r="G830" t="inlineStr">
        <is>
          <t>fcc</t>
        </is>
      </c>
      <c r="K830" t="inlineStr">
        <is>
          <t>constant_tech</t>
        </is>
      </c>
      <c r="L830" t="inlineStr">
        <is>
          <t>$</t>
        </is>
      </c>
      <c r="M830">
        <f t="array" ref="M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CIMS.CAN.AB.Coal Mining.Pumping.Precision.Small</t>
        </is>
      </c>
      <c r="B831" t="inlineStr">
        <is>
          <t>Service</t>
        </is>
      </c>
      <c r="C831" t="inlineStr">
        <is>
          <t>AB</t>
        </is>
      </c>
      <c r="D831" t="inlineStr">
        <is>
          <t>Coal Mining</t>
        </is>
      </c>
      <c r="E831" t="inlineStr">
        <is>
          <t>Small</t>
        </is>
      </c>
      <c r="F831" t="inlineStr">
        <is>
          <t>Reciprocating pump</t>
        </is>
      </c>
      <c r="G831" t="inlineStr">
        <is>
          <t>fom</t>
        </is>
      </c>
      <c r="K831" t="inlineStr">
        <is>
          <t>constant_tech</t>
        </is>
      </c>
      <c r="L831" t="inlineStr">
        <is>
          <t>$</t>
        </is>
      </c>
      <c r="M831">
        <f t="array" ref="M831">INDEX([1]!constant_data,_xlfn.XMATCH(_xlfn.CONCAT(
SUBSTITUTE($A831,LEFT($A831,FIND($C831,$A831)+LEN($C831)-1),),
$F831,
$H831:$I831,
SUBSTITUTE($J831,LEFT($A831,FIND($C831,$A831)+LEN($C831)-1),)),
[1]!constant_index),_xlfn.XMATCH($G831,[1]!constant_header))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CIMS.CAN.AB.Coal Mining.Pumping.Precision.Small</t>
        </is>
      </c>
      <c r="B832" t="inlineStr">
        <is>
          <t>Service</t>
        </is>
      </c>
      <c r="C832" t="inlineStr">
        <is>
          <t>AB</t>
        </is>
      </c>
      <c r="D832" t="inlineStr">
        <is>
          <t>Coal Mining</t>
        </is>
      </c>
      <c r="E832" t="inlineStr">
        <is>
          <t>Small</t>
        </is>
      </c>
      <c r="F832" t="inlineStr">
        <is>
          <t>Reciprocating pump</t>
        </is>
      </c>
      <c r="G832" t="inlineStr">
        <is>
          <t>service_request</t>
        </is>
      </c>
      <c r="J832" t="inlineStr">
        <is>
          <t>CIMS.CAN.AB.Coal Mining.Machine Drive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CIMS.CAN.AB.Coal Mining.Pumping.Precision.Small</t>
        </is>
      </c>
      <c r="B833" t="inlineStr">
        <is>
          <t>Service</t>
        </is>
      </c>
      <c r="C833" t="inlineStr">
        <is>
          <t>AB</t>
        </is>
      </c>
      <c r="D833" t="inlineStr">
        <is>
          <t>Coal Mining</t>
        </is>
      </c>
      <c r="E833" t="inlineStr">
        <is>
          <t>Small</t>
        </is>
      </c>
      <c r="F833" t="inlineStr">
        <is>
          <t>Eff reciprocating pump variable speed</t>
        </is>
      </c>
      <c r="G833" t="inlineStr">
        <is>
          <t>technology</t>
        </is>
      </c>
    </row>
    <row r="834">
      <c r="A834" t="inlineStr">
        <is>
          <t>CIMS.CAN.AB.Coal Mining.Pumping.Precision.Small</t>
        </is>
      </c>
      <c r="B834" t="inlineStr">
        <is>
          <t>Service</t>
        </is>
      </c>
      <c r="C834" t="inlineStr">
        <is>
          <t>AB</t>
        </is>
      </c>
      <c r="D834" t="inlineStr">
        <is>
          <t>Coal Mining</t>
        </is>
      </c>
      <c r="E834" t="inlineStr">
        <is>
          <t>Small</t>
        </is>
      </c>
      <c r="F834" t="inlineStr">
        <is>
          <t>Eff reciprocating pump variable speed</t>
        </is>
      </c>
      <c r="G834" t="inlineStr">
        <is>
          <t>available</t>
        </is>
      </c>
      <c r="K834" t="inlineStr">
        <is>
          <t>constant_tech</t>
        </is>
      </c>
      <c r="L834" t="inlineStr">
        <is>
          <t>Year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CIMS.CAN.AB.Coal Mining.Pumping.Precision.Small</t>
        </is>
      </c>
      <c r="B835" t="inlineStr">
        <is>
          <t>Service</t>
        </is>
      </c>
      <c r="C835" t="inlineStr">
        <is>
          <t>AB</t>
        </is>
      </c>
      <c r="D835" t="inlineStr">
        <is>
          <t>Coal Mining</t>
        </is>
      </c>
      <c r="E835" t="inlineStr">
        <is>
          <t>Small</t>
        </is>
      </c>
      <c r="F835" t="inlineStr">
        <is>
          <t>Eff reciprocating pump variable speed</t>
        </is>
      </c>
      <c r="G835" t="inlineStr">
        <is>
          <t>unavailable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CIMS.CAN.AB.Coal Mining.Pumping.Precision.Small</t>
        </is>
      </c>
      <c r="B836" t="inlineStr">
        <is>
          <t>Service</t>
        </is>
      </c>
      <c r="C836" t="inlineStr">
        <is>
          <t>AB</t>
        </is>
      </c>
      <c r="D836" t="inlineStr">
        <is>
          <t>Coal Mining</t>
        </is>
      </c>
      <c r="E836" t="inlineStr">
        <is>
          <t>Small</t>
        </is>
      </c>
      <c r="F836" t="inlineStr">
        <is>
          <t>Eff reciprocating pump variable speed</t>
        </is>
      </c>
      <c r="G836" t="inlineStr">
        <is>
          <t>lifetime</t>
        </is>
      </c>
      <c r="K836" t="inlineStr">
        <is>
          <t>constant_tech</t>
        </is>
      </c>
      <c r="L836" t="inlineStr">
        <is>
          <t>Years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CIMS.CAN.AB.Coal Mining.Pumping.Precision.Small</t>
        </is>
      </c>
      <c r="B837" t="inlineStr">
        <is>
          <t>Service</t>
        </is>
      </c>
      <c r="C837" t="inlineStr">
        <is>
          <t>AB</t>
        </is>
      </c>
      <c r="D837" t="inlineStr">
        <is>
          <t>Coal Mining</t>
        </is>
      </c>
      <c r="E837" t="inlineStr">
        <is>
          <t>Small</t>
        </is>
      </c>
      <c r="F837" t="inlineStr">
        <is>
          <t>Eff reciprocating pump variable speed</t>
        </is>
      </c>
      <c r="G837" t="inlineStr">
        <is>
          <t>market_share_total</t>
        </is>
      </c>
      <c r="K837" t="inlineStr">
        <is>
          <t>annual_tech</t>
        </is>
      </c>
      <c r="L837" t="inlineStr">
        <is>
          <t>%</t>
        </is>
      </c>
      <c r="M837">
        <f t="array" ref="M837">INDEX([1]!annual_data,_xlfn.XMATCH(_xlfn.CONCAT(
SUBSTITUTE($A837,LEFT($A837,FIND($C837,$A837)+LEN($C837)-1),),
$F837,
$G837:$I837,
SUBSTITUTE($J837,LEFT($A837,FIND($C837,$A837)+LEN($C837)-1),)),
[1]!annual_index),_xlfn.XMATCH(M$2,[1]!annual_header))</f>
        <v/>
      </c>
    </row>
    <row r="838">
      <c r="A838" t="inlineStr">
        <is>
          <t>CIMS.CAN.AB.Coal Mining.Pumping.Precision.Small</t>
        </is>
      </c>
      <c r="B838" t="inlineStr">
        <is>
          <t>Service</t>
        </is>
      </c>
      <c r="C838" t="inlineStr">
        <is>
          <t>AB</t>
        </is>
      </c>
      <c r="D838" t="inlineStr">
        <is>
          <t>Coal Mining</t>
        </is>
      </c>
      <c r="E838" t="inlineStr">
        <is>
          <t>Small</t>
        </is>
      </c>
      <c r="F838" t="inlineStr">
        <is>
          <t>Eff reciprocating pump variable speed</t>
        </is>
      </c>
      <c r="G838" t="inlineStr">
        <is>
          <t>output</t>
        </is>
      </c>
      <c r="K838" t="inlineStr">
        <is>
          <t>constant_tech</t>
        </is>
      </c>
      <c r="L838" t="inlineStr">
        <is>
          <t>node unit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CIMS.CAN.AB.Coal Mining.Pumping.Precision.Small</t>
        </is>
      </c>
      <c r="B839" t="inlineStr">
        <is>
          <t>Service</t>
        </is>
      </c>
      <c r="C839" t="inlineStr">
        <is>
          <t>AB</t>
        </is>
      </c>
      <c r="D839" t="inlineStr">
        <is>
          <t>Coal Mining</t>
        </is>
      </c>
      <c r="E839" t="inlineStr">
        <is>
          <t>Small</t>
        </is>
      </c>
      <c r="F839" t="inlineStr">
        <is>
          <t>Eff reciprocating pump variable speed</t>
        </is>
      </c>
      <c r="G839" t="inlineStr">
        <is>
          <t>fcc</t>
        </is>
      </c>
      <c r="K839" t="inlineStr">
        <is>
          <t>constant_tech</t>
        </is>
      </c>
      <c r="L839" t="inlineStr">
        <is>
          <t>$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CIMS.CAN.AB.Coal Mining.Pumping.Precision.Small</t>
        </is>
      </c>
      <c r="B840" t="inlineStr">
        <is>
          <t>Service</t>
        </is>
      </c>
      <c r="C840" t="inlineStr">
        <is>
          <t>AB</t>
        </is>
      </c>
      <c r="D840" t="inlineStr">
        <is>
          <t>Coal Mining</t>
        </is>
      </c>
      <c r="E840" t="inlineStr">
        <is>
          <t>Small</t>
        </is>
      </c>
      <c r="F840" t="inlineStr">
        <is>
          <t>Eff reciprocating pump variable speed</t>
        </is>
      </c>
      <c r="G840" t="inlineStr">
        <is>
          <t>fom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CIMS.CAN.AB.Coal Mining.Pumping.Precision.Small</t>
        </is>
      </c>
      <c r="B841" t="inlineStr">
        <is>
          <t>Service</t>
        </is>
      </c>
      <c r="C841" t="inlineStr">
        <is>
          <t>AB</t>
        </is>
      </c>
      <c r="D841" t="inlineStr">
        <is>
          <t>Coal Mining</t>
        </is>
      </c>
      <c r="E841" t="inlineStr">
        <is>
          <t>Small</t>
        </is>
      </c>
      <c r="F841" t="inlineStr">
        <is>
          <t>Eff reciprocating pump variable speed</t>
        </is>
      </c>
      <c r="G841" t="inlineStr">
        <is>
          <t>service_request</t>
        </is>
      </c>
      <c r="J841" t="inlineStr">
        <is>
          <t>CIMS.CAN.AB.Coal Mining.Machine Drive</t>
        </is>
      </c>
      <c r="K841" t="inlineStr">
        <is>
          <t>annual_tech</t>
        </is>
      </c>
      <c r="L841">
        <f t="array" ref="L841">INDEX([1]!annual_data,_xlfn.XMATCH(_xlfn.CONCAT(
SUBSTITUTE($A841,LEFT($A841,FIND($C841,$A841)+LEN($C841)-1),),
$F841,
$G841:$I841,
SUBSTITUTE($J841,LEFT($A841,FIND($C841,$A841)+LEN($C841)-1),)),
[1]!annual_index),_xlfn.XMATCH(L$2,[1]!annual_header))</f>
        <v/>
      </c>
      <c r="M841">
        <f t="array" ref="M841">INDEX([1]!annual_data,_xlfn.XMATCH(_xlfn.CONCAT(
SUBSTITUTE($A841,LEFT($A841,FIND($C841,$A841)+LEN($C841)-1),),
$F841,
$G841:$I841,
SUBSTITUTE($J841,LEFT($A841,FIND($C841,$A841)+LEN($C841)-1),)),
[1]!annual_index),_xlfn.XMATCH(M$2,[1]!annual_header))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CIMS.CAN.AB.Coal Mining.Pumping.Precision.Large</t>
        </is>
      </c>
      <c r="B842" t="inlineStr">
        <is>
          <t>Service</t>
        </is>
      </c>
      <c r="C842" t="inlineStr">
        <is>
          <t>AB</t>
        </is>
      </c>
      <c r="D842" t="inlineStr">
        <is>
          <t>Coal Mining</t>
        </is>
      </c>
      <c r="E842" t="inlineStr">
        <is>
          <t>Large</t>
        </is>
      </c>
      <c r="G842" t="inlineStr">
        <is>
          <t>service_provide</t>
        </is>
      </c>
      <c r="K842" t="inlineStr">
        <is>
          <t>constant_tech</t>
        </is>
      </c>
      <c r="L842">
        <f t="array" ref="L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</row>
    <row r="843">
      <c r="A843" t="inlineStr">
        <is>
          <t>CIMS.CAN.AB.Coal Mining.Pumping.Precision.Large</t>
        </is>
      </c>
      <c r="B843" t="inlineStr">
        <is>
          <t>Service</t>
        </is>
      </c>
      <c r="C843" t="inlineStr">
        <is>
          <t>AB</t>
        </is>
      </c>
      <c r="D843" t="inlineStr">
        <is>
          <t>Coal Mining</t>
        </is>
      </c>
      <c r="E843" t="inlineStr">
        <is>
          <t>Large</t>
        </is>
      </c>
      <c r="G843" t="inlineStr">
        <is>
          <t>competition</t>
        </is>
      </c>
      <c r="H843" t="inlineStr">
        <is>
          <t>Tech Compete</t>
        </is>
      </c>
    </row>
    <row r="844">
      <c r="A844" t="inlineStr">
        <is>
          <t>CIMS.CAN.AB.Coal Mining.Pumping.Precision.Large</t>
        </is>
      </c>
      <c r="B844" t="inlineStr">
        <is>
          <t>Service</t>
        </is>
      </c>
      <c r="C844" t="inlineStr">
        <is>
          <t>AB</t>
        </is>
      </c>
      <c r="D844" t="inlineStr">
        <is>
          <t>Coal Mining</t>
        </is>
      </c>
      <c r="E844" t="inlineStr">
        <is>
          <t>Large</t>
        </is>
      </c>
      <c r="G844" t="inlineStr">
        <is>
          <t>discount_rate_financial</t>
        </is>
      </c>
      <c r="K844" t="inlineStr">
        <is>
          <t>constant_tech</t>
        </is>
      </c>
      <c r="L844" t="inlineStr">
        <is>
          <t>%</t>
        </is>
      </c>
      <c r="M844">
        <f t="array" ref="M844">INDEX([1]!constant_data,_xlfn.XMATCH(_xlfn.CONCAT(
SUBSTITUTE($A844,LEFT($A844,FIND($C844,$A844)+LEN($C844)-1),),
$F844,
$H844:$I844,
SUBSTITUTE($J844,LEFT($A844,FIND($C844,$A844)+LEN($C844)-1),)),
[1]!constant_index),_xlfn.XMATCH($G844,[1]!constant_header))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CIMS.CAN.AB.Coal Mining.Pumping.Precision.Large</t>
        </is>
      </c>
      <c r="B845" t="inlineStr">
        <is>
          <t>Service</t>
        </is>
      </c>
      <c r="C845" t="inlineStr">
        <is>
          <t>AB</t>
        </is>
      </c>
      <c r="D845" t="inlineStr">
        <is>
          <t>Coal Mining</t>
        </is>
      </c>
      <c r="E845" t="inlineStr">
        <is>
          <t>Large</t>
        </is>
      </c>
      <c r="G845" t="inlineStr">
        <is>
          <t>heterogeneity</t>
        </is>
      </c>
      <c r="K845" t="inlineStr">
        <is>
          <t>constant_tech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CIMS.CAN.AB.Coal Mining.Pumping.Precision.Large</t>
        </is>
      </c>
      <c r="B846" t="inlineStr">
        <is>
          <t>Service</t>
        </is>
      </c>
      <c r="C846" t="inlineStr">
        <is>
          <t>AB</t>
        </is>
      </c>
      <c r="D846" t="inlineStr">
        <is>
          <t>Coal Mining</t>
        </is>
      </c>
      <c r="E846" t="inlineStr">
        <is>
          <t>Large</t>
        </is>
      </c>
      <c r="F846" t="inlineStr">
        <is>
          <t>Reciprocating pump</t>
        </is>
      </c>
      <c r="G846" t="inlineStr">
        <is>
          <t>technology</t>
        </is>
      </c>
    </row>
    <row r="847">
      <c r="A847" t="inlineStr">
        <is>
          <t>CIMS.CAN.AB.Coal Mining.Pumping.Precision.Large</t>
        </is>
      </c>
      <c r="B847" t="inlineStr">
        <is>
          <t>Service</t>
        </is>
      </c>
      <c r="C847" t="inlineStr">
        <is>
          <t>AB</t>
        </is>
      </c>
      <c r="D847" t="inlineStr">
        <is>
          <t>Coal Mining</t>
        </is>
      </c>
      <c r="E847" t="inlineStr">
        <is>
          <t>Large</t>
        </is>
      </c>
      <c r="F847" t="inlineStr">
        <is>
          <t>Reciprocating pump</t>
        </is>
      </c>
      <c r="G847" t="inlineStr">
        <is>
          <t>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CIMS.CAN.AB.Coal Mining.Pumping.Precision.Large</t>
        </is>
      </c>
      <c r="B848" t="inlineStr">
        <is>
          <t>Service</t>
        </is>
      </c>
      <c r="C848" t="inlineStr">
        <is>
          <t>AB</t>
        </is>
      </c>
      <c r="D848" t="inlineStr">
        <is>
          <t>Coal Mining</t>
        </is>
      </c>
      <c r="E848" t="inlineStr">
        <is>
          <t>Large</t>
        </is>
      </c>
      <c r="F848" t="inlineStr">
        <is>
          <t>Reciprocating pump</t>
        </is>
      </c>
      <c r="G848" t="inlineStr">
        <is>
          <t>unavailable</t>
        </is>
      </c>
      <c r="K848" t="inlineStr">
        <is>
          <t>constant_tech</t>
        </is>
      </c>
      <c r="L848" t="inlineStr">
        <is>
          <t>Year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CIMS.CAN.AB.Coal Mining.Pumping.Precision.Large</t>
        </is>
      </c>
      <c r="B849" t="inlineStr">
        <is>
          <t>Service</t>
        </is>
      </c>
      <c r="C849" t="inlineStr">
        <is>
          <t>AB</t>
        </is>
      </c>
      <c r="D849" t="inlineStr">
        <is>
          <t>Coal Mining</t>
        </is>
      </c>
      <c r="E849" t="inlineStr">
        <is>
          <t>Large</t>
        </is>
      </c>
      <c r="F849" t="inlineStr">
        <is>
          <t>Reciprocating pump</t>
        </is>
      </c>
      <c r="G849" t="inlineStr">
        <is>
          <t>lifetime</t>
        </is>
      </c>
      <c r="K849" t="inlineStr">
        <is>
          <t>constant_tech</t>
        </is>
      </c>
      <c r="L849" t="inlineStr">
        <is>
          <t>Years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CIMS.CAN.AB.Coal Mining.Pumping.Precision.Large</t>
        </is>
      </c>
      <c r="B850" t="inlineStr">
        <is>
          <t>Service</t>
        </is>
      </c>
      <c r="C850" t="inlineStr">
        <is>
          <t>AB</t>
        </is>
      </c>
      <c r="D850" t="inlineStr">
        <is>
          <t>Coal Mining</t>
        </is>
      </c>
      <c r="E850" t="inlineStr">
        <is>
          <t>Large</t>
        </is>
      </c>
      <c r="F850" t="inlineStr">
        <is>
          <t>Reciprocating pump</t>
        </is>
      </c>
      <c r="G850" t="inlineStr">
        <is>
          <t>market_share_total</t>
        </is>
      </c>
      <c r="K850" t="inlineStr">
        <is>
          <t>annual_tech</t>
        </is>
      </c>
      <c r="L850" t="inlineStr">
        <is>
          <t>%</t>
        </is>
      </c>
      <c r="M850">
        <f t="array" ref="M850">INDEX([1]!annual_data,_xlfn.XMATCH(_xlfn.CONCAT(
SUBSTITUTE($A850,LEFT($A850,FIND($C850,$A850)+LEN($C850)-1),),
$F850,
$G850:$I850,
SUBSTITUTE($J850,LEFT($A850,FIND($C850,$A850)+LEN($C850)-1),)),
[1]!annual_index),_xlfn.XMATCH(M$2,[1]!annual_header))</f>
        <v/>
      </c>
    </row>
    <row r="851">
      <c r="A851" t="inlineStr">
        <is>
          <t>CIMS.CAN.AB.Coal Mining.Pumping.Precision.Large</t>
        </is>
      </c>
      <c r="B851" t="inlineStr">
        <is>
          <t>Service</t>
        </is>
      </c>
      <c r="C851" t="inlineStr">
        <is>
          <t>AB</t>
        </is>
      </c>
      <c r="D851" t="inlineStr">
        <is>
          <t>Coal Mining</t>
        </is>
      </c>
      <c r="E851" t="inlineStr">
        <is>
          <t>Large</t>
        </is>
      </c>
      <c r="F851" t="inlineStr">
        <is>
          <t>Reciprocating pump</t>
        </is>
      </c>
      <c r="G851" t="inlineStr">
        <is>
          <t>output</t>
        </is>
      </c>
      <c r="K851" t="inlineStr">
        <is>
          <t>constant_tech</t>
        </is>
      </c>
      <c r="L851" t="inlineStr">
        <is>
          <t>node unit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CIMS.CAN.AB.Coal Mining.Pumping.Precision.Large</t>
        </is>
      </c>
      <c r="B852" t="inlineStr">
        <is>
          <t>Service</t>
        </is>
      </c>
      <c r="C852" t="inlineStr">
        <is>
          <t>AB</t>
        </is>
      </c>
      <c r="D852" t="inlineStr">
        <is>
          <t>Coal Mining</t>
        </is>
      </c>
      <c r="E852" t="inlineStr">
        <is>
          <t>Large</t>
        </is>
      </c>
      <c r="F852" t="inlineStr">
        <is>
          <t>Reciprocating pump</t>
        </is>
      </c>
      <c r="G852" t="inlineStr">
        <is>
          <t>fcc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CIMS.CAN.AB.Coal Mining.Pumping.Precision.Large</t>
        </is>
      </c>
      <c r="B853" t="inlineStr">
        <is>
          <t>Service</t>
        </is>
      </c>
      <c r="C853" t="inlineStr">
        <is>
          <t>AB</t>
        </is>
      </c>
      <c r="D853" t="inlineStr">
        <is>
          <t>Coal Mining</t>
        </is>
      </c>
      <c r="E853" t="inlineStr">
        <is>
          <t>Large</t>
        </is>
      </c>
      <c r="F853" t="inlineStr">
        <is>
          <t>Reciprocating pump</t>
        </is>
      </c>
      <c r="G853" t="inlineStr">
        <is>
          <t>fom</t>
        </is>
      </c>
      <c r="K853" t="inlineStr">
        <is>
          <t>constant_tech</t>
        </is>
      </c>
      <c r="L853" t="inlineStr">
        <is>
          <t>$</t>
        </is>
      </c>
      <c r="M853">
        <f t="array" ref="M853">INDEX([1]!constant_data,_xlfn.XMATCH(_xlfn.CONCAT(
SUBSTITUTE($A853,LEFT($A853,FIND($C853,$A853)+LEN($C853)-1),),
$F853,
$H853:$I853,
SUBSTITUTE($J853,LEFT($A853,FIND($C853,$A853)+LEN($C853)-1),)),
[1]!constant_index),_xlfn.XMATCH($G853,[1]!constant_header))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CIMS.CAN.AB.Coal Mining.Pumping.Precision.Large</t>
        </is>
      </c>
      <c r="B854" t="inlineStr">
        <is>
          <t>Service</t>
        </is>
      </c>
      <c r="C854" t="inlineStr">
        <is>
          <t>AB</t>
        </is>
      </c>
      <c r="D854" t="inlineStr">
        <is>
          <t>Coal Mining</t>
        </is>
      </c>
      <c r="E854" t="inlineStr">
        <is>
          <t>Large</t>
        </is>
      </c>
      <c r="F854" t="inlineStr">
        <is>
          <t>Reciprocating pump</t>
        </is>
      </c>
      <c r="G854" t="inlineStr">
        <is>
          <t>service_request</t>
        </is>
      </c>
      <c r="J854" t="inlineStr">
        <is>
          <t>CIMS.CAN.AB.Coal Mining.Machine Drive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CIMS.CAN.AB.Coal Mining.Pumping.Precision.Large</t>
        </is>
      </c>
      <c r="B855" t="inlineStr">
        <is>
          <t>Service</t>
        </is>
      </c>
      <c r="C855" t="inlineStr">
        <is>
          <t>AB</t>
        </is>
      </c>
      <c r="D855" t="inlineStr">
        <is>
          <t>Coal Mining</t>
        </is>
      </c>
      <c r="E855" t="inlineStr">
        <is>
          <t>Large</t>
        </is>
      </c>
      <c r="F855" t="inlineStr">
        <is>
          <t>Eff reciprocating pump variable speed</t>
        </is>
      </c>
      <c r="G855" t="inlineStr">
        <is>
          <t>technology</t>
        </is>
      </c>
    </row>
    <row r="856">
      <c r="A856" t="inlineStr">
        <is>
          <t>CIMS.CAN.AB.Coal Mining.Pumping.Precision.Large</t>
        </is>
      </c>
      <c r="B856" t="inlineStr">
        <is>
          <t>Service</t>
        </is>
      </c>
      <c r="C856" t="inlineStr">
        <is>
          <t>AB</t>
        </is>
      </c>
      <c r="D856" t="inlineStr">
        <is>
          <t>Coal Mining</t>
        </is>
      </c>
      <c r="E856" t="inlineStr">
        <is>
          <t>Large</t>
        </is>
      </c>
      <c r="F856" t="inlineStr">
        <is>
          <t>Eff reciprocating pump variable speed</t>
        </is>
      </c>
      <c r="G856" t="inlineStr">
        <is>
          <t>available</t>
        </is>
      </c>
      <c r="K856" t="inlineStr">
        <is>
          <t>constant_tech</t>
        </is>
      </c>
      <c r="L856" t="inlineStr">
        <is>
          <t>Year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CIMS.CAN.AB.Coal Mining.Pumping.Precision.Large</t>
        </is>
      </c>
      <c r="B857" t="inlineStr">
        <is>
          <t>Service</t>
        </is>
      </c>
      <c r="C857" t="inlineStr">
        <is>
          <t>AB</t>
        </is>
      </c>
      <c r="D857" t="inlineStr">
        <is>
          <t>Coal Mining</t>
        </is>
      </c>
      <c r="E857" t="inlineStr">
        <is>
          <t>Large</t>
        </is>
      </c>
      <c r="F857" t="inlineStr">
        <is>
          <t>Eff reciprocating pump variable speed</t>
        </is>
      </c>
      <c r="G857" t="inlineStr">
        <is>
          <t>unavailable</t>
        </is>
      </c>
      <c r="K857" t="inlineStr">
        <is>
          <t>constant_tech</t>
        </is>
      </c>
      <c r="L857" t="inlineStr">
        <is>
          <t>Year</t>
        </is>
      </c>
      <c r="M857">
        <f t="array" ref="M857">INDEX([1]!constant_data,_xlfn.XMATCH(_xlfn.CONCAT(
SUBSTITUTE($A857,LEFT($A857,FIND($C857,$A857)+LEN($C857)-1),),
$F857,
$H857:$I857,
SUBSTITUTE($J857,LEFT($A857,FIND($C857,$A857)+LEN($C857)-1),)),
[1]!constant_index),_xlfn.XMATCH($G857,[1]!constant_header))</f>
        <v/>
      </c>
      <c r="N857">
        <f>M857</f>
        <v/>
      </c>
      <c r="O857">
        <f>N857</f>
        <v/>
      </c>
      <c r="P857">
        <f>O857</f>
        <v/>
      </c>
      <c r="Q857">
        <f>P857</f>
        <v/>
      </c>
      <c r="R857">
        <f>Q857</f>
        <v/>
      </c>
      <c r="S857">
        <f>R857</f>
        <v/>
      </c>
      <c r="T857">
        <f>S857</f>
        <v/>
      </c>
      <c r="U857">
        <f>T857</f>
        <v/>
      </c>
      <c r="V857">
        <f>U857</f>
        <v/>
      </c>
      <c r="W857">
        <f>V857</f>
        <v/>
      </c>
    </row>
    <row r="858">
      <c r="A858" t="inlineStr">
        <is>
          <t>CIMS.CAN.AB.Coal Mining.Pumping.Precision.Large</t>
        </is>
      </c>
      <c r="B858" t="inlineStr">
        <is>
          <t>Service</t>
        </is>
      </c>
      <c r="C858" t="inlineStr">
        <is>
          <t>AB</t>
        </is>
      </c>
      <c r="D858" t="inlineStr">
        <is>
          <t>Coal Mining</t>
        </is>
      </c>
      <c r="E858" t="inlineStr">
        <is>
          <t>Large</t>
        </is>
      </c>
      <c r="F858" t="inlineStr">
        <is>
          <t>Eff reciprocating pump variable speed</t>
        </is>
      </c>
      <c r="G858" t="inlineStr">
        <is>
          <t>lifetime</t>
        </is>
      </c>
      <c r="K858" t="inlineStr">
        <is>
          <t>constant_tech</t>
        </is>
      </c>
      <c r="L858" t="inlineStr">
        <is>
          <t>Years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CIMS.CAN.AB.Coal Mining.Pumping.Precision.Large</t>
        </is>
      </c>
      <c r="B859" t="inlineStr">
        <is>
          <t>Service</t>
        </is>
      </c>
      <c r="C859" t="inlineStr">
        <is>
          <t>AB</t>
        </is>
      </c>
      <c r="D859" t="inlineStr">
        <is>
          <t>Coal Mining</t>
        </is>
      </c>
      <c r="E859" t="inlineStr">
        <is>
          <t>Large</t>
        </is>
      </c>
      <c r="F859" t="inlineStr">
        <is>
          <t>Eff reciprocating pump variable speed</t>
        </is>
      </c>
      <c r="G859" t="inlineStr">
        <is>
          <t>market_share_total</t>
        </is>
      </c>
      <c r="K859" t="inlineStr">
        <is>
          <t>annual_tech</t>
        </is>
      </c>
      <c r="L859" t="inlineStr">
        <is>
          <t>%</t>
        </is>
      </c>
      <c r="M859">
        <f t="array" ref="M859">INDEX([1]!annual_data,_xlfn.XMATCH(_xlfn.CONCAT(
SUBSTITUTE($A859,LEFT($A859,FIND($C859,$A859)+LEN($C859)-1),),
$F859,
$G859:$I859,
SUBSTITUTE($J859,LEFT($A859,FIND($C859,$A859)+LEN($C859)-1),)),
[1]!annual_index),_xlfn.XMATCH(M$2,[1]!annual_header))</f>
        <v/>
      </c>
    </row>
    <row r="860">
      <c r="A860" t="inlineStr">
        <is>
          <t>CIMS.CAN.AB.Coal Mining.Pumping.Precision.Large</t>
        </is>
      </c>
      <c r="B860" t="inlineStr">
        <is>
          <t>Service</t>
        </is>
      </c>
      <c r="C860" t="inlineStr">
        <is>
          <t>AB</t>
        </is>
      </c>
      <c r="D860" t="inlineStr">
        <is>
          <t>Coal Mining</t>
        </is>
      </c>
      <c r="E860" t="inlineStr">
        <is>
          <t>Large</t>
        </is>
      </c>
      <c r="F860" t="inlineStr">
        <is>
          <t>Eff reciprocating pump variable speed</t>
        </is>
      </c>
      <c r="G860" t="inlineStr">
        <is>
          <t>output</t>
        </is>
      </c>
      <c r="K860" t="inlineStr">
        <is>
          <t>constant_tech</t>
        </is>
      </c>
      <c r="L860" t="inlineStr">
        <is>
          <t>node unit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CIMS.CAN.AB.Coal Mining.Pumping.Precision.Large</t>
        </is>
      </c>
      <c r="B861" t="inlineStr">
        <is>
          <t>Service</t>
        </is>
      </c>
      <c r="C861" t="inlineStr">
        <is>
          <t>AB</t>
        </is>
      </c>
      <c r="D861" t="inlineStr">
        <is>
          <t>Coal Mining</t>
        </is>
      </c>
      <c r="E861" t="inlineStr">
        <is>
          <t>Large</t>
        </is>
      </c>
      <c r="F861" t="inlineStr">
        <is>
          <t>Eff reciprocating pump variable speed</t>
        </is>
      </c>
      <c r="G861" t="inlineStr">
        <is>
          <t>fcc</t>
        </is>
      </c>
      <c r="K861" t="inlineStr">
        <is>
          <t>constant_tech</t>
        </is>
      </c>
      <c r="L861" t="inlineStr">
        <is>
          <t>$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CIMS.CAN.AB.Coal Mining.Pumping.Precision.Large</t>
        </is>
      </c>
      <c r="B862" t="inlineStr">
        <is>
          <t>Service</t>
        </is>
      </c>
      <c r="C862" t="inlineStr">
        <is>
          <t>AB</t>
        </is>
      </c>
      <c r="D862" t="inlineStr">
        <is>
          <t>Coal Mining</t>
        </is>
      </c>
      <c r="E862" t="inlineStr">
        <is>
          <t>Large</t>
        </is>
      </c>
      <c r="F862" t="inlineStr">
        <is>
          <t>Eff reciprocating pump variable speed</t>
        </is>
      </c>
      <c r="G862" t="inlineStr">
        <is>
          <t>fom</t>
        </is>
      </c>
      <c r="K862" t="inlineStr">
        <is>
          <t>constant_tech</t>
        </is>
      </c>
      <c r="L862" t="inlineStr">
        <is>
          <t>$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CIMS.CAN.AB.Coal Mining.Pumping.Precision.Large</t>
        </is>
      </c>
      <c r="B863" t="inlineStr">
        <is>
          <t>Service</t>
        </is>
      </c>
      <c r="C863" t="inlineStr">
        <is>
          <t>AB</t>
        </is>
      </c>
      <c r="D863" t="inlineStr">
        <is>
          <t>Coal Mining</t>
        </is>
      </c>
      <c r="E863" t="inlineStr">
        <is>
          <t>Large</t>
        </is>
      </c>
      <c r="F863" t="inlineStr">
        <is>
          <t>Eff reciprocating pump variable speed</t>
        </is>
      </c>
      <c r="G863" t="inlineStr">
        <is>
          <t>service_request</t>
        </is>
      </c>
      <c r="J863" t="inlineStr">
        <is>
          <t>CIMS.CAN.AB.Coal Mining.Machine Drive</t>
        </is>
      </c>
      <c r="K863" t="inlineStr">
        <is>
          <t>annual_tech</t>
        </is>
      </c>
      <c r="L863">
        <f t="array" ref="L863">INDEX([1]!annual_data,_xlfn.XMATCH(_xlfn.CONCAT(
SUBSTITUTE($A863,LEFT($A863,FIND($C863,$A863)+LEN($C863)-1),),
$F863,
$G863:$I863,
SUBSTITUTE($J863,LEFT($A863,FIND($C863,$A863)+LEN($C863)-1),)),
[1]!annual_index),_xlfn.XMATCH(L$2,[1]!annual_header))</f>
        <v/>
      </c>
      <c r="M863">
        <f t="array" ref="M863">INDEX([1]!annual_data,_xlfn.XMATCH(_xlfn.CONCAT(
SUBSTITUTE($A863,LEFT($A863,FIND($C863,$A863)+LEN($C863)-1),),
$F863,
$G863:$I863,
SUBSTITUTE($J863,LEFT($A863,FIND($C863,$A863)+LEN($C863)-1),)),
[1]!annual_index),_xlfn.XMATCH(M$2,[1]!annual_header))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CIMS.CAN.AB.Coal Mining.Direct Drive</t>
        </is>
      </c>
      <c r="B864" t="inlineStr">
        <is>
          <t>Service</t>
        </is>
      </c>
      <c r="C864" t="inlineStr">
        <is>
          <t>AB</t>
        </is>
      </c>
      <c r="D864" t="inlineStr">
        <is>
          <t>Coal Mining</t>
        </is>
      </c>
      <c r="E864" t="inlineStr">
        <is>
          <t>Direct Drive</t>
        </is>
      </c>
      <c r="G864" t="inlineStr">
        <is>
          <t>service_provide</t>
        </is>
      </c>
      <c r="K864" t="inlineStr">
        <is>
          <t>constant_tech</t>
        </is>
      </c>
      <c r="L864">
        <f t="array" ref="L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</row>
    <row r="865">
      <c r="A865" t="inlineStr">
        <is>
          <t>CIMS.CAN.AB.Coal Mining.Direct Drive</t>
        </is>
      </c>
      <c r="B865" t="inlineStr">
        <is>
          <t>Service</t>
        </is>
      </c>
      <c r="C865" t="inlineStr">
        <is>
          <t>AB</t>
        </is>
      </c>
      <c r="D865" t="inlineStr">
        <is>
          <t>Coal Mining</t>
        </is>
      </c>
      <c r="E865" t="inlineStr">
        <is>
          <t>Direct Drive</t>
        </is>
      </c>
      <c r="G865" t="inlineStr">
        <is>
          <t>competition</t>
        </is>
      </c>
      <c r="H865" t="inlineStr">
        <is>
          <t>Tech Compete</t>
        </is>
      </c>
    </row>
    <row r="866">
      <c r="A866" t="inlineStr">
        <is>
          <t>CIMS.CAN.AB.Coal Mining.Direct Drive</t>
        </is>
      </c>
      <c r="B866" t="inlineStr">
        <is>
          <t>Service</t>
        </is>
      </c>
      <c r="C866" t="inlineStr">
        <is>
          <t>AB</t>
        </is>
      </c>
      <c r="D866" t="inlineStr">
        <is>
          <t>Coal Mining</t>
        </is>
      </c>
      <c r="E866" t="inlineStr">
        <is>
          <t>Direct Drive</t>
        </is>
      </c>
      <c r="G866" t="inlineStr">
        <is>
          <t>discount_rate_financial</t>
        </is>
      </c>
      <c r="K866" t="inlineStr">
        <is>
          <t>constant_tech</t>
        </is>
      </c>
      <c r="L866" t="inlineStr">
        <is>
          <t>%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CIMS.CAN.AB.Coal Mining.Direct Drive</t>
        </is>
      </c>
      <c r="B867" t="inlineStr">
        <is>
          <t>Service</t>
        </is>
      </c>
      <c r="C867" t="inlineStr">
        <is>
          <t>AB</t>
        </is>
      </c>
      <c r="D867" t="inlineStr">
        <is>
          <t>Coal Mining</t>
        </is>
      </c>
      <c r="E867" t="inlineStr">
        <is>
          <t>Direct Drive</t>
        </is>
      </c>
      <c r="G867" t="inlineStr">
        <is>
          <t>heterogeneity</t>
        </is>
      </c>
      <c r="K867" t="inlineStr">
        <is>
          <t>constant_tech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CIMS.CAN.AB.Coal Mining.Direct Drive</t>
        </is>
      </c>
      <c r="B868" t="inlineStr">
        <is>
          <t>Service</t>
        </is>
      </c>
      <c r="C868" t="inlineStr">
        <is>
          <t>AB</t>
        </is>
      </c>
      <c r="D868" t="inlineStr">
        <is>
          <t>Coal Mining</t>
        </is>
      </c>
      <c r="E868" t="inlineStr">
        <is>
          <t>Direct Drive</t>
        </is>
      </c>
      <c r="F868" t="inlineStr">
        <is>
          <t>Motor speed control V belt</t>
        </is>
      </c>
      <c r="G868" t="inlineStr">
        <is>
          <t>technology</t>
        </is>
      </c>
    </row>
    <row r="869">
      <c r="A869" t="inlineStr">
        <is>
          <t>CIMS.CAN.AB.Coal Mining.Direct Drive</t>
        </is>
      </c>
      <c r="B869" t="inlineStr">
        <is>
          <t>Service</t>
        </is>
      </c>
      <c r="C869" t="inlineStr">
        <is>
          <t>AB</t>
        </is>
      </c>
      <c r="D869" t="inlineStr">
        <is>
          <t>Coal Mining</t>
        </is>
      </c>
      <c r="E869" t="inlineStr">
        <is>
          <t>Direct Drive</t>
        </is>
      </c>
      <c r="F869" t="inlineStr">
        <is>
          <t>Motor speed control V belt</t>
        </is>
      </c>
      <c r="G869" t="inlineStr">
        <is>
          <t>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CIMS.CAN.AB.Coal Mining.Direct Drive</t>
        </is>
      </c>
      <c r="B870" t="inlineStr">
        <is>
          <t>Service</t>
        </is>
      </c>
      <c r="C870" t="inlineStr">
        <is>
          <t>AB</t>
        </is>
      </c>
      <c r="D870" t="inlineStr">
        <is>
          <t>Coal Mining</t>
        </is>
      </c>
      <c r="E870" t="inlineStr">
        <is>
          <t>Direct Drive</t>
        </is>
      </c>
      <c r="F870" t="inlineStr">
        <is>
          <t>Motor speed control V belt</t>
        </is>
      </c>
      <c r="G870" t="inlineStr">
        <is>
          <t>unavailable</t>
        </is>
      </c>
      <c r="K870" t="inlineStr">
        <is>
          <t>constant_tech</t>
        </is>
      </c>
      <c r="L870" t="inlineStr">
        <is>
          <t>Year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CIMS.CAN.AB.Coal Mining.Direct Drive</t>
        </is>
      </c>
      <c r="B871" t="inlineStr">
        <is>
          <t>Service</t>
        </is>
      </c>
      <c r="C871" t="inlineStr">
        <is>
          <t>AB</t>
        </is>
      </c>
      <c r="D871" t="inlineStr">
        <is>
          <t>Coal Mining</t>
        </is>
      </c>
      <c r="E871" t="inlineStr">
        <is>
          <t>Direct Drive</t>
        </is>
      </c>
      <c r="F871" t="inlineStr">
        <is>
          <t>Motor speed control V belt</t>
        </is>
      </c>
      <c r="G871" t="inlineStr">
        <is>
          <t>lifetime</t>
        </is>
      </c>
      <c r="K871" t="inlineStr">
        <is>
          <t>constant_tech</t>
        </is>
      </c>
      <c r="L871" t="inlineStr">
        <is>
          <t>Years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CIMS.CAN.AB.Coal Mining.Direct Drive</t>
        </is>
      </c>
      <c r="B872" t="inlineStr">
        <is>
          <t>Service</t>
        </is>
      </c>
      <c r="C872" t="inlineStr">
        <is>
          <t>AB</t>
        </is>
      </c>
      <c r="D872" t="inlineStr">
        <is>
          <t>Coal Mining</t>
        </is>
      </c>
      <c r="E872" t="inlineStr">
        <is>
          <t>Direct Drive</t>
        </is>
      </c>
      <c r="F872" t="inlineStr">
        <is>
          <t>Motor speed control V belt</t>
        </is>
      </c>
      <c r="G872" t="inlineStr">
        <is>
          <t>market_share_total</t>
        </is>
      </c>
      <c r="K872" t="inlineStr">
        <is>
          <t>annual_tech</t>
        </is>
      </c>
      <c r="L872" t="inlineStr">
        <is>
          <t>%</t>
        </is>
      </c>
      <c r="M872">
        <f t="array" ref="M872">INDEX([1]!annual_data,_xlfn.XMATCH(_xlfn.CONCAT(
SUBSTITUTE($A872,LEFT($A872,FIND($C872,$A872)+LEN($C872)-1),),
$F872,
$G872:$I872,
SUBSTITUTE($J872,LEFT($A872,FIND($C872,$A872)+LEN($C872)-1),)),
[1]!annual_index),_xlfn.XMATCH(M$2,[1]!annual_header))</f>
        <v/>
      </c>
    </row>
    <row r="873">
      <c r="A873" t="inlineStr">
        <is>
          <t>CIMS.CAN.AB.Coal Mining.Direct Drive</t>
        </is>
      </c>
      <c r="B873" t="inlineStr">
        <is>
          <t>Service</t>
        </is>
      </c>
      <c r="C873" t="inlineStr">
        <is>
          <t>AB</t>
        </is>
      </c>
      <c r="D873" t="inlineStr">
        <is>
          <t>Coal Mining</t>
        </is>
      </c>
      <c r="E873" t="inlineStr">
        <is>
          <t>Direct Drive</t>
        </is>
      </c>
      <c r="F873" t="inlineStr">
        <is>
          <t>Motor speed control V belt</t>
        </is>
      </c>
      <c r="G873" t="inlineStr">
        <is>
          <t>output</t>
        </is>
      </c>
      <c r="K873" t="inlineStr">
        <is>
          <t>constant_tech</t>
        </is>
      </c>
      <c r="L873" t="inlineStr">
        <is>
          <t>node unit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CIMS.CAN.AB.Coal Mining.Direct Drive</t>
        </is>
      </c>
      <c r="B874" t="inlineStr">
        <is>
          <t>Service</t>
        </is>
      </c>
      <c r="C874" t="inlineStr">
        <is>
          <t>AB</t>
        </is>
      </c>
      <c r="D874" t="inlineStr">
        <is>
          <t>Coal Mining</t>
        </is>
      </c>
      <c r="E874" t="inlineStr">
        <is>
          <t>Direct Drive</t>
        </is>
      </c>
      <c r="F874" t="inlineStr">
        <is>
          <t>Motor speed control V belt</t>
        </is>
      </c>
      <c r="G874" t="inlineStr">
        <is>
          <t>fcc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CIMS.CAN.AB.Coal Mining.Direct Drive</t>
        </is>
      </c>
      <c r="B875" t="inlineStr">
        <is>
          <t>Service</t>
        </is>
      </c>
      <c r="C875" t="inlineStr">
        <is>
          <t>AB</t>
        </is>
      </c>
      <c r="D875" t="inlineStr">
        <is>
          <t>Coal Mining</t>
        </is>
      </c>
      <c r="E875" t="inlineStr">
        <is>
          <t>Direct Drive</t>
        </is>
      </c>
      <c r="F875" t="inlineStr">
        <is>
          <t>Motor speed control V belt</t>
        </is>
      </c>
      <c r="G875" t="inlineStr">
        <is>
          <t>fom</t>
        </is>
      </c>
      <c r="K875" t="inlineStr">
        <is>
          <t>constant_tech</t>
        </is>
      </c>
      <c r="L875" t="inlineStr">
        <is>
          <t>$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CIMS.CAN.AB.Coal Mining.Direct Drive</t>
        </is>
      </c>
      <c r="B876" t="inlineStr">
        <is>
          <t>Service</t>
        </is>
      </c>
      <c r="C876" t="inlineStr">
        <is>
          <t>AB</t>
        </is>
      </c>
      <c r="D876" t="inlineStr">
        <is>
          <t>Coal Mining</t>
        </is>
      </c>
      <c r="E876" t="inlineStr">
        <is>
          <t>Direct Drive</t>
        </is>
      </c>
      <c r="F876" t="inlineStr">
        <is>
          <t>Motor speed control V belt</t>
        </is>
      </c>
      <c r="G876" t="inlineStr">
        <is>
          <t>service_request</t>
        </is>
      </c>
      <c r="J876" t="inlineStr">
        <is>
          <t>CIMS.CAN.AB.Coal Mining.Machine Drive</t>
        </is>
      </c>
      <c r="K876" t="inlineStr">
        <is>
          <t>annual_tech</t>
        </is>
      </c>
      <c r="L876">
        <f t="array" ref="L876">INDEX([1]!annual_data,_xlfn.XMATCH(_xlfn.CONCAT(
SUBSTITUTE($A876,LEFT($A876,FIND($C876,$A876)+LEN($C876)-1),),
$F876,
$G876:$I876,
SUBSTITUTE($J876,LEFT($A876,FIND($C876,$A876)+LEN($C876)-1),)),
[1]!annual_index),_xlfn.XMATCH(L$2,[1]!annual_header))</f>
        <v/>
      </c>
      <c r="M876">
        <f t="array" ref="M876">INDEX([1]!annual_data,_xlfn.XMATCH(_xlfn.CONCAT(
SUBSTITUTE($A876,LEFT($A876,FIND($C876,$A876)+LEN($C876)-1),),
$F876,
$G876:$I876,
SUBSTITUTE($J876,LEFT($A876,FIND($C876,$A876)+LEN($C876)-1),)),
[1]!annual_index),_xlfn.XMATCH(M$2,[1]!annual_header))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CIMS.CAN.AB.Coal Mining.Direct Drive</t>
        </is>
      </c>
      <c r="B877" t="inlineStr">
        <is>
          <t>Service</t>
        </is>
      </c>
      <c r="C877" t="inlineStr">
        <is>
          <t>AB</t>
        </is>
      </c>
      <c r="D877" t="inlineStr">
        <is>
          <t>Coal Mining</t>
        </is>
      </c>
      <c r="E877" t="inlineStr">
        <is>
          <t>Direct Drive</t>
        </is>
      </c>
      <c r="F877" t="inlineStr">
        <is>
          <t>Motor speed control variable speed</t>
        </is>
      </c>
      <c r="G877" t="inlineStr">
        <is>
          <t>technology</t>
        </is>
      </c>
    </row>
    <row r="878">
      <c r="A878" t="inlineStr">
        <is>
          <t>CIMS.CAN.AB.Coal Mining.Direct Drive</t>
        </is>
      </c>
      <c r="B878" t="inlineStr">
        <is>
          <t>Service</t>
        </is>
      </c>
      <c r="C878" t="inlineStr">
        <is>
          <t>AB</t>
        </is>
      </c>
      <c r="D878" t="inlineStr">
        <is>
          <t>Coal Mining</t>
        </is>
      </c>
      <c r="E878" t="inlineStr">
        <is>
          <t>Direct Drive</t>
        </is>
      </c>
      <c r="F878" t="inlineStr">
        <is>
          <t>Motor speed control variable speed</t>
        </is>
      </c>
      <c r="G878" t="inlineStr">
        <is>
          <t>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CIMS.CAN.AB.Coal Mining.Direct Drive</t>
        </is>
      </c>
      <c r="B879" t="inlineStr">
        <is>
          <t>Service</t>
        </is>
      </c>
      <c r="C879" t="inlineStr">
        <is>
          <t>AB</t>
        </is>
      </c>
      <c r="D879" t="inlineStr">
        <is>
          <t>Coal Mining</t>
        </is>
      </c>
      <c r="E879" t="inlineStr">
        <is>
          <t>Direct Drive</t>
        </is>
      </c>
      <c r="F879" t="inlineStr">
        <is>
          <t>Motor speed control variable speed</t>
        </is>
      </c>
      <c r="G879" t="inlineStr">
        <is>
          <t>unavailable</t>
        </is>
      </c>
      <c r="K879" t="inlineStr">
        <is>
          <t>constant_tech</t>
        </is>
      </c>
      <c r="L879" t="inlineStr">
        <is>
          <t>Year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CIMS.CAN.AB.Coal Mining.Direct Drive</t>
        </is>
      </c>
      <c r="B880" t="inlineStr">
        <is>
          <t>Service</t>
        </is>
      </c>
      <c r="C880" t="inlineStr">
        <is>
          <t>AB</t>
        </is>
      </c>
      <c r="D880" t="inlineStr">
        <is>
          <t>Coal Mining</t>
        </is>
      </c>
      <c r="E880" t="inlineStr">
        <is>
          <t>Direct Drive</t>
        </is>
      </c>
      <c r="F880" t="inlineStr">
        <is>
          <t>Motor speed control variable speed</t>
        </is>
      </c>
      <c r="G880" t="inlineStr">
        <is>
          <t>lifetime</t>
        </is>
      </c>
      <c r="K880" t="inlineStr">
        <is>
          <t>constant_tech</t>
        </is>
      </c>
      <c r="L880" t="inlineStr">
        <is>
          <t>Years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CIMS.CAN.AB.Coal Mining.Direct Drive</t>
        </is>
      </c>
      <c r="B881" t="inlineStr">
        <is>
          <t>Service</t>
        </is>
      </c>
      <c r="C881" t="inlineStr">
        <is>
          <t>AB</t>
        </is>
      </c>
      <c r="D881" t="inlineStr">
        <is>
          <t>Coal Mining</t>
        </is>
      </c>
      <c r="E881" t="inlineStr">
        <is>
          <t>Direct Drive</t>
        </is>
      </c>
      <c r="F881" t="inlineStr">
        <is>
          <t>Motor speed control variable speed</t>
        </is>
      </c>
      <c r="G881" t="inlineStr">
        <is>
          <t>market_share_total</t>
        </is>
      </c>
      <c r="K881" t="inlineStr">
        <is>
          <t>annual_tech</t>
        </is>
      </c>
      <c r="L881" t="inlineStr">
        <is>
          <t>%</t>
        </is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</row>
    <row r="882">
      <c r="A882" t="inlineStr">
        <is>
          <t>CIMS.CAN.AB.Coal Mining.Direct Drive</t>
        </is>
      </c>
      <c r="B882" t="inlineStr">
        <is>
          <t>Service</t>
        </is>
      </c>
      <c r="C882" t="inlineStr">
        <is>
          <t>AB</t>
        </is>
      </c>
      <c r="D882" t="inlineStr">
        <is>
          <t>Coal Mining</t>
        </is>
      </c>
      <c r="E882" t="inlineStr">
        <is>
          <t>Direct Drive</t>
        </is>
      </c>
      <c r="F882" t="inlineStr">
        <is>
          <t>Motor speed control variable speed</t>
        </is>
      </c>
      <c r="G882" t="inlineStr">
        <is>
          <t>output</t>
        </is>
      </c>
      <c r="K882" t="inlineStr">
        <is>
          <t>constant_tech</t>
        </is>
      </c>
      <c r="L882" t="inlineStr">
        <is>
          <t>node unit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CIMS.CAN.AB.Coal Mining.Direct Drive</t>
        </is>
      </c>
      <c r="B883" t="inlineStr">
        <is>
          <t>Service</t>
        </is>
      </c>
      <c r="C883" t="inlineStr">
        <is>
          <t>AB</t>
        </is>
      </c>
      <c r="D883" t="inlineStr">
        <is>
          <t>Coal Mining</t>
        </is>
      </c>
      <c r="E883" t="inlineStr">
        <is>
          <t>Direct Drive</t>
        </is>
      </c>
      <c r="F883" t="inlineStr">
        <is>
          <t>Motor speed control variable speed</t>
        </is>
      </c>
      <c r="G883" t="inlineStr">
        <is>
          <t>fcc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CIMS.CAN.AB.Coal Mining.Direct Drive</t>
        </is>
      </c>
      <c r="B884" t="inlineStr">
        <is>
          <t>Service</t>
        </is>
      </c>
      <c r="C884" t="inlineStr">
        <is>
          <t>AB</t>
        </is>
      </c>
      <c r="D884" t="inlineStr">
        <is>
          <t>Coal Mining</t>
        </is>
      </c>
      <c r="E884" t="inlineStr">
        <is>
          <t>Direct Drive</t>
        </is>
      </c>
      <c r="F884" t="inlineStr">
        <is>
          <t>Motor speed control variable speed</t>
        </is>
      </c>
      <c r="G884" t="inlineStr">
        <is>
          <t>fom</t>
        </is>
      </c>
      <c r="K884" t="inlineStr">
        <is>
          <t>constant_tech</t>
        </is>
      </c>
      <c r="L884" t="inlineStr">
        <is>
          <t>$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CIMS.CAN.AB.Coal Mining.Direct Drive</t>
        </is>
      </c>
      <c r="B885" t="inlineStr">
        <is>
          <t>Service</t>
        </is>
      </c>
      <c r="C885" t="inlineStr">
        <is>
          <t>AB</t>
        </is>
      </c>
      <c r="D885" t="inlineStr">
        <is>
          <t>Coal Mining</t>
        </is>
      </c>
      <c r="E885" t="inlineStr">
        <is>
          <t>Direct Drive</t>
        </is>
      </c>
      <c r="F885" t="inlineStr">
        <is>
          <t>Motor speed control variable speed</t>
        </is>
      </c>
      <c r="G885" t="inlineStr">
        <is>
          <t>service_request</t>
        </is>
      </c>
      <c r="J885" t="inlineStr">
        <is>
          <t>CIMS.CAN.AB.Coal Mining.Machine Drive</t>
        </is>
      </c>
      <c r="K885" t="inlineStr">
        <is>
          <t>annual_tech</t>
        </is>
      </c>
      <c r="L885">
        <f t="array" ref="L885">INDEX([1]!annual_data,_xlfn.XMATCH(_xlfn.CONCAT(
SUBSTITUTE($A885,LEFT($A885,FIND($C885,$A885)+LEN($C885)-1),),
$F885,
$G885:$I885,
SUBSTITUTE($J885,LEFT($A885,FIND($C885,$A885)+LEN($C885)-1),)),
[1]!annual_index),_xlfn.XMATCH(L$2,[1]!annual_header))</f>
        <v/>
      </c>
      <c r="M885">
        <f t="array" ref="M885">INDEX([1]!annual_data,_xlfn.XMATCH(_xlfn.CONCAT(
SUBSTITUTE($A885,LEFT($A885,FIND($C885,$A885)+LEN($C885)-1),),
$F885,
$G885:$I885,
SUBSTITUTE($J885,LEFT($A885,FIND($C885,$A885)+LEN($C885)-1),)),
[1]!annual_index),_xlfn.XMATCH(M$2,[1]!annual_header))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CIMS.CAN.AB.Coal Mining.Machine Drive</t>
        </is>
      </c>
      <c r="B886" t="inlineStr">
        <is>
          <t>Service</t>
        </is>
      </c>
      <c r="C886" t="inlineStr">
        <is>
          <t>AB</t>
        </is>
      </c>
      <c r="D886" t="inlineStr">
        <is>
          <t>Coal Mining</t>
        </is>
      </c>
      <c r="E886" t="inlineStr">
        <is>
          <t>Machine Drive</t>
        </is>
      </c>
      <c r="G886" t="inlineStr">
        <is>
          <t>service_provide</t>
        </is>
      </c>
      <c r="K886" t="inlineStr">
        <is>
          <t>constant_tech</t>
        </is>
      </c>
      <c r="L886">
        <f t="array" ref="L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</row>
    <row r="887">
      <c r="A887" t="inlineStr">
        <is>
          <t>CIMS.CAN.AB.Coal Mining.Machine Drive</t>
        </is>
      </c>
      <c r="B887" t="inlineStr">
        <is>
          <t>Service</t>
        </is>
      </c>
      <c r="C887" t="inlineStr">
        <is>
          <t>AB</t>
        </is>
      </c>
      <c r="D887" t="inlineStr">
        <is>
          <t>Coal Mining</t>
        </is>
      </c>
      <c r="E887" t="inlineStr">
        <is>
          <t>Machine Drive</t>
        </is>
      </c>
      <c r="G887" t="inlineStr">
        <is>
          <t>competition</t>
        </is>
      </c>
      <c r="H887" t="inlineStr">
        <is>
          <t>Fixed Ratio</t>
        </is>
      </c>
    </row>
    <row r="888">
      <c r="A888" t="inlineStr">
        <is>
          <t>CIMS.CAN.AB.Coal Mining.Machine Drive</t>
        </is>
      </c>
      <c r="B888" t="inlineStr">
        <is>
          <t>Service</t>
        </is>
      </c>
      <c r="C888" t="inlineStr">
        <is>
          <t>AB</t>
        </is>
      </c>
      <c r="D888" t="inlineStr">
        <is>
          <t>Coal Mining</t>
        </is>
      </c>
      <c r="E888" t="inlineStr">
        <is>
          <t>Machine Drive</t>
        </is>
      </c>
      <c r="G888" t="inlineStr">
        <is>
          <t>service_request</t>
        </is>
      </c>
      <c r="J888" t="inlineStr">
        <is>
          <t>CIMS.CAN.AB.Coal Mining.Machine Drive.Size 1</t>
        </is>
      </c>
      <c r="K888" t="inlineStr">
        <is>
          <t>annual_tech</t>
        </is>
      </c>
      <c r="L888">
        <f t="array" ref="L888">INDEX([1]!annual_data,_xlfn.XMATCH(_xlfn.CONCAT(
SUBSTITUTE($A888,LEFT($A888,FIND($C888,$A888)+LEN($C888)-1),),
$F888,
$G888:$I888,
SUBSTITUTE($J888,LEFT($A888,FIND($C888,$A888)+LEN($C888)-1),)),
[1]!annual_index),_xlfn.XMATCH(L$2,[1]!annual_header))</f>
        <v/>
      </c>
      <c r="M888">
        <f t="array" ref="M888">INDEX([1]!annual_data,_xlfn.XMATCH(_xlfn.CONCAT(
SUBSTITUTE($A888,LEFT($A888,FIND($C888,$A888)+LEN($C888)-1),),
$F888,
$G888:$I888,
SUBSTITUTE($J888,LEFT($A888,FIND($C888,$A888)+LEN($C888)-1),)),
[1]!annual_index),_xlfn.XMATCH(M$2,[1]!annual_header))</f>
        <v/>
      </c>
      <c r="N888">
        <f t="array" ref="N888">INDEX([1]!annual_data,_xlfn.XMATCH(_xlfn.CONCAT(
SUBSTITUTE($A888,LEFT($A888,FIND($C888,$A888)+LEN($C888)-1),),
$F888,
$G888:$I888,
SUBSTITUTE($J888,LEFT($A888,FIND($C888,$A888)+LEN($C888)-1),)),
[1]!annual_index),_xlfn.XMATCH(N$2,[1]!annual_header))</f>
        <v/>
      </c>
      <c r="O888">
        <f t="array" ref="O888">INDEX([1]!annual_data,_xlfn.XMATCH(_xlfn.CONCAT(
SUBSTITUTE($A888,LEFT($A888,FIND($C888,$A888)+LEN($C888)-1),),
$F888,
$G888:$I888,
SUBSTITUTE($J888,LEFT($A888,FIND($C888,$A888)+LEN($C888)-1),)),
[1]!annual_index),_xlfn.XMATCH(O$2,[1]!annual_header))</f>
        <v/>
      </c>
      <c r="P888">
        <f t="array" ref="P888">INDEX([1]!annual_data,_xlfn.XMATCH(_xlfn.CONCAT(
SUBSTITUTE($A888,LEFT($A888,FIND($C888,$A888)+LEN($C888)-1),),
$F888,
$G888:$I888,
SUBSTITUTE($J888,LEFT($A888,FIND($C888,$A888)+LEN($C888)-1),)),
[1]!annual_index),_xlfn.XMATCH(P$2,[1]!annual_header))</f>
        <v/>
      </c>
      <c r="Q888">
        <f t="array" ref="Q888">INDEX([1]!annual_data,_xlfn.XMATCH(_xlfn.CONCAT(
SUBSTITUTE($A888,LEFT($A888,FIND($C888,$A888)+LEN($C888)-1),),
$F888,
$G888:$I888,
SUBSTITUTE($J888,LEFT($A888,FIND($C888,$A888)+LEN($C888)-1),)),
[1]!annual_index),_xlfn.XMATCH(Q$2,[1]!annual_header))</f>
        <v/>
      </c>
      <c r="R888">
        <f t="array" ref="R888">INDEX([1]!annual_data,_xlfn.XMATCH(_xlfn.CONCAT(
SUBSTITUTE($A888,LEFT($A888,FIND($C888,$A888)+LEN($C888)-1),),
$F888,
$G888:$I888,
SUBSTITUTE($J888,LEFT($A888,FIND($C888,$A888)+LEN($C888)-1),)),
[1]!annual_index),_xlfn.XMATCH(R$2,[1]!annual_header))</f>
        <v/>
      </c>
      <c r="S888">
        <f t="array" ref="S888">INDEX([1]!annual_data,_xlfn.XMATCH(_xlfn.CONCAT(
SUBSTITUTE($A888,LEFT($A888,FIND($C888,$A888)+LEN($C888)-1),),
$F888,
$G888:$I888,
SUBSTITUTE($J888,LEFT($A888,FIND($C888,$A888)+LEN($C888)-1),)),
[1]!annual_index),_xlfn.XMATCH(S$2,[1]!annual_header))</f>
        <v/>
      </c>
      <c r="T888">
        <f t="array" ref="T888">INDEX([1]!annual_data,_xlfn.XMATCH(_xlfn.CONCAT(
SUBSTITUTE($A888,LEFT($A888,FIND($C888,$A888)+LEN($C888)-1),),
$F888,
$G888:$I888,
SUBSTITUTE($J888,LEFT($A888,FIND($C888,$A888)+LEN($C888)-1),)),
[1]!annual_index),_xlfn.XMATCH(T$2,[1]!annual_header))</f>
        <v/>
      </c>
      <c r="U888">
        <f t="array" ref="U888">INDEX([1]!annual_data,_xlfn.XMATCH(_xlfn.CONCAT(
SUBSTITUTE($A888,LEFT($A888,FIND($C888,$A888)+LEN($C888)-1),),
$F888,
$G888:$I888,
SUBSTITUTE($J888,LEFT($A888,FIND($C888,$A888)+LEN($C888)-1),)),
[1]!annual_index),_xlfn.XMATCH(U$2,[1]!annual_header))</f>
        <v/>
      </c>
      <c r="V888">
        <f t="array" ref="V888">INDEX([1]!annual_data,_xlfn.XMATCH(_xlfn.CONCAT(
SUBSTITUTE($A888,LEFT($A888,FIND($C888,$A888)+LEN($C888)-1),),
$F888,
$G888:$I888,
SUBSTITUTE($J888,LEFT($A888,FIND($C888,$A888)+LEN($C888)-1),)),
[1]!annual_index),_xlfn.XMATCH(V$2,[1]!annual_header))</f>
        <v/>
      </c>
      <c r="W888">
        <f t="array" ref="W888">INDEX([1]!annual_data,_xlfn.XMATCH(_xlfn.CONCAT(
SUBSTITUTE($A888,LEFT($A888,FIND($C888,$A888)+LEN($C888)-1),),
$F888,
$G888:$I888,
SUBSTITUTE($J888,LEFT($A888,FIND($C888,$A888)+LEN($C888)-1),)),
[1]!annual_index),_xlfn.XMATCH(W$2,[1]!annual_header))</f>
        <v/>
      </c>
    </row>
    <row r="889">
      <c r="A889" t="inlineStr">
        <is>
          <t>CIMS.CAN.AB.Coal Mining.Machine Drive</t>
        </is>
      </c>
      <c r="B889" t="inlineStr">
        <is>
          <t>Service</t>
        </is>
      </c>
      <c r="C889" t="inlineStr">
        <is>
          <t>AB</t>
        </is>
      </c>
      <c r="D889" t="inlineStr">
        <is>
          <t>Coal Mining</t>
        </is>
      </c>
      <c r="E889" t="inlineStr">
        <is>
          <t>Machine Drive</t>
        </is>
      </c>
      <c r="G889" t="inlineStr">
        <is>
          <t>service_request</t>
        </is>
      </c>
      <c r="J889" t="inlineStr">
        <is>
          <t>CIMS.CAN.AB.Coal Mining.Machine Drive.Size 2</t>
        </is>
      </c>
      <c r="K889" t="inlineStr">
        <is>
          <t>annual_tech</t>
        </is>
      </c>
      <c r="L889">
        <f t="array" ref="L889">INDEX([1]!annual_data,_xlfn.XMATCH(_xlfn.CONCAT(
SUBSTITUTE($A889,LEFT($A889,FIND($C889,$A889)+LEN($C889)-1),),
$F889,
$G889:$I889,
SUBSTITUTE($J889,LEFT($A889,FIND($C889,$A889)+LEN($C889)-1),)),
[1]!annual_index),_xlfn.XMATCH(L$2,[1]!annual_header))</f>
        <v/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  <c r="N889">
        <f t="array" ref="N889">INDEX([1]!annual_data,_xlfn.XMATCH(_xlfn.CONCAT(
SUBSTITUTE($A889,LEFT($A889,FIND($C889,$A889)+LEN($C889)-1),),
$F889,
$G889:$I889,
SUBSTITUTE($J889,LEFT($A889,FIND($C889,$A889)+LEN($C889)-1),)),
[1]!annual_index),_xlfn.XMATCH(N$2,[1]!annual_header))</f>
        <v/>
      </c>
      <c r="O889">
        <f t="array" ref="O889">INDEX([1]!annual_data,_xlfn.XMATCH(_xlfn.CONCAT(
SUBSTITUTE($A889,LEFT($A889,FIND($C889,$A889)+LEN($C889)-1),),
$F889,
$G889:$I889,
SUBSTITUTE($J889,LEFT($A889,FIND($C889,$A889)+LEN($C889)-1),)),
[1]!annual_index),_xlfn.XMATCH(O$2,[1]!annual_header))</f>
        <v/>
      </c>
      <c r="P889">
        <f t="array" ref="P889">INDEX([1]!annual_data,_xlfn.XMATCH(_xlfn.CONCAT(
SUBSTITUTE($A889,LEFT($A889,FIND($C889,$A889)+LEN($C889)-1),),
$F889,
$G889:$I889,
SUBSTITUTE($J889,LEFT($A889,FIND($C889,$A889)+LEN($C889)-1),)),
[1]!annual_index),_xlfn.XMATCH(P$2,[1]!annual_header))</f>
        <v/>
      </c>
      <c r="Q889">
        <f t="array" ref="Q889">INDEX([1]!annual_data,_xlfn.XMATCH(_xlfn.CONCAT(
SUBSTITUTE($A889,LEFT($A889,FIND($C889,$A889)+LEN($C889)-1),),
$F889,
$G889:$I889,
SUBSTITUTE($J889,LEFT($A889,FIND($C889,$A889)+LEN($C889)-1),)),
[1]!annual_index),_xlfn.XMATCH(Q$2,[1]!annual_header))</f>
        <v/>
      </c>
      <c r="R889">
        <f t="array" ref="R889">INDEX([1]!annual_data,_xlfn.XMATCH(_xlfn.CONCAT(
SUBSTITUTE($A889,LEFT($A889,FIND($C889,$A889)+LEN($C889)-1),),
$F889,
$G889:$I889,
SUBSTITUTE($J889,LEFT($A889,FIND($C889,$A889)+LEN($C889)-1),)),
[1]!annual_index),_xlfn.XMATCH(R$2,[1]!annual_header))</f>
        <v/>
      </c>
      <c r="S889">
        <f t="array" ref="S889">INDEX([1]!annual_data,_xlfn.XMATCH(_xlfn.CONCAT(
SUBSTITUTE($A889,LEFT($A889,FIND($C889,$A889)+LEN($C889)-1),),
$F889,
$G889:$I889,
SUBSTITUTE($J889,LEFT($A889,FIND($C889,$A889)+LEN($C889)-1),)),
[1]!annual_index),_xlfn.XMATCH(S$2,[1]!annual_header))</f>
        <v/>
      </c>
      <c r="T889">
        <f t="array" ref="T889">INDEX([1]!annual_data,_xlfn.XMATCH(_xlfn.CONCAT(
SUBSTITUTE($A889,LEFT($A889,FIND($C889,$A889)+LEN($C889)-1),),
$F889,
$G889:$I889,
SUBSTITUTE($J889,LEFT($A889,FIND($C889,$A889)+LEN($C889)-1),)),
[1]!annual_index),_xlfn.XMATCH(T$2,[1]!annual_header))</f>
        <v/>
      </c>
      <c r="U889">
        <f t="array" ref="U889">INDEX([1]!annual_data,_xlfn.XMATCH(_xlfn.CONCAT(
SUBSTITUTE($A889,LEFT($A889,FIND($C889,$A889)+LEN($C889)-1),),
$F889,
$G889:$I889,
SUBSTITUTE($J889,LEFT($A889,FIND($C889,$A889)+LEN($C889)-1),)),
[1]!annual_index),_xlfn.XMATCH(U$2,[1]!annual_header))</f>
        <v/>
      </c>
      <c r="V889">
        <f t="array" ref="V889">INDEX([1]!annual_data,_xlfn.XMATCH(_xlfn.CONCAT(
SUBSTITUTE($A889,LEFT($A889,FIND($C889,$A889)+LEN($C889)-1),),
$F889,
$G889:$I889,
SUBSTITUTE($J889,LEFT($A889,FIND($C889,$A889)+LEN($C889)-1),)),
[1]!annual_index),_xlfn.XMATCH(V$2,[1]!annual_header))</f>
        <v/>
      </c>
      <c r="W889">
        <f t="array" ref="W889">INDEX([1]!annual_data,_xlfn.XMATCH(_xlfn.CONCAT(
SUBSTITUTE($A889,LEFT($A889,FIND($C889,$A889)+LEN($C889)-1),),
$F889,
$G889:$I889,
SUBSTITUTE($J889,LEFT($A889,FIND($C889,$A889)+LEN($C889)-1),)),
[1]!annual_index),_xlfn.XMATCH(W$2,[1]!annual_header))</f>
        <v/>
      </c>
    </row>
    <row r="890">
      <c r="A890" t="inlineStr">
        <is>
          <t>CIMS.CAN.AB.Coal Mining.Machine Drive</t>
        </is>
      </c>
      <c r="B890" t="inlineStr">
        <is>
          <t>Service</t>
        </is>
      </c>
      <c r="C890" t="inlineStr">
        <is>
          <t>AB</t>
        </is>
      </c>
      <c r="D890" t="inlineStr">
        <is>
          <t>Coal Mining</t>
        </is>
      </c>
      <c r="E890" t="inlineStr">
        <is>
          <t>Machine Drive</t>
        </is>
      </c>
      <c r="G890" t="inlineStr">
        <is>
          <t>service_request</t>
        </is>
      </c>
      <c r="J890" t="inlineStr">
        <is>
          <t>CIMS.CAN.AB.Coal Mining.Machine Drive.Size 3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 t="array" ref="N890">INDEX([1]!annual_data,_xlfn.XMATCH(_xlfn.CONCAT(
SUBSTITUTE($A890,LEFT($A890,FIND($C890,$A890)+LEN($C890)-1),),
$F890,
$G890:$I890,
SUBSTITUTE($J890,LEFT($A890,FIND($C890,$A890)+LEN($C890)-1),)),
[1]!annual_index),_xlfn.XMATCH(N$2,[1]!annual_header))</f>
        <v/>
      </c>
      <c r="O890">
        <f t="array" ref="O890">INDEX([1]!annual_data,_xlfn.XMATCH(_xlfn.CONCAT(
SUBSTITUTE($A890,LEFT($A890,FIND($C890,$A890)+LEN($C890)-1),),
$F890,
$G890:$I890,
SUBSTITUTE($J890,LEFT($A890,FIND($C890,$A890)+LEN($C890)-1),)),
[1]!annual_index),_xlfn.XMATCH(O$2,[1]!annual_header))</f>
        <v/>
      </c>
      <c r="P890">
        <f t="array" ref="P890">INDEX([1]!annual_data,_xlfn.XMATCH(_xlfn.CONCAT(
SUBSTITUTE($A890,LEFT($A890,FIND($C890,$A890)+LEN($C890)-1),),
$F890,
$G890:$I890,
SUBSTITUTE($J890,LEFT($A890,FIND($C890,$A890)+LEN($C890)-1),)),
[1]!annual_index),_xlfn.XMATCH(P$2,[1]!annual_header))</f>
        <v/>
      </c>
      <c r="Q890">
        <f t="array" ref="Q890">INDEX([1]!annual_data,_xlfn.XMATCH(_xlfn.CONCAT(
SUBSTITUTE($A890,LEFT($A890,FIND($C890,$A890)+LEN($C890)-1),),
$F890,
$G890:$I890,
SUBSTITUTE($J890,LEFT($A890,FIND($C890,$A890)+LEN($C890)-1),)),
[1]!annual_index),_xlfn.XMATCH(Q$2,[1]!annual_header))</f>
        <v/>
      </c>
      <c r="R890">
        <f t="array" ref="R890">INDEX([1]!annual_data,_xlfn.XMATCH(_xlfn.CONCAT(
SUBSTITUTE($A890,LEFT($A890,FIND($C890,$A890)+LEN($C890)-1),),
$F890,
$G890:$I890,
SUBSTITUTE($J890,LEFT($A890,FIND($C890,$A890)+LEN($C890)-1),)),
[1]!annual_index),_xlfn.XMATCH(R$2,[1]!annual_header))</f>
        <v/>
      </c>
      <c r="S890">
        <f t="array" ref="S890">INDEX([1]!annual_data,_xlfn.XMATCH(_xlfn.CONCAT(
SUBSTITUTE($A890,LEFT($A890,FIND($C890,$A890)+LEN($C890)-1),),
$F890,
$G890:$I890,
SUBSTITUTE($J890,LEFT($A890,FIND($C890,$A890)+LEN($C890)-1),)),
[1]!annual_index),_xlfn.XMATCH(S$2,[1]!annual_header))</f>
        <v/>
      </c>
      <c r="T890">
        <f t="array" ref="T890">INDEX([1]!annual_data,_xlfn.XMATCH(_xlfn.CONCAT(
SUBSTITUTE($A890,LEFT($A890,FIND($C890,$A890)+LEN($C890)-1),),
$F890,
$G890:$I890,
SUBSTITUTE($J890,LEFT($A890,FIND($C890,$A890)+LEN($C890)-1),)),
[1]!annual_index),_xlfn.XMATCH(T$2,[1]!annual_header))</f>
        <v/>
      </c>
      <c r="U890">
        <f t="array" ref="U890">INDEX([1]!annual_data,_xlfn.XMATCH(_xlfn.CONCAT(
SUBSTITUTE($A890,LEFT($A890,FIND($C890,$A890)+LEN($C890)-1),),
$F890,
$G890:$I890,
SUBSTITUTE($J890,LEFT($A890,FIND($C890,$A890)+LEN($C890)-1),)),
[1]!annual_index),_xlfn.XMATCH(U$2,[1]!annual_header))</f>
        <v/>
      </c>
      <c r="V890">
        <f t="array" ref="V890">INDEX([1]!annual_data,_xlfn.XMATCH(_xlfn.CONCAT(
SUBSTITUTE($A890,LEFT($A890,FIND($C890,$A890)+LEN($C890)-1),),
$F890,
$G890:$I890,
SUBSTITUTE($J890,LEFT($A890,FIND($C890,$A890)+LEN($C890)-1),)),
[1]!annual_index),_xlfn.XMATCH(V$2,[1]!annual_header))</f>
        <v/>
      </c>
      <c r="W890">
        <f t="array" ref="W890">INDEX([1]!annual_data,_xlfn.XMATCH(_xlfn.CONCAT(
SUBSTITUTE($A890,LEFT($A890,FIND($C890,$A890)+LEN($C890)-1),),
$F890,
$G890:$I890,
SUBSTITUTE($J890,LEFT($A890,FIND($C890,$A890)+LEN($C890)-1),)),
[1]!annual_index),_xlfn.XMATCH(W$2,[1]!annual_header))</f>
        <v/>
      </c>
    </row>
    <row r="891">
      <c r="A891" t="inlineStr">
        <is>
          <t>CIMS.CAN.AB.Coal Mining.Machine Drive</t>
        </is>
      </c>
      <c r="B891" t="inlineStr">
        <is>
          <t>Service</t>
        </is>
      </c>
      <c r="C891" t="inlineStr">
        <is>
          <t>AB</t>
        </is>
      </c>
      <c r="D891" t="inlineStr">
        <is>
          <t>Coal Mining</t>
        </is>
      </c>
      <c r="E891" t="inlineStr">
        <is>
          <t>Machine Drive</t>
        </is>
      </c>
      <c r="G891" t="inlineStr">
        <is>
          <t>service_request</t>
        </is>
      </c>
      <c r="J891" t="inlineStr">
        <is>
          <t>CIMS.CAN.AB.Coal Mining.Machine Drive.Size 4</t>
        </is>
      </c>
      <c r="K891" t="inlineStr">
        <is>
          <t>annual_tech</t>
        </is>
      </c>
      <c r="L891">
        <f t="array" ref="L891">INDEX([1]!annual_data,_xlfn.XMATCH(_xlfn.CONCAT(
SUBSTITUTE($A891,LEFT($A891,FIND($C891,$A891)+LEN($C891)-1),),
$F891,
$G891:$I891,
SUBSTITUTE($J891,LEFT($A891,FIND($C891,$A891)+LEN($C891)-1),)),
[1]!annual_index),_xlfn.XMATCH(L$2,[1]!annual_header))</f>
        <v/>
      </c>
      <c r="M891">
        <f t="array" ref="M891">INDEX([1]!annual_data,_xlfn.XMATCH(_xlfn.CONCAT(
SUBSTITUTE($A891,LEFT($A891,FIND($C891,$A891)+LEN($C891)-1),),
$F891,
$G891:$I891,
SUBSTITUTE($J891,LEFT($A891,FIND($C891,$A891)+LEN($C891)-1),)),
[1]!annual_index),_xlfn.XMATCH(M$2,[1]!annual_header))</f>
        <v/>
      </c>
      <c r="N891">
        <f t="array" ref="N891">INDEX([1]!annual_data,_xlfn.XMATCH(_xlfn.CONCAT(
SUBSTITUTE($A891,LEFT($A891,FIND($C891,$A891)+LEN($C891)-1),),
$F891,
$G891:$I891,
SUBSTITUTE($J891,LEFT($A891,FIND($C891,$A891)+LEN($C891)-1),)),
[1]!annual_index),_xlfn.XMATCH(N$2,[1]!annual_header))</f>
        <v/>
      </c>
      <c r="O891">
        <f t="array" ref="O891">INDEX([1]!annual_data,_xlfn.XMATCH(_xlfn.CONCAT(
SUBSTITUTE($A891,LEFT($A891,FIND($C891,$A891)+LEN($C891)-1),),
$F891,
$G891:$I891,
SUBSTITUTE($J891,LEFT($A891,FIND($C891,$A891)+LEN($C891)-1),)),
[1]!annual_index),_xlfn.XMATCH(O$2,[1]!annual_header))</f>
        <v/>
      </c>
      <c r="P891">
        <f t="array" ref="P891">INDEX([1]!annual_data,_xlfn.XMATCH(_xlfn.CONCAT(
SUBSTITUTE($A891,LEFT($A891,FIND($C891,$A891)+LEN($C891)-1),),
$F891,
$G891:$I891,
SUBSTITUTE($J891,LEFT($A891,FIND($C891,$A891)+LEN($C891)-1),)),
[1]!annual_index),_xlfn.XMATCH(P$2,[1]!annual_header))</f>
        <v/>
      </c>
      <c r="Q891">
        <f t="array" ref="Q891">INDEX([1]!annual_data,_xlfn.XMATCH(_xlfn.CONCAT(
SUBSTITUTE($A891,LEFT($A891,FIND($C891,$A891)+LEN($C891)-1),),
$F891,
$G891:$I891,
SUBSTITUTE($J891,LEFT($A891,FIND($C891,$A891)+LEN($C891)-1),)),
[1]!annual_index),_xlfn.XMATCH(Q$2,[1]!annual_header))</f>
        <v/>
      </c>
      <c r="R891">
        <f t="array" ref="R891">INDEX([1]!annual_data,_xlfn.XMATCH(_xlfn.CONCAT(
SUBSTITUTE($A891,LEFT($A891,FIND($C891,$A891)+LEN($C891)-1),),
$F891,
$G891:$I891,
SUBSTITUTE($J891,LEFT($A891,FIND($C891,$A891)+LEN($C891)-1),)),
[1]!annual_index),_xlfn.XMATCH(R$2,[1]!annual_header))</f>
        <v/>
      </c>
      <c r="S891">
        <f t="array" ref="S891">INDEX([1]!annual_data,_xlfn.XMATCH(_xlfn.CONCAT(
SUBSTITUTE($A891,LEFT($A891,FIND($C891,$A891)+LEN($C891)-1),),
$F891,
$G891:$I891,
SUBSTITUTE($J891,LEFT($A891,FIND($C891,$A891)+LEN($C891)-1),)),
[1]!annual_index),_xlfn.XMATCH(S$2,[1]!annual_header))</f>
        <v/>
      </c>
      <c r="T891">
        <f t="array" ref="T891">INDEX([1]!annual_data,_xlfn.XMATCH(_xlfn.CONCAT(
SUBSTITUTE($A891,LEFT($A891,FIND($C891,$A891)+LEN($C891)-1),),
$F891,
$G891:$I891,
SUBSTITUTE($J891,LEFT($A891,FIND($C891,$A891)+LEN($C891)-1),)),
[1]!annual_index),_xlfn.XMATCH(T$2,[1]!annual_header))</f>
        <v/>
      </c>
      <c r="U891">
        <f t="array" ref="U891">INDEX([1]!annual_data,_xlfn.XMATCH(_xlfn.CONCAT(
SUBSTITUTE($A891,LEFT($A891,FIND($C891,$A891)+LEN($C891)-1),),
$F891,
$G891:$I891,
SUBSTITUTE($J891,LEFT($A891,FIND($C891,$A891)+LEN($C891)-1),)),
[1]!annual_index),_xlfn.XMATCH(U$2,[1]!annual_header))</f>
        <v/>
      </c>
      <c r="V891">
        <f t="array" ref="V891">INDEX([1]!annual_data,_xlfn.XMATCH(_xlfn.CONCAT(
SUBSTITUTE($A891,LEFT($A891,FIND($C891,$A891)+LEN($C891)-1),),
$F891,
$G891:$I891,
SUBSTITUTE($J891,LEFT($A891,FIND($C891,$A891)+LEN($C891)-1),)),
[1]!annual_index),_xlfn.XMATCH(V$2,[1]!annual_header))</f>
        <v/>
      </c>
      <c r="W891">
        <f t="array" ref="W891">INDEX([1]!annual_data,_xlfn.XMATCH(_xlfn.CONCAT(
SUBSTITUTE($A891,LEFT($A891,FIND($C891,$A891)+LEN($C891)-1),),
$F891,
$G891:$I891,
SUBSTITUTE($J891,LEFT($A891,FIND($C891,$A891)+LEN($C891)-1),)),
[1]!annual_index),_xlfn.XMATCH(W$2,[1]!annual_header))</f>
        <v/>
      </c>
    </row>
    <row r="892">
      <c r="A892" t="inlineStr">
        <is>
          <t>CIMS.CAN.AB.Coal Mining.Machine Drive</t>
        </is>
      </c>
      <c r="B892" t="inlineStr">
        <is>
          <t>Service</t>
        </is>
      </c>
      <c r="C892" t="inlineStr">
        <is>
          <t>AB</t>
        </is>
      </c>
      <c r="D892" t="inlineStr">
        <is>
          <t>Coal Mining</t>
        </is>
      </c>
      <c r="E892" t="inlineStr">
        <is>
          <t>Machine Drive</t>
        </is>
      </c>
      <c r="G892" t="inlineStr">
        <is>
          <t>service_request</t>
        </is>
      </c>
      <c r="J892" t="inlineStr">
        <is>
          <t>CIMS.CAN.AB.Coal Mining.Machine Drive.Size 5</t>
        </is>
      </c>
      <c r="K892" t="inlineStr">
        <is>
          <t>annual_tech</t>
        </is>
      </c>
      <c r="L892">
        <f t="array" ref="L892">INDEX([1]!annual_data,_xlfn.XMATCH(_xlfn.CONCAT(
SUBSTITUTE($A892,LEFT($A892,FIND($C892,$A892)+LEN($C892)-1),),
$F892,
$G892:$I892,
SUBSTITUTE($J892,LEFT($A892,FIND($C892,$A892)+LEN($C892)-1),)),
[1]!annual_index),_xlfn.XMATCH(L$2,[1]!annual_header))</f>
        <v/>
      </c>
      <c r="M892">
        <f t="array" ref="M892">INDEX([1]!annual_data,_xlfn.XMATCH(_xlfn.CONCAT(
SUBSTITUTE($A892,LEFT($A892,FIND($C892,$A892)+LEN($C892)-1),),
$F892,
$G892:$I892,
SUBSTITUTE($J892,LEFT($A892,FIND($C892,$A892)+LEN($C892)-1),)),
[1]!annual_index),_xlfn.XMATCH(M$2,[1]!annual_header))</f>
        <v/>
      </c>
      <c r="N892">
        <f t="array" ref="N892">INDEX([1]!annual_data,_xlfn.XMATCH(_xlfn.CONCAT(
SUBSTITUTE($A892,LEFT($A892,FIND($C892,$A892)+LEN($C892)-1),),
$F892,
$G892:$I892,
SUBSTITUTE($J892,LEFT($A892,FIND($C892,$A892)+LEN($C892)-1),)),
[1]!annual_index),_xlfn.XMATCH(N$2,[1]!annual_header))</f>
        <v/>
      </c>
      <c r="O892">
        <f t="array" ref="O892">INDEX([1]!annual_data,_xlfn.XMATCH(_xlfn.CONCAT(
SUBSTITUTE($A892,LEFT($A892,FIND($C892,$A892)+LEN($C892)-1),),
$F892,
$G892:$I892,
SUBSTITUTE($J892,LEFT($A892,FIND($C892,$A892)+LEN($C892)-1),)),
[1]!annual_index),_xlfn.XMATCH(O$2,[1]!annual_header))</f>
        <v/>
      </c>
      <c r="P892">
        <f t="array" ref="P892">INDEX([1]!annual_data,_xlfn.XMATCH(_xlfn.CONCAT(
SUBSTITUTE($A892,LEFT($A892,FIND($C892,$A892)+LEN($C892)-1),),
$F892,
$G892:$I892,
SUBSTITUTE($J892,LEFT($A892,FIND($C892,$A892)+LEN($C892)-1),)),
[1]!annual_index),_xlfn.XMATCH(P$2,[1]!annual_header))</f>
        <v/>
      </c>
      <c r="Q892">
        <f t="array" ref="Q892">INDEX([1]!annual_data,_xlfn.XMATCH(_xlfn.CONCAT(
SUBSTITUTE($A892,LEFT($A892,FIND($C892,$A892)+LEN($C892)-1),),
$F892,
$G892:$I892,
SUBSTITUTE($J892,LEFT($A892,FIND($C892,$A892)+LEN($C892)-1),)),
[1]!annual_index),_xlfn.XMATCH(Q$2,[1]!annual_header))</f>
        <v/>
      </c>
      <c r="R892">
        <f t="array" ref="R892">INDEX([1]!annual_data,_xlfn.XMATCH(_xlfn.CONCAT(
SUBSTITUTE($A892,LEFT($A892,FIND($C892,$A892)+LEN($C892)-1),),
$F892,
$G892:$I892,
SUBSTITUTE($J892,LEFT($A892,FIND($C892,$A892)+LEN($C892)-1),)),
[1]!annual_index),_xlfn.XMATCH(R$2,[1]!annual_header))</f>
        <v/>
      </c>
      <c r="S892">
        <f t="array" ref="S892">INDEX([1]!annual_data,_xlfn.XMATCH(_xlfn.CONCAT(
SUBSTITUTE($A892,LEFT($A892,FIND($C892,$A892)+LEN($C892)-1),),
$F892,
$G892:$I892,
SUBSTITUTE($J892,LEFT($A892,FIND($C892,$A892)+LEN($C892)-1),)),
[1]!annual_index),_xlfn.XMATCH(S$2,[1]!annual_header))</f>
        <v/>
      </c>
      <c r="T892">
        <f t="array" ref="T892">INDEX([1]!annual_data,_xlfn.XMATCH(_xlfn.CONCAT(
SUBSTITUTE($A892,LEFT($A892,FIND($C892,$A892)+LEN($C892)-1),),
$F892,
$G892:$I892,
SUBSTITUTE($J892,LEFT($A892,FIND($C892,$A892)+LEN($C892)-1),)),
[1]!annual_index),_xlfn.XMATCH(T$2,[1]!annual_header))</f>
        <v/>
      </c>
      <c r="U892">
        <f t="array" ref="U892">INDEX([1]!annual_data,_xlfn.XMATCH(_xlfn.CONCAT(
SUBSTITUTE($A892,LEFT($A892,FIND($C892,$A892)+LEN($C892)-1),),
$F892,
$G892:$I892,
SUBSTITUTE($J892,LEFT($A892,FIND($C892,$A892)+LEN($C892)-1),)),
[1]!annual_index),_xlfn.XMATCH(U$2,[1]!annual_header))</f>
        <v/>
      </c>
      <c r="V892">
        <f t="array" ref="V892">INDEX([1]!annual_data,_xlfn.XMATCH(_xlfn.CONCAT(
SUBSTITUTE($A892,LEFT($A892,FIND($C892,$A892)+LEN($C892)-1),),
$F892,
$G892:$I892,
SUBSTITUTE($J892,LEFT($A892,FIND($C892,$A892)+LEN($C892)-1),)),
[1]!annual_index),_xlfn.XMATCH(V$2,[1]!annual_header))</f>
        <v/>
      </c>
      <c r="W892">
        <f t="array" ref="W892">INDEX([1]!annual_data,_xlfn.XMATCH(_xlfn.CONCAT(
SUBSTITUTE($A892,LEFT($A892,FIND($C892,$A892)+LEN($C892)-1),),
$F892,
$G892:$I892,
SUBSTITUTE($J892,LEFT($A892,FIND($C892,$A892)+LEN($C892)-1),)),
[1]!annual_index),_xlfn.XMATCH(W$2,[1]!annual_header))</f>
        <v/>
      </c>
    </row>
    <row r="893">
      <c r="A893" t="inlineStr">
        <is>
          <t>CIMS.CAN.AB.Coal Mining.Machine Drive</t>
        </is>
      </c>
      <c r="B893" t="inlineStr">
        <is>
          <t>Service</t>
        </is>
      </c>
      <c r="C893" t="inlineStr">
        <is>
          <t>AB</t>
        </is>
      </c>
      <c r="D893" t="inlineStr">
        <is>
          <t>Coal Mining</t>
        </is>
      </c>
      <c r="E893" t="inlineStr">
        <is>
          <t>Machine Drive</t>
        </is>
      </c>
      <c r="G893" t="inlineStr">
        <is>
          <t>service_request</t>
        </is>
      </c>
      <c r="J893" t="inlineStr">
        <is>
          <t>CIMS.CAN.AB.Coal Mining.Machine Drive.Size 6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 t="array" ref="N893">INDEX([1]!annual_data,_xlfn.XMATCH(_xlfn.CONCAT(
SUBSTITUTE($A893,LEFT($A893,FIND($C893,$A893)+LEN($C893)-1),),
$F893,
$G893:$I893,
SUBSTITUTE($J893,LEFT($A893,FIND($C893,$A893)+LEN($C893)-1),)),
[1]!annual_index),_xlfn.XMATCH(N$2,[1]!annual_header))</f>
        <v/>
      </c>
      <c r="O893">
        <f t="array" ref="O893">INDEX([1]!annual_data,_xlfn.XMATCH(_xlfn.CONCAT(
SUBSTITUTE($A893,LEFT($A893,FIND($C893,$A893)+LEN($C893)-1),),
$F893,
$G893:$I893,
SUBSTITUTE($J893,LEFT($A893,FIND($C893,$A893)+LEN($C893)-1),)),
[1]!annual_index),_xlfn.XMATCH(O$2,[1]!annual_header))</f>
        <v/>
      </c>
      <c r="P893">
        <f t="array" ref="P893">INDEX([1]!annual_data,_xlfn.XMATCH(_xlfn.CONCAT(
SUBSTITUTE($A893,LEFT($A893,FIND($C893,$A893)+LEN($C893)-1),),
$F893,
$G893:$I893,
SUBSTITUTE($J893,LEFT($A893,FIND($C893,$A893)+LEN($C893)-1),)),
[1]!annual_index),_xlfn.XMATCH(P$2,[1]!annual_header))</f>
        <v/>
      </c>
      <c r="Q893">
        <f t="array" ref="Q893">INDEX([1]!annual_data,_xlfn.XMATCH(_xlfn.CONCAT(
SUBSTITUTE($A893,LEFT($A893,FIND($C893,$A893)+LEN($C893)-1),),
$F893,
$G893:$I893,
SUBSTITUTE($J893,LEFT($A893,FIND($C893,$A893)+LEN($C893)-1),)),
[1]!annual_index),_xlfn.XMATCH(Q$2,[1]!annual_header))</f>
        <v/>
      </c>
      <c r="R893">
        <f t="array" ref="R893">INDEX([1]!annual_data,_xlfn.XMATCH(_xlfn.CONCAT(
SUBSTITUTE($A893,LEFT($A893,FIND($C893,$A893)+LEN($C893)-1),),
$F893,
$G893:$I893,
SUBSTITUTE($J893,LEFT($A893,FIND($C893,$A893)+LEN($C893)-1),)),
[1]!annual_index),_xlfn.XMATCH(R$2,[1]!annual_header))</f>
        <v/>
      </c>
      <c r="S893">
        <f t="array" ref="S893">INDEX([1]!annual_data,_xlfn.XMATCH(_xlfn.CONCAT(
SUBSTITUTE($A893,LEFT($A893,FIND($C893,$A893)+LEN($C893)-1),),
$F893,
$G893:$I893,
SUBSTITUTE($J893,LEFT($A893,FIND($C893,$A893)+LEN($C893)-1),)),
[1]!annual_index),_xlfn.XMATCH(S$2,[1]!annual_header))</f>
        <v/>
      </c>
      <c r="T893">
        <f t="array" ref="T893">INDEX([1]!annual_data,_xlfn.XMATCH(_xlfn.CONCAT(
SUBSTITUTE($A893,LEFT($A893,FIND($C893,$A893)+LEN($C893)-1),),
$F893,
$G893:$I893,
SUBSTITUTE($J893,LEFT($A893,FIND($C893,$A893)+LEN($C893)-1),)),
[1]!annual_index),_xlfn.XMATCH(T$2,[1]!annual_header))</f>
        <v/>
      </c>
      <c r="U893">
        <f t="array" ref="U893">INDEX([1]!annual_data,_xlfn.XMATCH(_xlfn.CONCAT(
SUBSTITUTE($A893,LEFT($A893,FIND($C893,$A893)+LEN($C893)-1),),
$F893,
$G893:$I893,
SUBSTITUTE($J893,LEFT($A893,FIND($C893,$A893)+LEN($C893)-1),)),
[1]!annual_index),_xlfn.XMATCH(U$2,[1]!annual_header))</f>
        <v/>
      </c>
      <c r="V893">
        <f t="array" ref="V893">INDEX([1]!annual_data,_xlfn.XMATCH(_xlfn.CONCAT(
SUBSTITUTE($A893,LEFT($A893,FIND($C893,$A893)+LEN($C893)-1),),
$F893,
$G893:$I893,
SUBSTITUTE($J893,LEFT($A893,FIND($C893,$A893)+LEN($C893)-1),)),
[1]!annual_index),_xlfn.XMATCH(V$2,[1]!annual_header))</f>
        <v/>
      </c>
      <c r="W893">
        <f t="array" ref="W893">INDEX([1]!annual_data,_xlfn.XMATCH(_xlfn.CONCAT(
SUBSTITUTE($A893,LEFT($A893,FIND($C893,$A893)+LEN($C893)-1),),
$F893,
$G893:$I893,
SUBSTITUTE($J893,LEFT($A893,FIND($C893,$A893)+LEN($C893)-1),)),
[1]!annual_index),_xlfn.XMATCH(W$2,[1]!annual_header))</f>
        <v/>
      </c>
    </row>
    <row r="894">
      <c r="A894" t="inlineStr">
        <is>
          <t>CIMS.CAN.AB.Coal Mining.Machine Drive.Size 1</t>
        </is>
      </c>
      <c r="B894" t="inlineStr">
        <is>
          <t>Service</t>
        </is>
      </c>
      <c r="C894" t="inlineStr">
        <is>
          <t>AB</t>
        </is>
      </c>
      <c r="D894" t="inlineStr">
        <is>
          <t>Coal Mining</t>
        </is>
      </c>
      <c r="E894" t="inlineStr">
        <is>
          <t>Size 1</t>
        </is>
      </c>
      <c r="G894" t="inlineStr">
        <is>
          <t>service_provide</t>
        </is>
      </c>
      <c r="K894" t="inlineStr">
        <is>
          <t>constant_tech</t>
        </is>
      </c>
      <c r="L894">
        <f t="array" ref="L894">INDEX([1]!constant_data,_xlfn.XMATCH(_xlfn.CONCAT(
SUBSTITUTE($A894,LEFT($A894,FIND($C894,$A894)+LEN($C894)-1),),
$F894,
$H894:$I894,
SUBSTITUTE($J894,LEFT($A894,FIND($C894,$A894)+LEN($C894)-1),)),
[1]!constant_index),_xlfn.XMATCH($G894,[1]!constant_header))</f>
        <v/>
      </c>
    </row>
    <row r="895">
      <c r="A895" t="inlineStr">
        <is>
          <t>CIMS.CAN.AB.Coal Mining.Machine Drive.Size 1</t>
        </is>
      </c>
      <c r="B895" t="inlineStr">
        <is>
          <t>Service</t>
        </is>
      </c>
      <c r="C895" t="inlineStr">
        <is>
          <t>AB</t>
        </is>
      </c>
      <c r="D895" t="inlineStr">
        <is>
          <t>Coal Mining</t>
        </is>
      </c>
      <c r="E895" t="inlineStr">
        <is>
          <t>Size 1</t>
        </is>
      </c>
      <c r="G895" t="inlineStr">
        <is>
          <t>competition</t>
        </is>
      </c>
      <c r="H895" t="inlineStr">
        <is>
          <t>Tech Compete</t>
        </is>
      </c>
    </row>
    <row r="896">
      <c r="A896" t="inlineStr">
        <is>
          <t>CIMS.CAN.AB.Coal Mining.Machine Drive.Size 1</t>
        </is>
      </c>
      <c r="B896" t="inlineStr">
        <is>
          <t>Service</t>
        </is>
      </c>
      <c r="C896" t="inlineStr">
        <is>
          <t>AB</t>
        </is>
      </c>
      <c r="D896" t="inlineStr">
        <is>
          <t>Coal Mining</t>
        </is>
      </c>
      <c r="E896" t="inlineStr">
        <is>
          <t>Size 1</t>
        </is>
      </c>
      <c r="G896" t="inlineStr">
        <is>
          <t>discount_rate_financial</t>
        </is>
      </c>
      <c r="K896" t="inlineStr">
        <is>
          <t>constant_tech</t>
        </is>
      </c>
      <c r="L896" t="inlineStr">
        <is>
          <t>%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CIMS.CAN.AB.Coal Mining.Machine Drive.Size 1</t>
        </is>
      </c>
      <c r="B897" t="inlineStr">
        <is>
          <t>Service</t>
        </is>
      </c>
      <c r="C897" t="inlineStr">
        <is>
          <t>AB</t>
        </is>
      </c>
      <c r="D897" t="inlineStr">
        <is>
          <t>Coal Mining</t>
        </is>
      </c>
      <c r="E897" t="inlineStr">
        <is>
          <t>Size 1</t>
        </is>
      </c>
      <c r="G897" t="inlineStr">
        <is>
          <t>heterogeneity</t>
        </is>
      </c>
      <c r="K897" t="inlineStr">
        <is>
          <t>constant_tech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CIMS.CAN.AB.Coal Mining.Machine Drive.Size 1</t>
        </is>
      </c>
      <c r="B898" t="inlineStr">
        <is>
          <t>Service</t>
        </is>
      </c>
      <c r="C898" t="inlineStr">
        <is>
          <t>AB</t>
        </is>
      </c>
      <c r="D898" t="inlineStr">
        <is>
          <t>Coal Mining</t>
        </is>
      </c>
      <c r="E898" t="inlineStr">
        <is>
          <t>Size 1</t>
        </is>
      </c>
      <c r="F898" t="inlineStr">
        <is>
          <t>AC motor 1 5 hp</t>
        </is>
      </c>
      <c r="G898" t="inlineStr">
        <is>
          <t>technology</t>
        </is>
      </c>
    </row>
    <row r="899">
      <c r="A899" t="inlineStr">
        <is>
          <t>CIMS.CAN.AB.Coal Mining.Machine Drive.Size 1</t>
        </is>
      </c>
      <c r="B899" t="inlineStr">
        <is>
          <t>Service</t>
        </is>
      </c>
      <c r="C899" t="inlineStr">
        <is>
          <t>AB</t>
        </is>
      </c>
      <c r="D899" t="inlineStr">
        <is>
          <t>Coal Mining</t>
        </is>
      </c>
      <c r="E899" t="inlineStr">
        <is>
          <t>Size 1</t>
        </is>
      </c>
      <c r="F899" t="inlineStr">
        <is>
          <t>AC motor 1 5 hp</t>
        </is>
      </c>
      <c r="G899" t="inlineStr">
        <is>
          <t>available</t>
        </is>
      </c>
      <c r="K899" t="inlineStr">
        <is>
          <t>constant_tech</t>
        </is>
      </c>
      <c r="L899" t="inlineStr">
        <is>
          <t>Year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CIMS.CAN.AB.Coal Mining.Machine Drive.Size 1</t>
        </is>
      </c>
      <c r="B900" t="inlineStr">
        <is>
          <t>Service</t>
        </is>
      </c>
      <c r="C900" t="inlineStr">
        <is>
          <t>AB</t>
        </is>
      </c>
      <c r="D900" t="inlineStr">
        <is>
          <t>Coal Mining</t>
        </is>
      </c>
      <c r="E900" t="inlineStr">
        <is>
          <t>Size 1</t>
        </is>
      </c>
      <c r="F900" t="inlineStr">
        <is>
          <t>AC motor 1 5 hp</t>
        </is>
      </c>
      <c r="G900" t="inlineStr">
        <is>
          <t>unavailable</t>
        </is>
      </c>
      <c r="K900" t="inlineStr">
        <is>
          <t>constant_tech</t>
        </is>
      </c>
      <c r="L900" t="inlineStr">
        <is>
          <t>Year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CIMS.CAN.AB.Coal Mining.Machine Drive.Size 1</t>
        </is>
      </c>
      <c r="B901" t="inlineStr">
        <is>
          <t>Service</t>
        </is>
      </c>
      <c r="C901" t="inlineStr">
        <is>
          <t>AB</t>
        </is>
      </c>
      <c r="D901" t="inlineStr">
        <is>
          <t>Coal Mining</t>
        </is>
      </c>
      <c r="E901" t="inlineStr">
        <is>
          <t>Size 1</t>
        </is>
      </c>
      <c r="F901" t="inlineStr">
        <is>
          <t>AC motor 1 5 hp</t>
        </is>
      </c>
      <c r="G901" t="inlineStr">
        <is>
          <t>lifetime</t>
        </is>
      </c>
      <c r="K901" t="inlineStr">
        <is>
          <t>constant_tech</t>
        </is>
      </c>
      <c r="L901" t="inlineStr">
        <is>
          <t>Years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CIMS.CAN.AB.Coal Mining.Machine Drive.Size 1</t>
        </is>
      </c>
      <c r="B902" t="inlineStr">
        <is>
          <t>Service</t>
        </is>
      </c>
      <c r="C902" t="inlineStr">
        <is>
          <t>AB</t>
        </is>
      </c>
      <c r="D902" t="inlineStr">
        <is>
          <t>Coal Mining</t>
        </is>
      </c>
      <c r="E902" t="inlineStr">
        <is>
          <t>Size 1</t>
        </is>
      </c>
      <c r="F902" t="inlineStr">
        <is>
          <t>AC motor 1 5 hp</t>
        </is>
      </c>
      <c r="G902" t="inlineStr">
        <is>
          <t>market_share_total</t>
        </is>
      </c>
      <c r="K902" t="inlineStr">
        <is>
          <t>annual_tech</t>
        </is>
      </c>
      <c r="L902" t="inlineStr">
        <is>
          <t>%</t>
        </is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</row>
    <row r="903">
      <c r="A903" t="inlineStr">
        <is>
          <t>CIMS.CAN.AB.Coal Mining.Machine Drive.Size 1</t>
        </is>
      </c>
      <c r="B903" t="inlineStr">
        <is>
          <t>Service</t>
        </is>
      </c>
      <c r="C903" t="inlineStr">
        <is>
          <t>AB</t>
        </is>
      </c>
      <c r="D903" t="inlineStr">
        <is>
          <t>Coal Mining</t>
        </is>
      </c>
      <c r="E903" t="inlineStr">
        <is>
          <t>Size 1</t>
        </is>
      </c>
      <c r="F903" t="inlineStr">
        <is>
          <t>AC motor 1 5 hp</t>
        </is>
      </c>
      <c r="G903" t="inlineStr">
        <is>
          <t>output</t>
        </is>
      </c>
      <c r="K903" t="inlineStr">
        <is>
          <t>constant_tech</t>
        </is>
      </c>
      <c r="L903" t="inlineStr">
        <is>
          <t>node unit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CIMS.CAN.AB.Coal Mining.Machine Drive.Size 1</t>
        </is>
      </c>
      <c r="B904" t="inlineStr">
        <is>
          <t>Service</t>
        </is>
      </c>
      <c r="C904" t="inlineStr">
        <is>
          <t>AB</t>
        </is>
      </c>
      <c r="D904" t="inlineStr">
        <is>
          <t>Coal Mining</t>
        </is>
      </c>
      <c r="E904" t="inlineStr">
        <is>
          <t>Size 1</t>
        </is>
      </c>
      <c r="F904" t="inlineStr">
        <is>
          <t>AC motor 1 5 hp</t>
        </is>
      </c>
      <c r="G904" t="inlineStr">
        <is>
          <t>fcc</t>
        </is>
      </c>
      <c r="K904" t="inlineStr">
        <is>
          <t>constant_tech</t>
        </is>
      </c>
      <c r="L904" t="inlineStr">
        <is>
          <t>$</t>
        </is>
      </c>
      <c r="M904">
        <f t="array" ref="M904">INDEX([1]!constant_data,_xlfn.XMATCH(_xlfn.CONCAT(
SUBSTITUTE($A904,LEFT($A904,FIND($C904,$A904)+LEN($C904)-1),),
$F904,
$H904:$I904,
SUBSTITUTE($J904,LEFT($A904,FIND($C904,$A904)+LEN($C904)-1),)),
[1]!constant_index),_xlfn.XMATCH($G904,[1]!constant_header))</f>
        <v/>
      </c>
      <c r="N904">
        <f>M904</f>
        <v/>
      </c>
      <c r="O904">
        <f>N904</f>
        <v/>
      </c>
      <c r="P904">
        <f>O904</f>
        <v/>
      </c>
      <c r="Q904">
        <f>P904</f>
        <v/>
      </c>
      <c r="R904">
        <f>Q904</f>
        <v/>
      </c>
      <c r="S904">
        <f>R904</f>
        <v/>
      </c>
      <c r="T904">
        <f>S904</f>
        <v/>
      </c>
      <c r="U904">
        <f>T904</f>
        <v/>
      </c>
      <c r="V904">
        <f>U904</f>
        <v/>
      </c>
      <c r="W904">
        <f>V904</f>
        <v/>
      </c>
    </row>
    <row r="905">
      <c r="A905" t="inlineStr">
        <is>
          <t>CIMS.CAN.AB.Coal Mining.Machine Drive.Size 1</t>
        </is>
      </c>
      <c r="B905" t="inlineStr">
        <is>
          <t>Service</t>
        </is>
      </c>
      <c r="C905" t="inlineStr">
        <is>
          <t>AB</t>
        </is>
      </c>
      <c r="D905" t="inlineStr">
        <is>
          <t>Coal Mining</t>
        </is>
      </c>
      <c r="E905" t="inlineStr">
        <is>
          <t>Size 1</t>
        </is>
      </c>
      <c r="F905" t="inlineStr">
        <is>
          <t>AC motor 1 5 hp</t>
        </is>
      </c>
      <c r="G905" t="inlineStr">
        <is>
          <t>fom</t>
        </is>
      </c>
      <c r="K905" t="inlineStr">
        <is>
          <t>constant_tech</t>
        </is>
      </c>
      <c r="L905" t="inlineStr">
        <is>
          <t>$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CIMS.CAN.AB.Coal Mining.Machine Drive.Size 1</t>
        </is>
      </c>
      <c r="B906" t="inlineStr">
        <is>
          <t>Service</t>
        </is>
      </c>
      <c r="C906" t="inlineStr">
        <is>
          <t>AB</t>
        </is>
      </c>
      <c r="D906" t="inlineStr">
        <is>
          <t>Coal Mining</t>
        </is>
      </c>
      <c r="E906" t="inlineStr">
        <is>
          <t>Size 1</t>
        </is>
      </c>
      <c r="F906" t="inlineStr">
        <is>
          <t>AC motor 1 5 hp</t>
        </is>
      </c>
      <c r="G906" t="inlineStr">
        <is>
          <t>service_request</t>
        </is>
      </c>
      <c r="J906" t="inlineStr">
        <is>
          <t>CIMS.CAN.AB.Electricity</t>
        </is>
      </c>
      <c r="K906" t="inlineStr">
        <is>
          <t>annual_tech</t>
        </is>
      </c>
      <c r="L906">
        <f t="array" ref="L906">INDEX([1]!annual_data,_xlfn.XMATCH(_xlfn.CONCAT(
SUBSTITUTE($A906,LEFT($A906,FIND($C906,$A906)+LEN($C906)-1),),
$F906,
$G906:$I906,
SUBSTITUTE($J906,LEFT($A906,FIND($C906,$A906)+LEN($C906)-1),)),
[1]!annual_index),_xlfn.XMATCH(L$2,[1]!annual_header))</f>
        <v/>
      </c>
      <c r="M906">
        <f t="array" ref="M906">INDEX([1]!annual_data,_xlfn.XMATCH(_xlfn.CONCAT(
SUBSTITUTE($A906,LEFT($A906,FIND($C906,$A906)+LEN($C906)-1),),
$F906,
$G906:$I906,
SUBSTITUTE($J906,LEFT($A906,FIND($C906,$A906)+LEN($C906)-1),)),
[1]!annual_index),_xlfn.XMATCH(M$2,[1]!annual_header))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CIMS.CAN.AB.Coal Mining.Machine Drive.Size 1</t>
        </is>
      </c>
      <c r="B907" t="inlineStr">
        <is>
          <t>Service</t>
        </is>
      </c>
      <c r="C907" t="inlineStr">
        <is>
          <t>AB</t>
        </is>
      </c>
      <c r="D907" t="inlineStr">
        <is>
          <t>Coal Mining</t>
        </is>
      </c>
      <c r="E907" t="inlineStr">
        <is>
          <t>Size 1</t>
        </is>
      </c>
      <c r="F907" t="inlineStr">
        <is>
          <t>Eff AC motor 1 5 hp</t>
        </is>
      </c>
      <c r="G907" t="inlineStr">
        <is>
          <t>technology</t>
        </is>
      </c>
    </row>
    <row r="908">
      <c r="A908" t="inlineStr">
        <is>
          <t>CIMS.CAN.AB.Coal Mining.Machine Drive.Size 1</t>
        </is>
      </c>
      <c r="B908" t="inlineStr">
        <is>
          <t>Service</t>
        </is>
      </c>
      <c r="C908" t="inlineStr">
        <is>
          <t>AB</t>
        </is>
      </c>
      <c r="D908" t="inlineStr">
        <is>
          <t>Coal Mining</t>
        </is>
      </c>
      <c r="E908" t="inlineStr">
        <is>
          <t>Size 1</t>
        </is>
      </c>
      <c r="F908" t="inlineStr">
        <is>
          <t>Eff AC motor 1 5 hp</t>
        </is>
      </c>
      <c r="G908" t="inlineStr">
        <is>
          <t>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CIMS.CAN.AB.Coal Mining.Machine Drive.Size 1</t>
        </is>
      </c>
      <c r="B909" t="inlineStr">
        <is>
          <t>Service</t>
        </is>
      </c>
      <c r="C909" t="inlineStr">
        <is>
          <t>AB</t>
        </is>
      </c>
      <c r="D909" t="inlineStr">
        <is>
          <t>Coal Mining</t>
        </is>
      </c>
      <c r="E909" t="inlineStr">
        <is>
          <t>Size 1</t>
        </is>
      </c>
      <c r="F909" t="inlineStr">
        <is>
          <t>Eff AC motor 1 5 hp</t>
        </is>
      </c>
      <c r="G909" t="inlineStr">
        <is>
          <t>unavailable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CIMS.CAN.AB.Coal Mining.Machine Drive.Size 1</t>
        </is>
      </c>
      <c r="B910" t="inlineStr">
        <is>
          <t>Service</t>
        </is>
      </c>
      <c r="C910" t="inlineStr">
        <is>
          <t>AB</t>
        </is>
      </c>
      <c r="D910" t="inlineStr">
        <is>
          <t>Coal Mining</t>
        </is>
      </c>
      <c r="E910" t="inlineStr">
        <is>
          <t>Size 1</t>
        </is>
      </c>
      <c r="F910" t="inlineStr">
        <is>
          <t>Eff AC motor 1 5 hp</t>
        </is>
      </c>
      <c r="G910" t="inlineStr">
        <is>
          <t>lifetime</t>
        </is>
      </c>
      <c r="K910" t="inlineStr">
        <is>
          <t>constant_tech</t>
        </is>
      </c>
      <c r="L910" t="inlineStr">
        <is>
          <t>Years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CIMS.CAN.AB.Coal Mining.Machine Drive.Size 1</t>
        </is>
      </c>
      <c r="B911" t="inlineStr">
        <is>
          <t>Service</t>
        </is>
      </c>
      <c r="C911" t="inlineStr">
        <is>
          <t>AB</t>
        </is>
      </c>
      <c r="D911" t="inlineStr">
        <is>
          <t>Coal Mining</t>
        </is>
      </c>
      <c r="E911" t="inlineStr">
        <is>
          <t>Size 1</t>
        </is>
      </c>
      <c r="F911" t="inlineStr">
        <is>
          <t>Eff AC motor 1 5 hp</t>
        </is>
      </c>
      <c r="G911" t="inlineStr">
        <is>
          <t>market_share_total</t>
        </is>
      </c>
      <c r="K911" t="inlineStr">
        <is>
          <t>annual_tech</t>
        </is>
      </c>
      <c r="L911" t="inlineStr">
        <is>
          <t>%</t>
        </is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</row>
    <row r="912">
      <c r="A912" t="inlineStr">
        <is>
          <t>CIMS.CAN.AB.Coal Mining.Machine Drive.Size 1</t>
        </is>
      </c>
      <c r="B912" t="inlineStr">
        <is>
          <t>Service</t>
        </is>
      </c>
      <c r="C912" t="inlineStr">
        <is>
          <t>AB</t>
        </is>
      </c>
      <c r="D912" t="inlineStr">
        <is>
          <t>Coal Mining</t>
        </is>
      </c>
      <c r="E912" t="inlineStr">
        <is>
          <t>Size 1</t>
        </is>
      </c>
      <c r="F912" t="inlineStr">
        <is>
          <t>Eff AC motor 1 5 hp</t>
        </is>
      </c>
      <c r="G912" t="inlineStr">
        <is>
          <t>output</t>
        </is>
      </c>
      <c r="K912" t="inlineStr">
        <is>
          <t>constant_tech</t>
        </is>
      </c>
      <c r="L912" t="inlineStr">
        <is>
          <t>node unit</t>
        </is>
      </c>
      <c r="M912">
        <f t="array" ref="M912">INDEX([1]!constant_data,_xlfn.XMATCH(_xlfn.CONCAT(
SUBSTITUTE($A912,LEFT($A912,FIND($C912,$A912)+LEN($C912)-1),),
$F912,
$H912:$I912,
SUBSTITUTE($J912,LEFT($A912,FIND($C912,$A912)+LEN($C912)-1),)),
[1]!constant_index),_xlfn.XMATCH($G912,[1]!constant_header))</f>
        <v/>
      </c>
      <c r="N912">
        <f>M912</f>
        <v/>
      </c>
      <c r="O912">
        <f>N912</f>
        <v/>
      </c>
      <c r="P912">
        <f>O912</f>
        <v/>
      </c>
      <c r="Q912">
        <f>P912</f>
        <v/>
      </c>
      <c r="R912">
        <f>Q912</f>
        <v/>
      </c>
      <c r="S912">
        <f>R912</f>
        <v/>
      </c>
      <c r="T912">
        <f>S912</f>
        <v/>
      </c>
      <c r="U912">
        <f>T912</f>
        <v/>
      </c>
      <c r="V912">
        <f>U912</f>
        <v/>
      </c>
      <c r="W912">
        <f>V912</f>
        <v/>
      </c>
    </row>
    <row r="913">
      <c r="A913" t="inlineStr">
        <is>
          <t>CIMS.CAN.AB.Coal Mining.Machine Drive.Size 1</t>
        </is>
      </c>
      <c r="B913" t="inlineStr">
        <is>
          <t>Service</t>
        </is>
      </c>
      <c r="C913" t="inlineStr">
        <is>
          <t>AB</t>
        </is>
      </c>
      <c r="D913" t="inlineStr">
        <is>
          <t>Coal Mining</t>
        </is>
      </c>
      <c r="E913" t="inlineStr">
        <is>
          <t>Size 1</t>
        </is>
      </c>
      <c r="F913" t="inlineStr">
        <is>
          <t>Eff AC motor 1 5 hp</t>
        </is>
      </c>
      <c r="G913" t="inlineStr">
        <is>
          <t>fcc</t>
        </is>
      </c>
      <c r="K913" t="inlineStr">
        <is>
          <t>constant_tech</t>
        </is>
      </c>
      <c r="L913" t="inlineStr">
        <is>
          <t>$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CIMS.CAN.AB.Coal Mining.Machine Drive.Size 1</t>
        </is>
      </c>
      <c r="B914" t="inlineStr">
        <is>
          <t>Service</t>
        </is>
      </c>
      <c r="C914" t="inlineStr">
        <is>
          <t>AB</t>
        </is>
      </c>
      <c r="D914" t="inlineStr">
        <is>
          <t>Coal Mining</t>
        </is>
      </c>
      <c r="E914" t="inlineStr">
        <is>
          <t>Size 1</t>
        </is>
      </c>
      <c r="F914" t="inlineStr">
        <is>
          <t>Eff AC motor 1 5 hp</t>
        </is>
      </c>
      <c r="G914" t="inlineStr">
        <is>
          <t>fom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CIMS.CAN.AB.Coal Mining.Machine Drive.Size 1</t>
        </is>
      </c>
      <c r="B915" t="inlineStr">
        <is>
          <t>Service</t>
        </is>
      </c>
      <c r="C915" t="inlineStr">
        <is>
          <t>AB</t>
        </is>
      </c>
      <c r="D915" t="inlineStr">
        <is>
          <t>Coal Mining</t>
        </is>
      </c>
      <c r="E915" t="inlineStr">
        <is>
          <t>Size 1</t>
        </is>
      </c>
      <c r="F915" t="inlineStr">
        <is>
          <t>Eff AC motor 1 5 hp</t>
        </is>
      </c>
      <c r="G915" t="inlineStr">
        <is>
          <t>service_request</t>
        </is>
      </c>
      <c r="J915" t="inlineStr">
        <is>
          <t>CIMS.CAN.AB.Electricity</t>
        </is>
      </c>
      <c r="K915" t="inlineStr">
        <is>
          <t>annual_tech</t>
        </is>
      </c>
      <c r="L915">
        <f t="array" ref="L915">INDEX([1]!annual_data,_xlfn.XMATCH(_xlfn.CONCAT(
SUBSTITUTE($A915,LEFT($A915,FIND($C915,$A915)+LEN($C915)-1),),
$F915,
$G915:$I915,
SUBSTITUTE($J915,LEFT($A915,FIND($C915,$A915)+LEN($C915)-1),)),
[1]!annual_index),_xlfn.XMATCH(L$2,[1]!annual_header))</f>
        <v/>
      </c>
      <c r="M915">
        <f t="array" ref="M915">INDEX([1]!annual_data,_xlfn.XMATCH(_xlfn.CONCAT(
SUBSTITUTE($A915,LEFT($A915,FIND($C915,$A915)+LEN($C915)-1),),
$F915,
$G915:$I915,
SUBSTITUTE($J915,LEFT($A915,FIND($C915,$A915)+LEN($C915)-1),)),
[1]!annual_index),_xlfn.XMATCH(M$2,[1]!annual_header))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CIMS.CAN.AB.Coal Mining.Machine Drive.Size 2</t>
        </is>
      </c>
      <c r="B916" t="inlineStr">
        <is>
          <t>Service</t>
        </is>
      </c>
      <c r="C916" t="inlineStr">
        <is>
          <t>AB</t>
        </is>
      </c>
      <c r="D916" t="inlineStr">
        <is>
          <t>Coal Mining</t>
        </is>
      </c>
      <c r="E916" t="inlineStr">
        <is>
          <t>Size 2</t>
        </is>
      </c>
      <c r="G916" t="inlineStr">
        <is>
          <t>service_provide</t>
        </is>
      </c>
      <c r="K916" t="inlineStr">
        <is>
          <t>constant_tech</t>
        </is>
      </c>
      <c r="L916">
        <f t="array" ref="L916">INDEX([1]!constant_data,_xlfn.XMATCH(_xlfn.CONCAT(
SUBSTITUTE($A916,LEFT($A916,FIND($C916,$A916)+LEN($C916)-1),),
$F916,
$H916:$I916,
SUBSTITUTE($J916,LEFT($A916,FIND($C916,$A916)+LEN($C916)-1),)),
[1]!constant_index),_xlfn.XMATCH($G916,[1]!constant_header))</f>
        <v/>
      </c>
    </row>
    <row r="917">
      <c r="A917" t="inlineStr">
        <is>
          <t>CIMS.CAN.AB.Coal Mining.Machine Drive.Size 2</t>
        </is>
      </c>
      <c r="B917" t="inlineStr">
        <is>
          <t>Service</t>
        </is>
      </c>
      <c r="C917" t="inlineStr">
        <is>
          <t>AB</t>
        </is>
      </c>
      <c r="D917" t="inlineStr">
        <is>
          <t>Coal Mining</t>
        </is>
      </c>
      <c r="E917" t="inlineStr">
        <is>
          <t>Size 2</t>
        </is>
      </c>
      <c r="G917" t="inlineStr">
        <is>
          <t>competition</t>
        </is>
      </c>
      <c r="H917" t="inlineStr">
        <is>
          <t>Tech Compete</t>
        </is>
      </c>
    </row>
    <row r="918">
      <c r="A918" t="inlineStr">
        <is>
          <t>CIMS.CAN.AB.Coal Mining.Machine Drive.Size 2</t>
        </is>
      </c>
      <c r="B918" t="inlineStr">
        <is>
          <t>Service</t>
        </is>
      </c>
      <c r="C918" t="inlineStr">
        <is>
          <t>AB</t>
        </is>
      </c>
      <c r="D918" t="inlineStr">
        <is>
          <t>Coal Mining</t>
        </is>
      </c>
      <c r="E918" t="inlineStr">
        <is>
          <t>Size 2</t>
        </is>
      </c>
      <c r="G918" t="inlineStr">
        <is>
          <t>discount_rate_financial</t>
        </is>
      </c>
      <c r="K918" t="inlineStr">
        <is>
          <t>constant_tech</t>
        </is>
      </c>
      <c r="L918" t="inlineStr">
        <is>
          <t>%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CIMS.CAN.AB.Coal Mining.Machine Drive.Size 2</t>
        </is>
      </c>
      <c r="B919" t="inlineStr">
        <is>
          <t>Service</t>
        </is>
      </c>
      <c r="C919" t="inlineStr">
        <is>
          <t>AB</t>
        </is>
      </c>
      <c r="D919" t="inlineStr">
        <is>
          <t>Coal Mining</t>
        </is>
      </c>
      <c r="E919" t="inlineStr">
        <is>
          <t>Size 2</t>
        </is>
      </c>
      <c r="G919" t="inlineStr">
        <is>
          <t>heterogeneity</t>
        </is>
      </c>
      <c r="K919" t="inlineStr">
        <is>
          <t>constant_tech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CIMS.CAN.AB.Coal Mining.Machine Drive.Size 2</t>
        </is>
      </c>
      <c r="B920" t="inlineStr">
        <is>
          <t>Service</t>
        </is>
      </c>
      <c r="C920" t="inlineStr">
        <is>
          <t>AB</t>
        </is>
      </c>
      <c r="D920" t="inlineStr">
        <is>
          <t>Coal Mining</t>
        </is>
      </c>
      <c r="E920" t="inlineStr">
        <is>
          <t>Size 2</t>
        </is>
      </c>
      <c r="F920" t="inlineStr">
        <is>
          <t>AC motor 6 25 hp</t>
        </is>
      </c>
      <c r="G920" t="inlineStr">
        <is>
          <t>technology</t>
        </is>
      </c>
    </row>
    <row r="921">
      <c r="A921" t="inlineStr">
        <is>
          <t>CIMS.CAN.AB.Coal Mining.Machine Drive.Size 2</t>
        </is>
      </c>
      <c r="B921" t="inlineStr">
        <is>
          <t>Service</t>
        </is>
      </c>
      <c r="C921" t="inlineStr">
        <is>
          <t>AB</t>
        </is>
      </c>
      <c r="D921" t="inlineStr">
        <is>
          <t>Coal Mining</t>
        </is>
      </c>
      <c r="E921" t="inlineStr">
        <is>
          <t>Size 2</t>
        </is>
      </c>
      <c r="F921" t="inlineStr">
        <is>
          <t>AC motor 6 25 hp</t>
        </is>
      </c>
      <c r="G921" t="inlineStr">
        <is>
          <t>available</t>
        </is>
      </c>
      <c r="K921" t="inlineStr">
        <is>
          <t>constant_tech</t>
        </is>
      </c>
      <c r="L921" t="inlineStr">
        <is>
          <t>Year</t>
        </is>
      </c>
      <c r="M921">
        <f t="array" ref="M921">INDEX([1]!constant_data,_xlfn.XMATCH(_xlfn.CONCAT(
SUBSTITUTE($A921,LEFT($A921,FIND($C921,$A921)+LEN($C921)-1),),
$F921,
$H921:$I921,
SUBSTITUTE($J921,LEFT($A921,FIND($C921,$A921)+LEN($C921)-1),)),
[1]!constant_index),_xlfn.XMATCH($G921,[1]!constant_header))</f>
        <v/>
      </c>
      <c r="N921">
        <f>M921</f>
        <v/>
      </c>
      <c r="O921">
        <f>N921</f>
        <v/>
      </c>
      <c r="P921">
        <f>O921</f>
        <v/>
      </c>
      <c r="Q921">
        <f>P921</f>
        <v/>
      </c>
      <c r="R921">
        <f>Q921</f>
        <v/>
      </c>
      <c r="S921">
        <f>R921</f>
        <v/>
      </c>
      <c r="T921">
        <f>S921</f>
        <v/>
      </c>
      <c r="U921">
        <f>T921</f>
        <v/>
      </c>
      <c r="V921">
        <f>U921</f>
        <v/>
      </c>
      <c r="W921">
        <f>V921</f>
        <v/>
      </c>
    </row>
    <row r="922">
      <c r="A922" t="inlineStr">
        <is>
          <t>CIMS.CAN.AB.Coal Mining.Machine Drive.Size 2</t>
        </is>
      </c>
      <c r="B922" t="inlineStr">
        <is>
          <t>Service</t>
        </is>
      </c>
      <c r="C922" t="inlineStr">
        <is>
          <t>AB</t>
        </is>
      </c>
      <c r="D922" t="inlineStr">
        <is>
          <t>Coal Mining</t>
        </is>
      </c>
      <c r="E922" t="inlineStr">
        <is>
          <t>Size 2</t>
        </is>
      </c>
      <c r="F922" t="inlineStr">
        <is>
          <t>AC motor 6 25 hp</t>
        </is>
      </c>
      <c r="G922" t="inlineStr">
        <is>
          <t>unavailable</t>
        </is>
      </c>
      <c r="K922" t="inlineStr">
        <is>
          <t>constant_tech</t>
        </is>
      </c>
      <c r="L922" t="inlineStr">
        <is>
          <t>Year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CIMS.CAN.AB.Coal Mining.Machine Drive.Size 2</t>
        </is>
      </c>
      <c r="B923" t="inlineStr">
        <is>
          <t>Service</t>
        </is>
      </c>
      <c r="C923" t="inlineStr">
        <is>
          <t>AB</t>
        </is>
      </c>
      <c r="D923" t="inlineStr">
        <is>
          <t>Coal Mining</t>
        </is>
      </c>
      <c r="E923" t="inlineStr">
        <is>
          <t>Size 2</t>
        </is>
      </c>
      <c r="F923" t="inlineStr">
        <is>
          <t>AC motor 6 25 hp</t>
        </is>
      </c>
      <c r="G923" t="inlineStr">
        <is>
          <t>lifetime</t>
        </is>
      </c>
      <c r="K923" t="inlineStr">
        <is>
          <t>constant_tech</t>
        </is>
      </c>
      <c r="L923" t="inlineStr">
        <is>
          <t>Years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CIMS.CAN.AB.Coal Mining.Machine Drive.Size 2</t>
        </is>
      </c>
      <c r="B924" t="inlineStr">
        <is>
          <t>Service</t>
        </is>
      </c>
      <c r="C924" t="inlineStr">
        <is>
          <t>AB</t>
        </is>
      </c>
      <c r="D924" t="inlineStr">
        <is>
          <t>Coal Mining</t>
        </is>
      </c>
      <c r="E924" t="inlineStr">
        <is>
          <t>Size 2</t>
        </is>
      </c>
      <c r="F924" t="inlineStr">
        <is>
          <t>AC motor 6 25 hp</t>
        </is>
      </c>
      <c r="G924" t="inlineStr">
        <is>
          <t>market_share_total</t>
        </is>
      </c>
      <c r="K924" t="inlineStr">
        <is>
          <t>annual_tech</t>
        </is>
      </c>
      <c r="L924" t="inlineStr">
        <is>
          <t>%</t>
        </is>
      </c>
      <c r="M924">
        <f t="array" ref="M924">INDEX([1]!annual_data,_xlfn.XMATCH(_xlfn.CONCAT(
SUBSTITUTE($A924,LEFT($A924,FIND($C924,$A924)+LEN($C924)-1),),
$F924,
$G924:$I924,
SUBSTITUTE($J924,LEFT($A924,FIND($C924,$A924)+LEN($C924)-1),)),
[1]!annual_index),_xlfn.XMATCH(M$2,[1]!annual_header))</f>
        <v/>
      </c>
    </row>
    <row r="925">
      <c r="A925" t="inlineStr">
        <is>
          <t>CIMS.CAN.AB.Coal Mining.Machine Drive.Size 2</t>
        </is>
      </c>
      <c r="B925" t="inlineStr">
        <is>
          <t>Service</t>
        </is>
      </c>
      <c r="C925" t="inlineStr">
        <is>
          <t>AB</t>
        </is>
      </c>
      <c r="D925" t="inlineStr">
        <is>
          <t>Coal Mining</t>
        </is>
      </c>
      <c r="E925" t="inlineStr">
        <is>
          <t>Size 2</t>
        </is>
      </c>
      <c r="F925" t="inlineStr">
        <is>
          <t>AC motor 6 25 hp</t>
        </is>
      </c>
      <c r="G925" t="inlineStr">
        <is>
          <t>output</t>
        </is>
      </c>
      <c r="K925" t="inlineStr">
        <is>
          <t>constant_tech</t>
        </is>
      </c>
      <c r="L925" t="inlineStr">
        <is>
          <t>node unit</t>
        </is>
      </c>
      <c r="M925">
        <f t="array" ref="M925">INDEX([1]!constant_data,_xlfn.XMATCH(_xlfn.CONCAT(
SUBSTITUTE($A925,LEFT($A925,FIND($C925,$A925)+LEN($C925)-1),),
$F925,
$H925:$I925,
SUBSTITUTE($J925,LEFT($A925,FIND($C925,$A925)+LEN($C925)-1),)),
[1]!constant_index),_xlfn.XMATCH($G925,[1]!constant_header))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CIMS.CAN.AB.Coal Mining.Machine Drive.Size 2</t>
        </is>
      </c>
      <c r="B926" t="inlineStr">
        <is>
          <t>Service</t>
        </is>
      </c>
      <c r="C926" t="inlineStr">
        <is>
          <t>AB</t>
        </is>
      </c>
      <c r="D926" t="inlineStr">
        <is>
          <t>Coal Mining</t>
        </is>
      </c>
      <c r="E926" t="inlineStr">
        <is>
          <t>Size 2</t>
        </is>
      </c>
      <c r="F926" t="inlineStr">
        <is>
          <t>AC motor 6 25 hp</t>
        </is>
      </c>
      <c r="G926" t="inlineStr">
        <is>
          <t>fcc</t>
        </is>
      </c>
      <c r="K926" t="inlineStr">
        <is>
          <t>constant_tech</t>
        </is>
      </c>
      <c r="L926" t="inlineStr">
        <is>
          <t>$</t>
        </is>
      </c>
      <c r="M926">
        <f t="array" ref="M926">INDEX([1]!constant_data,_xlfn.XMATCH(_xlfn.CONCAT(
SUBSTITUTE($A926,LEFT($A926,FIND($C926,$A926)+LEN($C926)-1),),
$F926,
$H926:$I926,
SUBSTITUTE($J926,LEFT($A926,FIND($C926,$A926)+LEN($C926)-1),)),
[1]!constant_index),_xlfn.XMATCH($G926,[1]!constant_header))</f>
        <v/>
      </c>
      <c r="N926">
        <f>M926</f>
        <v/>
      </c>
      <c r="O926">
        <f>N926</f>
        <v/>
      </c>
      <c r="P926">
        <f>O926</f>
        <v/>
      </c>
      <c r="Q926">
        <f>P926</f>
        <v/>
      </c>
      <c r="R926">
        <f>Q926</f>
        <v/>
      </c>
      <c r="S926">
        <f>R926</f>
        <v/>
      </c>
      <c r="T926">
        <f>S926</f>
        <v/>
      </c>
      <c r="U926">
        <f>T926</f>
        <v/>
      </c>
      <c r="V926">
        <f>U926</f>
        <v/>
      </c>
      <c r="W926">
        <f>V926</f>
        <v/>
      </c>
    </row>
    <row r="927">
      <c r="A927" t="inlineStr">
        <is>
          <t>CIMS.CAN.AB.Coal Mining.Machine Drive.Size 2</t>
        </is>
      </c>
      <c r="B927" t="inlineStr">
        <is>
          <t>Service</t>
        </is>
      </c>
      <c r="C927" t="inlineStr">
        <is>
          <t>AB</t>
        </is>
      </c>
      <c r="D927" t="inlineStr">
        <is>
          <t>Coal Mining</t>
        </is>
      </c>
      <c r="E927" t="inlineStr">
        <is>
          <t>Size 2</t>
        </is>
      </c>
      <c r="F927" t="inlineStr">
        <is>
          <t>AC motor 6 25 hp</t>
        </is>
      </c>
      <c r="G927" t="inlineStr">
        <is>
          <t>fom</t>
        </is>
      </c>
      <c r="K927" t="inlineStr">
        <is>
          <t>constant_tech</t>
        </is>
      </c>
      <c r="L927" t="inlineStr">
        <is>
          <t>$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CIMS.CAN.AB.Coal Mining.Machine Drive.Size 2</t>
        </is>
      </c>
      <c r="B928" t="inlineStr">
        <is>
          <t>Service</t>
        </is>
      </c>
      <c r="C928" t="inlineStr">
        <is>
          <t>AB</t>
        </is>
      </c>
      <c r="D928" t="inlineStr">
        <is>
          <t>Coal Mining</t>
        </is>
      </c>
      <c r="E928" t="inlineStr">
        <is>
          <t>Size 2</t>
        </is>
      </c>
      <c r="F928" t="inlineStr">
        <is>
          <t>AC motor 6 25 hp</t>
        </is>
      </c>
      <c r="G928" t="inlineStr">
        <is>
          <t>service_request</t>
        </is>
      </c>
      <c r="J928" t="inlineStr">
        <is>
          <t>CIMS.CAN.AB.Electricity</t>
        </is>
      </c>
      <c r="K928" t="inlineStr">
        <is>
          <t>annual_tech</t>
        </is>
      </c>
      <c r="L928">
        <f t="array" ref="L928">INDEX([1]!annual_data,_xlfn.XMATCH(_xlfn.CONCAT(
SUBSTITUTE($A928,LEFT($A928,FIND($C928,$A928)+LEN($C928)-1),),
$F928,
$G928:$I928,
SUBSTITUTE($J928,LEFT($A928,FIND($C928,$A928)+LEN($C928)-1),)),
[1]!annual_index),_xlfn.XMATCH(L$2,[1]!annual_header))</f>
        <v/>
      </c>
      <c r="M928">
        <f t="array" ref="M928">INDEX([1]!annual_data,_xlfn.XMATCH(_xlfn.CONCAT(
SUBSTITUTE($A928,LEFT($A928,FIND($C928,$A928)+LEN($C928)-1),),
$F928,
$G928:$I928,
SUBSTITUTE($J928,LEFT($A928,FIND($C928,$A928)+LEN($C928)-1),)),
[1]!annual_index),_xlfn.XMATCH(M$2,[1]!annual_header))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CIMS.CAN.AB.Coal Mining.Machine Drive.Size 2</t>
        </is>
      </c>
      <c r="B929" t="inlineStr">
        <is>
          <t>Service</t>
        </is>
      </c>
      <c r="C929" t="inlineStr">
        <is>
          <t>AB</t>
        </is>
      </c>
      <c r="D929" t="inlineStr">
        <is>
          <t>Coal Mining</t>
        </is>
      </c>
      <c r="E929" t="inlineStr">
        <is>
          <t>Size 2</t>
        </is>
      </c>
      <c r="F929" t="inlineStr">
        <is>
          <t>Eff motor 6 25 hp</t>
        </is>
      </c>
      <c r="G929" t="inlineStr">
        <is>
          <t>technology</t>
        </is>
      </c>
    </row>
    <row r="930">
      <c r="A930" t="inlineStr">
        <is>
          <t>CIMS.CAN.AB.Coal Mining.Machine Drive.Size 2</t>
        </is>
      </c>
      <c r="B930" t="inlineStr">
        <is>
          <t>Service</t>
        </is>
      </c>
      <c r="C930" t="inlineStr">
        <is>
          <t>AB</t>
        </is>
      </c>
      <c r="D930" t="inlineStr">
        <is>
          <t>Coal Mining</t>
        </is>
      </c>
      <c r="E930" t="inlineStr">
        <is>
          <t>Size 2</t>
        </is>
      </c>
      <c r="F930" t="inlineStr">
        <is>
          <t>Eff motor 6 25 hp</t>
        </is>
      </c>
      <c r="G930" t="inlineStr">
        <is>
          <t>available</t>
        </is>
      </c>
      <c r="K930" t="inlineStr">
        <is>
          <t>constant_tech</t>
        </is>
      </c>
      <c r="L930" t="inlineStr">
        <is>
          <t>Year</t>
        </is>
      </c>
      <c r="M930">
        <f t="array" ref="M930">INDEX([1]!constant_data,_xlfn.XMATCH(_xlfn.CONCAT(
SUBSTITUTE($A930,LEFT($A930,FIND($C930,$A930)+LEN($C930)-1),),
$F930,
$H930:$I930,
SUBSTITUTE($J930,LEFT($A930,FIND($C930,$A930)+LEN($C930)-1),)),
[1]!constant_index),_xlfn.XMATCH($G930,[1]!constant_header))</f>
        <v/>
      </c>
      <c r="N930">
        <f>M930</f>
        <v/>
      </c>
      <c r="O930">
        <f>N930</f>
        <v/>
      </c>
      <c r="P930">
        <f>O930</f>
        <v/>
      </c>
      <c r="Q930">
        <f>P930</f>
        <v/>
      </c>
      <c r="R930">
        <f>Q930</f>
        <v/>
      </c>
      <c r="S930">
        <f>R930</f>
        <v/>
      </c>
      <c r="T930">
        <f>S930</f>
        <v/>
      </c>
      <c r="U930">
        <f>T930</f>
        <v/>
      </c>
      <c r="V930">
        <f>U930</f>
        <v/>
      </c>
      <c r="W930">
        <f>V930</f>
        <v/>
      </c>
    </row>
    <row r="931">
      <c r="A931" t="inlineStr">
        <is>
          <t>CIMS.CAN.AB.Coal Mining.Machine Drive.Size 2</t>
        </is>
      </c>
      <c r="B931" t="inlineStr">
        <is>
          <t>Service</t>
        </is>
      </c>
      <c r="C931" t="inlineStr">
        <is>
          <t>AB</t>
        </is>
      </c>
      <c r="D931" t="inlineStr">
        <is>
          <t>Coal Mining</t>
        </is>
      </c>
      <c r="E931" t="inlineStr">
        <is>
          <t>Size 2</t>
        </is>
      </c>
      <c r="F931" t="inlineStr">
        <is>
          <t>Eff motor 6 25 hp</t>
        </is>
      </c>
      <c r="G931" t="inlineStr">
        <is>
          <t>unavailable</t>
        </is>
      </c>
      <c r="K931" t="inlineStr">
        <is>
          <t>constant_tech</t>
        </is>
      </c>
      <c r="L931" t="inlineStr">
        <is>
          <t>Year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CIMS.CAN.AB.Coal Mining.Machine Drive.Size 2</t>
        </is>
      </c>
      <c r="B932" t="inlineStr">
        <is>
          <t>Service</t>
        </is>
      </c>
      <c r="C932" t="inlineStr">
        <is>
          <t>AB</t>
        </is>
      </c>
      <c r="D932" t="inlineStr">
        <is>
          <t>Coal Mining</t>
        </is>
      </c>
      <c r="E932" t="inlineStr">
        <is>
          <t>Size 2</t>
        </is>
      </c>
      <c r="F932" t="inlineStr">
        <is>
          <t>Eff motor 6 25 hp</t>
        </is>
      </c>
      <c r="G932" t="inlineStr">
        <is>
          <t>lifetime</t>
        </is>
      </c>
      <c r="K932" t="inlineStr">
        <is>
          <t>constant_tech</t>
        </is>
      </c>
      <c r="L932" t="inlineStr">
        <is>
          <t>Years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CIMS.CAN.AB.Coal Mining.Machine Drive.Size 2</t>
        </is>
      </c>
      <c r="B933" t="inlineStr">
        <is>
          <t>Service</t>
        </is>
      </c>
      <c r="C933" t="inlineStr">
        <is>
          <t>AB</t>
        </is>
      </c>
      <c r="D933" t="inlineStr">
        <is>
          <t>Coal Mining</t>
        </is>
      </c>
      <c r="E933" t="inlineStr">
        <is>
          <t>Size 2</t>
        </is>
      </c>
      <c r="F933" t="inlineStr">
        <is>
          <t>Eff motor 6 25 hp</t>
        </is>
      </c>
      <c r="G933" t="inlineStr">
        <is>
          <t>market_share_total</t>
        </is>
      </c>
      <c r="K933" t="inlineStr">
        <is>
          <t>annual_tech</t>
        </is>
      </c>
      <c r="L933" t="inlineStr">
        <is>
          <t>%</t>
        </is>
      </c>
      <c r="M933">
        <f t="array" ref="M933">INDEX([1]!annual_data,_xlfn.XMATCH(_xlfn.CONCAT(
SUBSTITUTE($A933,LEFT($A933,FIND($C933,$A933)+LEN($C933)-1),),
$F933,
$G933:$I933,
SUBSTITUTE($J933,LEFT($A933,FIND($C933,$A933)+LEN($C933)-1),)),
[1]!annual_index),_xlfn.XMATCH(M$2,[1]!annual_header))</f>
        <v/>
      </c>
    </row>
    <row r="934">
      <c r="A934" t="inlineStr">
        <is>
          <t>CIMS.CAN.AB.Coal Mining.Machine Drive.Size 2</t>
        </is>
      </c>
      <c r="B934" t="inlineStr">
        <is>
          <t>Service</t>
        </is>
      </c>
      <c r="C934" t="inlineStr">
        <is>
          <t>AB</t>
        </is>
      </c>
      <c r="D934" t="inlineStr">
        <is>
          <t>Coal Mining</t>
        </is>
      </c>
      <c r="E934" t="inlineStr">
        <is>
          <t>Size 2</t>
        </is>
      </c>
      <c r="F934" t="inlineStr">
        <is>
          <t>Eff motor 6 25 hp</t>
        </is>
      </c>
      <c r="G934" t="inlineStr">
        <is>
          <t>output</t>
        </is>
      </c>
      <c r="K934" t="inlineStr">
        <is>
          <t>constant_tech</t>
        </is>
      </c>
      <c r="L934" t="inlineStr">
        <is>
          <t>node unit</t>
        </is>
      </c>
      <c r="M934">
        <f t="array" ref="M934">INDEX([1]!constant_data,_xlfn.XMATCH(_xlfn.CONCAT(
SUBSTITUTE($A934,LEFT($A934,FIND($C934,$A934)+LEN($C934)-1),),
$F934,
$H934:$I934,
SUBSTITUTE($J934,LEFT($A934,FIND($C934,$A934)+LEN($C934)-1),)),
[1]!constant_index),_xlfn.XMATCH($G934,[1]!constant_header))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CIMS.CAN.AB.Coal Mining.Machine Drive.Size 2</t>
        </is>
      </c>
      <c r="B935" t="inlineStr">
        <is>
          <t>Service</t>
        </is>
      </c>
      <c r="C935" t="inlineStr">
        <is>
          <t>AB</t>
        </is>
      </c>
      <c r="D935" t="inlineStr">
        <is>
          <t>Coal Mining</t>
        </is>
      </c>
      <c r="E935" t="inlineStr">
        <is>
          <t>Size 2</t>
        </is>
      </c>
      <c r="F935" t="inlineStr">
        <is>
          <t>Eff motor 6 25 hp</t>
        </is>
      </c>
      <c r="G935" t="inlineStr">
        <is>
          <t>fcc</t>
        </is>
      </c>
      <c r="K935" t="inlineStr">
        <is>
          <t>constant_tech</t>
        </is>
      </c>
      <c r="L935" t="inlineStr">
        <is>
          <t>$</t>
        </is>
      </c>
      <c r="M935">
        <f t="array" ref="M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  <c r="N935">
        <f>M935</f>
        <v/>
      </c>
      <c r="O935">
        <f>N935</f>
        <v/>
      </c>
      <c r="P935">
        <f>O935</f>
        <v/>
      </c>
      <c r="Q935">
        <f>P935</f>
        <v/>
      </c>
      <c r="R935">
        <f>Q935</f>
        <v/>
      </c>
      <c r="S935">
        <f>R935</f>
        <v/>
      </c>
      <c r="T935">
        <f>S935</f>
        <v/>
      </c>
      <c r="U935">
        <f>T935</f>
        <v/>
      </c>
      <c r="V935">
        <f>U935</f>
        <v/>
      </c>
      <c r="W935">
        <f>V935</f>
        <v/>
      </c>
    </row>
    <row r="936">
      <c r="A936" t="inlineStr">
        <is>
          <t>CIMS.CAN.AB.Coal Mining.Machine Drive.Size 2</t>
        </is>
      </c>
      <c r="B936" t="inlineStr">
        <is>
          <t>Service</t>
        </is>
      </c>
      <c r="C936" t="inlineStr">
        <is>
          <t>AB</t>
        </is>
      </c>
      <c r="D936" t="inlineStr">
        <is>
          <t>Coal Mining</t>
        </is>
      </c>
      <c r="E936" t="inlineStr">
        <is>
          <t>Size 2</t>
        </is>
      </c>
      <c r="F936" t="inlineStr">
        <is>
          <t>Eff motor 6 25 hp</t>
        </is>
      </c>
      <c r="G936" t="inlineStr">
        <is>
          <t>fom</t>
        </is>
      </c>
      <c r="K936" t="inlineStr">
        <is>
          <t>constant_tech</t>
        </is>
      </c>
      <c r="L936" t="inlineStr">
        <is>
          <t>$</t>
        </is>
      </c>
      <c r="M936">
        <f t="array" ref="M936">INDEX([1]!constant_data,_xlfn.XMATCH(_xlfn.CONCAT(
SUBSTITUTE($A936,LEFT($A936,FIND($C936,$A936)+LEN($C936)-1),),
$F936,
$H936:$I936,
SUBSTITUTE($J936,LEFT($A936,FIND($C936,$A936)+LEN($C936)-1),)),
[1]!constant_index),_xlfn.XMATCH($G936,[1]!constant_header))</f>
        <v/>
      </c>
      <c r="N936">
        <f>M936</f>
        <v/>
      </c>
      <c r="O936">
        <f>N936</f>
        <v/>
      </c>
      <c r="P936">
        <f>O936</f>
        <v/>
      </c>
      <c r="Q936">
        <f>P936</f>
        <v/>
      </c>
      <c r="R936">
        <f>Q936</f>
        <v/>
      </c>
      <c r="S936">
        <f>R936</f>
        <v/>
      </c>
      <c r="T936">
        <f>S936</f>
        <v/>
      </c>
      <c r="U936">
        <f>T936</f>
        <v/>
      </c>
      <c r="V936">
        <f>U936</f>
        <v/>
      </c>
      <c r="W936">
        <f>V936</f>
        <v/>
      </c>
    </row>
    <row r="937">
      <c r="A937" t="inlineStr">
        <is>
          <t>CIMS.CAN.AB.Coal Mining.Machine Drive.Size 2</t>
        </is>
      </c>
      <c r="B937" t="inlineStr">
        <is>
          <t>Service</t>
        </is>
      </c>
      <c r="C937" t="inlineStr">
        <is>
          <t>AB</t>
        </is>
      </c>
      <c r="D937" t="inlineStr">
        <is>
          <t>Coal Mining</t>
        </is>
      </c>
      <c r="E937" t="inlineStr">
        <is>
          <t>Size 2</t>
        </is>
      </c>
      <c r="F937" t="inlineStr">
        <is>
          <t>Eff motor 6 25 hp</t>
        </is>
      </c>
      <c r="G937" t="inlineStr">
        <is>
          <t>service_request</t>
        </is>
      </c>
      <c r="J937" t="inlineStr">
        <is>
          <t>CIMS.CAN.AB.Electricity</t>
        </is>
      </c>
      <c r="K937" t="inlineStr">
        <is>
          <t>annual_tech</t>
        </is>
      </c>
      <c r="L937">
        <f t="array" ref="L937">INDEX([1]!annual_data,_xlfn.XMATCH(_xlfn.CONCAT(
SUBSTITUTE($A937,LEFT($A937,FIND($C937,$A937)+LEN($C937)-1),),
$F937,
$G937:$I937,
SUBSTITUTE($J937,LEFT($A937,FIND($C937,$A937)+LEN($C937)-1),)),
[1]!annual_index),_xlfn.XMATCH(L$2,[1]!annual_header))</f>
        <v/>
      </c>
      <c r="M937">
        <f t="array" ref="M937">INDEX([1]!annual_data,_xlfn.XMATCH(_xlfn.CONCAT(
SUBSTITUTE($A937,LEFT($A937,FIND($C937,$A937)+LEN($C937)-1),),
$F937,
$G937:$I937,
SUBSTITUTE($J937,LEFT($A937,FIND($C937,$A937)+LEN($C937)-1),)),
[1]!annual_index),_xlfn.XMATCH(M$2,[1]!annual_header))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CIMS.CAN.AB.Coal Mining.Machine Drive.Size 3</t>
        </is>
      </c>
      <c r="B938" t="inlineStr">
        <is>
          <t>Service</t>
        </is>
      </c>
      <c r="C938" t="inlineStr">
        <is>
          <t>AB</t>
        </is>
      </c>
      <c r="D938" t="inlineStr">
        <is>
          <t>Coal Mining</t>
        </is>
      </c>
      <c r="E938" t="inlineStr">
        <is>
          <t>Size 3</t>
        </is>
      </c>
      <c r="G938" t="inlineStr">
        <is>
          <t>service_provide</t>
        </is>
      </c>
      <c r="K938" t="inlineStr">
        <is>
          <t>constant_tech</t>
        </is>
      </c>
      <c r="L938">
        <f t="array" ref="L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</row>
    <row r="939">
      <c r="A939" t="inlineStr">
        <is>
          <t>CIMS.CAN.AB.Coal Mining.Machine Drive.Size 3</t>
        </is>
      </c>
      <c r="B939" t="inlineStr">
        <is>
          <t>Service</t>
        </is>
      </c>
      <c r="C939" t="inlineStr">
        <is>
          <t>AB</t>
        </is>
      </c>
      <c r="D939" t="inlineStr">
        <is>
          <t>Coal Mining</t>
        </is>
      </c>
      <c r="E939" t="inlineStr">
        <is>
          <t>Size 3</t>
        </is>
      </c>
      <c r="G939" t="inlineStr">
        <is>
          <t>competition</t>
        </is>
      </c>
      <c r="H939" t="inlineStr">
        <is>
          <t>Tech Compete</t>
        </is>
      </c>
    </row>
    <row r="940">
      <c r="A940" t="inlineStr">
        <is>
          <t>CIMS.CAN.AB.Coal Mining.Machine Drive.Size 3</t>
        </is>
      </c>
      <c r="B940" t="inlineStr">
        <is>
          <t>Service</t>
        </is>
      </c>
      <c r="C940" t="inlineStr">
        <is>
          <t>AB</t>
        </is>
      </c>
      <c r="D940" t="inlineStr">
        <is>
          <t>Coal Mining</t>
        </is>
      </c>
      <c r="E940" t="inlineStr">
        <is>
          <t>Size 3</t>
        </is>
      </c>
      <c r="G940" t="inlineStr">
        <is>
          <t>discount_rate_financial</t>
        </is>
      </c>
      <c r="K940" t="inlineStr">
        <is>
          <t>constant_tech</t>
        </is>
      </c>
      <c r="L940" t="inlineStr">
        <is>
          <t>%</t>
        </is>
      </c>
      <c r="M940">
        <f t="array" ref="M940">INDEX([1]!constant_data,_xlfn.XMATCH(_xlfn.CONCAT(
SUBSTITUTE($A940,LEFT($A940,FIND($C940,$A940)+LEN($C940)-1),),
$F940,
$H940:$I940,
SUBSTITUTE($J940,LEFT($A940,FIND($C940,$A940)+LEN($C940)-1),)),
[1]!constant_index),_xlfn.XMATCH($G940,[1]!constant_header))</f>
        <v/>
      </c>
      <c r="N940">
        <f>M940</f>
        <v/>
      </c>
      <c r="O940">
        <f>N940</f>
        <v/>
      </c>
      <c r="P940">
        <f>O940</f>
        <v/>
      </c>
      <c r="Q940">
        <f>P940</f>
        <v/>
      </c>
      <c r="R940">
        <f>Q940</f>
        <v/>
      </c>
      <c r="S940">
        <f>R940</f>
        <v/>
      </c>
      <c r="T940">
        <f>S940</f>
        <v/>
      </c>
      <c r="U940">
        <f>T940</f>
        <v/>
      </c>
      <c r="V940">
        <f>U940</f>
        <v/>
      </c>
      <c r="W940">
        <f>V940</f>
        <v/>
      </c>
    </row>
    <row r="941">
      <c r="A941" t="inlineStr">
        <is>
          <t>CIMS.CAN.AB.Coal Mining.Machine Drive.Size 3</t>
        </is>
      </c>
      <c r="B941" t="inlineStr">
        <is>
          <t>Service</t>
        </is>
      </c>
      <c r="C941" t="inlineStr">
        <is>
          <t>AB</t>
        </is>
      </c>
      <c r="D941" t="inlineStr">
        <is>
          <t>Coal Mining</t>
        </is>
      </c>
      <c r="E941" t="inlineStr">
        <is>
          <t>Size 3</t>
        </is>
      </c>
      <c r="G941" t="inlineStr">
        <is>
          <t>heterogeneity</t>
        </is>
      </c>
      <c r="K941" t="inlineStr">
        <is>
          <t>constant_tech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CIMS.CAN.AB.Coal Mining.Machine Drive.Size 3</t>
        </is>
      </c>
      <c r="B942" t="inlineStr">
        <is>
          <t>Service</t>
        </is>
      </c>
      <c r="C942" t="inlineStr">
        <is>
          <t>AB</t>
        </is>
      </c>
      <c r="D942" t="inlineStr">
        <is>
          <t>Coal Mining</t>
        </is>
      </c>
      <c r="E942" t="inlineStr">
        <is>
          <t>Size 3</t>
        </is>
      </c>
      <c r="F942" t="inlineStr">
        <is>
          <t>AC motor 26 100 hp</t>
        </is>
      </c>
      <c r="G942" t="inlineStr">
        <is>
          <t>technology</t>
        </is>
      </c>
    </row>
    <row r="943">
      <c r="A943" t="inlineStr">
        <is>
          <t>CIMS.CAN.AB.Coal Mining.Machine Drive.Size 3</t>
        </is>
      </c>
      <c r="B943" t="inlineStr">
        <is>
          <t>Service</t>
        </is>
      </c>
      <c r="C943" t="inlineStr">
        <is>
          <t>AB</t>
        </is>
      </c>
      <c r="D943" t="inlineStr">
        <is>
          <t>Coal Mining</t>
        </is>
      </c>
      <c r="E943" t="inlineStr">
        <is>
          <t>Size 3</t>
        </is>
      </c>
      <c r="F943" t="inlineStr">
        <is>
          <t>AC motor 26 100 hp</t>
        </is>
      </c>
      <c r="G943" t="inlineStr">
        <is>
          <t>available</t>
        </is>
      </c>
      <c r="K943" t="inlineStr">
        <is>
          <t>constant_tech</t>
        </is>
      </c>
      <c r="L943" t="inlineStr">
        <is>
          <t>Year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CIMS.CAN.AB.Coal Mining.Machine Drive.Size 3</t>
        </is>
      </c>
      <c r="B944" t="inlineStr">
        <is>
          <t>Service</t>
        </is>
      </c>
      <c r="C944" t="inlineStr">
        <is>
          <t>AB</t>
        </is>
      </c>
      <c r="D944" t="inlineStr">
        <is>
          <t>Coal Mining</t>
        </is>
      </c>
      <c r="E944" t="inlineStr">
        <is>
          <t>Size 3</t>
        </is>
      </c>
      <c r="F944" t="inlineStr">
        <is>
          <t>AC motor 26 100 hp</t>
        </is>
      </c>
      <c r="G944" t="inlineStr">
        <is>
          <t>unavailable</t>
        </is>
      </c>
      <c r="K944" t="inlineStr">
        <is>
          <t>constant_tech</t>
        </is>
      </c>
      <c r="L944" t="inlineStr">
        <is>
          <t>Year</t>
        </is>
      </c>
      <c r="M944">
        <f t="array" ref="M944">INDEX([1]!constant_data,_xlfn.XMATCH(_xlfn.CONCAT(
SUBSTITUTE($A944,LEFT($A944,FIND($C944,$A944)+LEN($C944)-1),),
$F944,
$H944:$I944,
SUBSTITUTE($J944,LEFT($A944,FIND($C944,$A944)+LEN($C944)-1),)),
[1]!constant_index),_xlfn.XMATCH($G944,[1]!constant_header))</f>
        <v/>
      </c>
      <c r="N944">
        <f>M944</f>
        <v/>
      </c>
      <c r="O944">
        <f>N944</f>
        <v/>
      </c>
      <c r="P944">
        <f>O944</f>
        <v/>
      </c>
      <c r="Q944">
        <f>P944</f>
        <v/>
      </c>
      <c r="R944">
        <f>Q944</f>
        <v/>
      </c>
      <c r="S944">
        <f>R944</f>
        <v/>
      </c>
      <c r="T944">
        <f>S944</f>
        <v/>
      </c>
      <c r="U944">
        <f>T944</f>
        <v/>
      </c>
      <c r="V944">
        <f>U944</f>
        <v/>
      </c>
      <c r="W944">
        <f>V944</f>
        <v/>
      </c>
    </row>
    <row r="945">
      <c r="A945" t="inlineStr">
        <is>
          <t>CIMS.CAN.AB.Coal Mining.Machine Drive.Size 3</t>
        </is>
      </c>
      <c r="B945" t="inlineStr">
        <is>
          <t>Service</t>
        </is>
      </c>
      <c r="C945" t="inlineStr">
        <is>
          <t>AB</t>
        </is>
      </c>
      <c r="D945" t="inlineStr">
        <is>
          <t>Coal Mining</t>
        </is>
      </c>
      <c r="E945" t="inlineStr">
        <is>
          <t>Size 3</t>
        </is>
      </c>
      <c r="F945" t="inlineStr">
        <is>
          <t>AC motor 26 100 hp</t>
        </is>
      </c>
      <c r="G945" t="inlineStr">
        <is>
          <t>lifetime</t>
        </is>
      </c>
      <c r="K945" t="inlineStr">
        <is>
          <t>constant_tech</t>
        </is>
      </c>
      <c r="L945" t="inlineStr">
        <is>
          <t>Years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CIMS.CAN.AB.Coal Mining.Machine Drive.Size 3</t>
        </is>
      </c>
      <c r="B946" t="inlineStr">
        <is>
          <t>Service</t>
        </is>
      </c>
      <c r="C946" t="inlineStr">
        <is>
          <t>AB</t>
        </is>
      </c>
      <c r="D946" t="inlineStr">
        <is>
          <t>Coal Mining</t>
        </is>
      </c>
      <c r="E946" t="inlineStr">
        <is>
          <t>Size 3</t>
        </is>
      </c>
      <c r="F946" t="inlineStr">
        <is>
          <t>AC motor 26 100 hp</t>
        </is>
      </c>
      <c r="G946" t="inlineStr">
        <is>
          <t>market_share_total</t>
        </is>
      </c>
      <c r="K946" t="inlineStr">
        <is>
          <t>annual_tech</t>
        </is>
      </c>
      <c r="L946" t="inlineStr">
        <is>
          <t>%</t>
        </is>
      </c>
      <c r="M946">
        <f t="array" ref="M946">INDEX([1]!annual_data,_xlfn.XMATCH(_xlfn.CONCAT(
SUBSTITUTE($A946,LEFT($A946,FIND($C946,$A946)+LEN($C946)-1),),
$F946,
$G946:$I946,
SUBSTITUTE($J946,LEFT($A946,FIND($C946,$A946)+LEN($C946)-1),)),
[1]!annual_index),_xlfn.XMATCH(M$2,[1]!annual_header))</f>
        <v/>
      </c>
    </row>
    <row r="947">
      <c r="A947" t="inlineStr">
        <is>
          <t>CIMS.CAN.AB.Coal Mining.Machine Drive.Size 3</t>
        </is>
      </c>
      <c r="B947" t="inlineStr">
        <is>
          <t>Service</t>
        </is>
      </c>
      <c r="C947" t="inlineStr">
        <is>
          <t>AB</t>
        </is>
      </c>
      <c r="D947" t="inlineStr">
        <is>
          <t>Coal Mining</t>
        </is>
      </c>
      <c r="E947" t="inlineStr">
        <is>
          <t>Size 3</t>
        </is>
      </c>
      <c r="F947" t="inlineStr">
        <is>
          <t>AC motor 26 100 hp</t>
        </is>
      </c>
      <c r="G947" t="inlineStr">
        <is>
          <t>output</t>
        </is>
      </c>
      <c r="K947" t="inlineStr">
        <is>
          <t>constant_tech</t>
        </is>
      </c>
      <c r="L947" t="inlineStr">
        <is>
          <t>node unit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CIMS.CAN.AB.Coal Mining.Machine Drive.Size 3</t>
        </is>
      </c>
      <c r="B948" t="inlineStr">
        <is>
          <t>Service</t>
        </is>
      </c>
      <c r="C948" t="inlineStr">
        <is>
          <t>AB</t>
        </is>
      </c>
      <c r="D948" t="inlineStr">
        <is>
          <t>Coal Mining</t>
        </is>
      </c>
      <c r="E948" t="inlineStr">
        <is>
          <t>Size 3</t>
        </is>
      </c>
      <c r="F948" t="inlineStr">
        <is>
          <t>AC motor 26 100 hp</t>
        </is>
      </c>
      <c r="G948" t="inlineStr">
        <is>
          <t>fcc</t>
        </is>
      </c>
      <c r="K948" t="inlineStr">
        <is>
          <t>constant_tech</t>
        </is>
      </c>
      <c r="L948" t="inlineStr">
        <is>
          <t>$</t>
        </is>
      </c>
      <c r="M948">
        <f t="array" ref="M948">INDEX([1]!constant_data,_xlfn.XMATCH(_xlfn.CONCAT(
SUBSTITUTE($A948,LEFT($A948,FIND($C948,$A948)+LEN($C948)-1),),
$F948,
$H948:$I948,
SUBSTITUTE($J948,LEFT($A948,FIND($C948,$A948)+LEN($C948)-1),)),
[1]!constant_index),_xlfn.XMATCH($G948,[1]!constant_header))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CIMS.CAN.AB.Coal Mining.Machine Drive.Size 3</t>
        </is>
      </c>
      <c r="B949" t="inlineStr">
        <is>
          <t>Service</t>
        </is>
      </c>
      <c r="C949" t="inlineStr">
        <is>
          <t>AB</t>
        </is>
      </c>
      <c r="D949" t="inlineStr">
        <is>
          <t>Coal Mining</t>
        </is>
      </c>
      <c r="E949" t="inlineStr">
        <is>
          <t>Size 3</t>
        </is>
      </c>
      <c r="F949" t="inlineStr">
        <is>
          <t>AC motor 26 100 hp</t>
        </is>
      </c>
      <c r="G949" t="inlineStr">
        <is>
          <t>fom</t>
        </is>
      </c>
      <c r="K949" t="inlineStr">
        <is>
          <t>constant_tech</t>
        </is>
      </c>
      <c r="L949" t="inlineStr">
        <is>
          <t>$</t>
        </is>
      </c>
      <c r="M949">
        <f t="array" ref="M949">INDEX([1]!constant_data,_xlfn.XMATCH(_xlfn.CONCAT(
SUBSTITUTE($A949,LEFT($A949,FIND($C949,$A949)+LEN($C949)-1),),
$F949,
$H949:$I949,
SUBSTITUTE($J949,LEFT($A949,FIND($C949,$A949)+LEN($C949)-1),)),
[1]!constant_index),_xlfn.XMATCH($G949,[1]!constant_header))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CIMS.CAN.AB.Coal Mining.Machine Drive.Size 3</t>
        </is>
      </c>
      <c r="B950" t="inlineStr">
        <is>
          <t>Service</t>
        </is>
      </c>
      <c r="C950" t="inlineStr">
        <is>
          <t>AB</t>
        </is>
      </c>
      <c r="D950" t="inlineStr">
        <is>
          <t>Coal Mining</t>
        </is>
      </c>
      <c r="E950" t="inlineStr">
        <is>
          <t>Size 3</t>
        </is>
      </c>
      <c r="F950" t="inlineStr">
        <is>
          <t>AC motor 26 100 hp</t>
        </is>
      </c>
      <c r="G950" t="inlineStr">
        <is>
          <t>service_request</t>
        </is>
      </c>
      <c r="J950" t="inlineStr">
        <is>
          <t>CIMS.CAN.AB.Electricity</t>
        </is>
      </c>
      <c r="K950" t="inlineStr">
        <is>
          <t>annual_tech</t>
        </is>
      </c>
      <c r="L950">
        <f t="array" ref="L950">INDEX([1]!annual_data,_xlfn.XMATCH(_xlfn.CONCAT(
SUBSTITUTE($A950,LEFT($A950,FIND($C950,$A950)+LEN($C950)-1),),
$F950,
$G950:$I950,
SUBSTITUTE($J950,LEFT($A950,FIND($C950,$A950)+LEN($C950)-1),)),
[1]!annual_index),_xlfn.XMATCH(L$2,[1]!annual_header))</f>
        <v/>
      </c>
      <c r="M950">
        <f t="array" ref="M950">INDEX([1]!annual_data,_xlfn.XMATCH(_xlfn.CONCAT(
SUBSTITUTE($A950,LEFT($A950,FIND($C950,$A950)+LEN($C950)-1),),
$F950,
$G950:$I950,
SUBSTITUTE($J950,LEFT($A950,FIND($C950,$A950)+LEN($C950)-1),)),
[1]!annual_index),_xlfn.XMATCH(M$2,[1]!annual_header))</f>
        <v/>
      </c>
      <c r="N950">
        <f>M950</f>
        <v/>
      </c>
      <c r="O950">
        <f>N950</f>
        <v/>
      </c>
      <c r="P950">
        <f>O950</f>
        <v/>
      </c>
      <c r="Q950">
        <f>P950</f>
        <v/>
      </c>
      <c r="R950">
        <f>Q950</f>
        <v/>
      </c>
      <c r="S950">
        <f>R950</f>
        <v/>
      </c>
      <c r="T950">
        <f>S950</f>
        <v/>
      </c>
      <c r="U950">
        <f>T950</f>
        <v/>
      </c>
      <c r="V950">
        <f>U950</f>
        <v/>
      </c>
      <c r="W950">
        <f>V950</f>
        <v/>
      </c>
    </row>
    <row r="951">
      <c r="A951" t="inlineStr">
        <is>
          <t>CIMS.CAN.AB.Coal Mining.Machine Drive.Size 3</t>
        </is>
      </c>
      <c r="B951" t="inlineStr">
        <is>
          <t>Service</t>
        </is>
      </c>
      <c r="C951" t="inlineStr">
        <is>
          <t>AB</t>
        </is>
      </c>
      <c r="D951" t="inlineStr">
        <is>
          <t>Coal Mining</t>
        </is>
      </c>
      <c r="E951" t="inlineStr">
        <is>
          <t>Size 3</t>
        </is>
      </c>
      <c r="F951" t="inlineStr">
        <is>
          <t>Eff AC motor 26 100 hp</t>
        </is>
      </c>
      <c r="G951" t="inlineStr">
        <is>
          <t>technology</t>
        </is>
      </c>
    </row>
    <row r="952">
      <c r="A952" t="inlineStr">
        <is>
          <t>CIMS.CAN.AB.Coal Mining.Machine Drive.Size 3</t>
        </is>
      </c>
      <c r="B952" t="inlineStr">
        <is>
          <t>Service</t>
        </is>
      </c>
      <c r="C952" t="inlineStr">
        <is>
          <t>AB</t>
        </is>
      </c>
      <c r="D952" t="inlineStr">
        <is>
          <t>Coal Mining</t>
        </is>
      </c>
      <c r="E952" t="inlineStr">
        <is>
          <t>Size 3</t>
        </is>
      </c>
      <c r="F952" t="inlineStr">
        <is>
          <t>Eff AC motor 26 100 hp</t>
        </is>
      </c>
      <c r="G952" t="inlineStr">
        <is>
          <t>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CIMS.CAN.AB.Coal Mining.Machine Drive.Size 3</t>
        </is>
      </c>
      <c r="B953" t="inlineStr">
        <is>
          <t>Service</t>
        </is>
      </c>
      <c r="C953" t="inlineStr">
        <is>
          <t>AB</t>
        </is>
      </c>
      <c r="D953" t="inlineStr">
        <is>
          <t>Coal Mining</t>
        </is>
      </c>
      <c r="E953" t="inlineStr">
        <is>
          <t>Size 3</t>
        </is>
      </c>
      <c r="F953" t="inlineStr">
        <is>
          <t>Eff AC motor 26 100 hp</t>
        </is>
      </c>
      <c r="G953" t="inlineStr">
        <is>
          <t>unavailable</t>
        </is>
      </c>
      <c r="K953" t="inlineStr">
        <is>
          <t>constant_tech</t>
        </is>
      </c>
      <c r="L953" t="inlineStr">
        <is>
          <t>Year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CIMS.CAN.AB.Coal Mining.Machine Drive.Size 3</t>
        </is>
      </c>
      <c r="B954" t="inlineStr">
        <is>
          <t>Service</t>
        </is>
      </c>
      <c r="C954" t="inlineStr">
        <is>
          <t>AB</t>
        </is>
      </c>
      <c r="D954" t="inlineStr">
        <is>
          <t>Coal Mining</t>
        </is>
      </c>
      <c r="E954" t="inlineStr">
        <is>
          <t>Size 3</t>
        </is>
      </c>
      <c r="F954" t="inlineStr">
        <is>
          <t>Eff AC motor 26 100 hp</t>
        </is>
      </c>
      <c r="G954" t="inlineStr">
        <is>
          <t>lifetime</t>
        </is>
      </c>
      <c r="K954" t="inlineStr">
        <is>
          <t>constant_tech</t>
        </is>
      </c>
      <c r="L954" t="inlineStr">
        <is>
          <t>Years</t>
        </is>
      </c>
      <c r="M954">
        <f t="array" ref="M954">INDEX([1]!constant_data,_xlfn.XMATCH(_xlfn.CONCAT(
SUBSTITUTE($A954,LEFT($A954,FIND($C954,$A954)+LEN($C954)-1),),
$F954,
$H954:$I954,
SUBSTITUTE($J954,LEFT($A954,FIND($C954,$A954)+LEN($C954)-1),)),
[1]!constant_index),_xlfn.XMATCH($G954,[1]!constant_header))</f>
        <v/>
      </c>
      <c r="N954">
        <f>M954</f>
        <v/>
      </c>
      <c r="O954">
        <f>N954</f>
        <v/>
      </c>
      <c r="P954">
        <f>O954</f>
        <v/>
      </c>
      <c r="Q954">
        <f>P954</f>
        <v/>
      </c>
      <c r="R954">
        <f>Q954</f>
        <v/>
      </c>
      <c r="S954">
        <f>R954</f>
        <v/>
      </c>
      <c r="T954">
        <f>S954</f>
        <v/>
      </c>
      <c r="U954">
        <f>T954</f>
        <v/>
      </c>
      <c r="V954">
        <f>U954</f>
        <v/>
      </c>
      <c r="W954">
        <f>V954</f>
        <v/>
      </c>
    </row>
    <row r="955">
      <c r="A955" t="inlineStr">
        <is>
          <t>CIMS.CAN.AB.Coal Mining.Machine Drive.Size 3</t>
        </is>
      </c>
      <c r="B955" t="inlineStr">
        <is>
          <t>Service</t>
        </is>
      </c>
      <c r="C955" t="inlineStr">
        <is>
          <t>AB</t>
        </is>
      </c>
      <c r="D955" t="inlineStr">
        <is>
          <t>Coal Mining</t>
        </is>
      </c>
      <c r="E955" t="inlineStr">
        <is>
          <t>Size 3</t>
        </is>
      </c>
      <c r="F955" t="inlineStr">
        <is>
          <t>Eff AC motor 26 100 hp</t>
        </is>
      </c>
      <c r="G955" t="inlineStr">
        <is>
          <t>market_share_total</t>
        </is>
      </c>
      <c r="K955" t="inlineStr">
        <is>
          <t>annual_tech</t>
        </is>
      </c>
      <c r="L955" t="inlineStr">
        <is>
          <t>%</t>
        </is>
      </c>
      <c r="M955">
        <f t="array" ref="M955">INDEX([1]!annual_data,_xlfn.XMATCH(_xlfn.CONCAT(
SUBSTITUTE($A955,LEFT($A955,FIND($C955,$A955)+LEN($C955)-1),),
$F955,
$G955:$I955,
SUBSTITUTE($J955,LEFT($A955,FIND($C955,$A955)+LEN($C955)-1),)),
[1]!annual_index),_xlfn.XMATCH(M$2,[1]!annual_header))</f>
        <v/>
      </c>
    </row>
    <row r="956">
      <c r="A956" t="inlineStr">
        <is>
          <t>CIMS.CAN.AB.Coal Mining.Machine Drive.Size 3</t>
        </is>
      </c>
      <c r="B956" t="inlineStr">
        <is>
          <t>Service</t>
        </is>
      </c>
      <c r="C956" t="inlineStr">
        <is>
          <t>AB</t>
        </is>
      </c>
      <c r="D956" t="inlineStr">
        <is>
          <t>Coal Mining</t>
        </is>
      </c>
      <c r="E956" t="inlineStr">
        <is>
          <t>Size 3</t>
        </is>
      </c>
      <c r="F956" t="inlineStr">
        <is>
          <t>Eff AC motor 26 100 hp</t>
        </is>
      </c>
      <c r="G956" t="inlineStr">
        <is>
          <t>output</t>
        </is>
      </c>
      <c r="K956" t="inlineStr">
        <is>
          <t>constant_tech</t>
        </is>
      </c>
      <c r="L956" t="inlineStr">
        <is>
          <t>node unit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CIMS.CAN.AB.Coal Mining.Machine Drive.Size 3</t>
        </is>
      </c>
      <c r="B957" t="inlineStr">
        <is>
          <t>Service</t>
        </is>
      </c>
      <c r="C957" t="inlineStr">
        <is>
          <t>AB</t>
        </is>
      </c>
      <c r="D957" t="inlineStr">
        <is>
          <t>Coal Mining</t>
        </is>
      </c>
      <c r="E957" t="inlineStr">
        <is>
          <t>Size 3</t>
        </is>
      </c>
      <c r="F957" t="inlineStr">
        <is>
          <t>Eff AC motor 26 100 hp</t>
        </is>
      </c>
      <c r="G957" t="inlineStr">
        <is>
          <t>fcc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CIMS.CAN.AB.Coal Mining.Machine Drive.Size 3</t>
        </is>
      </c>
      <c r="B958" t="inlineStr">
        <is>
          <t>Service</t>
        </is>
      </c>
      <c r="C958" t="inlineStr">
        <is>
          <t>AB</t>
        </is>
      </c>
      <c r="D958" t="inlineStr">
        <is>
          <t>Coal Mining</t>
        </is>
      </c>
      <c r="E958" t="inlineStr">
        <is>
          <t>Size 3</t>
        </is>
      </c>
      <c r="F958" t="inlineStr">
        <is>
          <t>Eff AC motor 26 100 hp</t>
        </is>
      </c>
      <c r="G958" t="inlineStr">
        <is>
          <t>fom</t>
        </is>
      </c>
      <c r="K958" t="inlineStr">
        <is>
          <t>constant_tech</t>
        </is>
      </c>
      <c r="L958" t="inlineStr">
        <is>
          <t>$</t>
        </is>
      </c>
      <c r="M958">
        <f t="array" ref="M958">INDEX([1]!constant_data,_xlfn.XMATCH(_xlfn.CONCAT(
SUBSTITUTE($A958,LEFT($A958,FIND($C958,$A958)+LEN($C958)-1),),
$F958,
$H958:$I958,
SUBSTITUTE($J958,LEFT($A958,FIND($C958,$A958)+LEN($C958)-1),)),
[1]!constant_index),_xlfn.XMATCH($G958,[1]!constant_header))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CIMS.CAN.AB.Coal Mining.Machine Drive.Size 3</t>
        </is>
      </c>
      <c r="B959" t="inlineStr">
        <is>
          <t>Service</t>
        </is>
      </c>
      <c r="C959" t="inlineStr">
        <is>
          <t>AB</t>
        </is>
      </c>
      <c r="D959" t="inlineStr">
        <is>
          <t>Coal Mining</t>
        </is>
      </c>
      <c r="E959" t="inlineStr">
        <is>
          <t>Size 3</t>
        </is>
      </c>
      <c r="F959" t="inlineStr">
        <is>
          <t>Eff AC motor 26 100 hp</t>
        </is>
      </c>
      <c r="G959" t="inlineStr">
        <is>
          <t>service_request</t>
        </is>
      </c>
      <c r="J959" t="inlineStr">
        <is>
          <t>CIMS.CAN.AB.Electricity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CIMS.CAN.AB.Coal Mining.Machine Drive.Size 4</t>
        </is>
      </c>
      <c r="B960" t="inlineStr">
        <is>
          <t>Service</t>
        </is>
      </c>
      <c r="C960" t="inlineStr">
        <is>
          <t>AB</t>
        </is>
      </c>
      <c r="D960" t="inlineStr">
        <is>
          <t>Coal Mining</t>
        </is>
      </c>
      <c r="E960" t="inlineStr">
        <is>
          <t>Size 4</t>
        </is>
      </c>
      <c r="G960" t="inlineStr">
        <is>
          <t>service_provide</t>
        </is>
      </c>
      <c r="K960" t="inlineStr">
        <is>
          <t>constant_tech</t>
        </is>
      </c>
      <c r="L960">
        <f t="array" ref="L960">INDEX([1]!constant_data,_xlfn.XMATCH(_xlfn.CONCAT(
SUBSTITUTE($A960,LEFT($A960,FIND($C960,$A960)+LEN($C960)-1),),
$F960,
$H960:$I960,
SUBSTITUTE($J960,LEFT($A960,FIND($C960,$A960)+LEN($C960)-1),)),
[1]!constant_index),_xlfn.XMATCH($G960,[1]!constant_header))</f>
        <v/>
      </c>
    </row>
    <row r="961">
      <c r="A961" t="inlineStr">
        <is>
          <t>CIMS.CAN.AB.Coal Mining.Machine Drive.Size 4</t>
        </is>
      </c>
      <c r="B961" t="inlineStr">
        <is>
          <t>Service</t>
        </is>
      </c>
      <c r="C961" t="inlineStr">
        <is>
          <t>AB</t>
        </is>
      </c>
      <c r="D961" t="inlineStr">
        <is>
          <t>Coal Mining</t>
        </is>
      </c>
      <c r="E961" t="inlineStr">
        <is>
          <t>Size 4</t>
        </is>
      </c>
      <c r="G961" t="inlineStr">
        <is>
          <t>competition</t>
        </is>
      </c>
      <c r="H961" t="inlineStr">
        <is>
          <t>Tech Compete</t>
        </is>
      </c>
    </row>
    <row r="962">
      <c r="A962" t="inlineStr">
        <is>
          <t>CIMS.CAN.AB.Coal Mining.Machine Drive.Size 4</t>
        </is>
      </c>
      <c r="B962" t="inlineStr">
        <is>
          <t>Service</t>
        </is>
      </c>
      <c r="C962" t="inlineStr">
        <is>
          <t>AB</t>
        </is>
      </c>
      <c r="D962" t="inlineStr">
        <is>
          <t>Coal Mining</t>
        </is>
      </c>
      <c r="E962" t="inlineStr">
        <is>
          <t>Size 4</t>
        </is>
      </c>
      <c r="G962" t="inlineStr">
        <is>
          <t>discount_rate_financial</t>
        </is>
      </c>
      <c r="K962" t="inlineStr">
        <is>
          <t>constant_tech</t>
        </is>
      </c>
      <c r="L962" t="inlineStr">
        <is>
          <t>%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CIMS.CAN.AB.Coal Mining.Machine Drive.Size 4</t>
        </is>
      </c>
      <c r="B963" t="inlineStr">
        <is>
          <t>Service</t>
        </is>
      </c>
      <c r="C963" t="inlineStr">
        <is>
          <t>AB</t>
        </is>
      </c>
      <c r="D963" t="inlineStr">
        <is>
          <t>Coal Mining</t>
        </is>
      </c>
      <c r="E963" t="inlineStr">
        <is>
          <t>Size 4</t>
        </is>
      </c>
      <c r="G963" t="inlineStr">
        <is>
          <t>heterogeneity</t>
        </is>
      </c>
      <c r="K963" t="inlineStr">
        <is>
          <t>constant_tech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CIMS.CAN.AB.Coal Mining.Machine Drive.Size 4</t>
        </is>
      </c>
      <c r="B964" t="inlineStr">
        <is>
          <t>Service</t>
        </is>
      </c>
      <c r="C964" t="inlineStr">
        <is>
          <t>AB</t>
        </is>
      </c>
      <c r="D964" t="inlineStr">
        <is>
          <t>Coal Mining</t>
        </is>
      </c>
      <c r="E964" t="inlineStr">
        <is>
          <t>Size 4</t>
        </is>
      </c>
      <c r="F964" t="inlineStr">
        <is>
          <t>AC motor 101 200 hp</t>
        </is>
      </c>
      <c r="G964" t="inlineStr">
        <is>
          <t>technology</t>
        </is>
      </c>
    </row>
    <row r="965">
      <c r="A965" t="inlineStr">
        <is>
          <t>CIMS.CAN.AB.Coal Mining.Machine Drive.Size 4</t>
        </is>
      </c>
      <c r="B965" t="inlineStr">
        <is>
          <t>Service</t>
        </is>
      </c>
      <c r="C965" t="inlineStr">
        <is>
          <t>AB</t>
        </is>
      </c>
      <c r="D965" t="inlineStr">
        <is>
          <t>Coal Mining</t>
        </is>
      </c>
      <c r="E965" t="inlineStr">
        <is>
          <t>Size 4</t>
        </is>
      </c>
      <c r="F965" t="inlineStr">
        <is>
          <t>AC motor 101 200 hp</t>
        </is>
      </c>
      <c r="G965" t="inlineStr">
        <is>
          <t>available</t>
        </is>
      </c>
      <c r="K965" t="inlineStr">
        <is>
          <t>constant_tech</t>
        </is>
      </c>
      <c r="L965" t="inlineStr">
        <is>
          <t>Year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CIMS.CAN.AB.Coal Mining.Machine Drive.Size 4</t>
        </is>
      </c>
      <c r="B966" t="inlineStr">
        <is>
          <t>Service</t>
        </is>
      </c>
      <c r="C966" t="inlineStr">
        <is>
          <t>AB</t>
        </is>
      </c>
      <c r="D966" t="inlineStr">
        <is>
          <t>Coal Mining</t>
        </is>
      </c>
      <c r="E966" t="inlineStr">
        <is>
          <t>Size 4</t>
        </is>
      </c>
      <c r="F966" t="inlineStr">
        <is>
          <t>AC motor 101 200 hp</t>
        </is>
      </c>
      <c r="G966" t="inlineStr">
        <is>
          <t>unavailable</t>
        </is>
      </c>
      <c r="K966" t="inlineStr">
        <is>
          <t>constant_tech</t>
        </is>
      </c>
      <c r="L966" t="inlineStr">
        <is>
          <t>Year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CIMS.CAN.AB.Coal Mining.Machine Drive.Size 4</t>
        </is>
      </c>
      <c r="B967" t="inlineStr">
        <is>
          <t>Service</t>
        </is>
      </c>
      <c r="C967" t="inlineStr">
        <is>
          <t>AB</t>
        </is>
      </c>
      <c r="D967" t="inlineStr">
        <is>
          <t>Coal Mining</t>
        </is>
      </c>
      <c r="E967" t="inlineStr">
        <is>
          <t>Size 4</t>
        </is>
      </c>
      <c r="F967" t="inlineStr">
        <is>
          <t>AC motor 101 200 hp</t>
        </is>
      </c>
      <c r="G967" t="inlineStr">
        <is>
          <t>lifetime</t>
        </is>
      </c>
      <c r="K967" t="inlineStr">
        <is>
          <t>constant_tech</t>
        </is>
      </c>
      <c r="L967" t="inlineStr">
        <is>
          <t>Years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CIMS.CAN.AB.Coal Mining.Machine Drive.Size 4</t>
        </is>
      </c>
      <c r="B968" t="inlineStr">
        <is>
          <t>Service</t>
        </is>
      </c>
      <c r="C968" t="inlineStr">
        <is>
          <t>AB</t>
        </is>
      </c>
      <c r="D968" t="inlineStr">
        <is>
          <t>Coal Mining</t>
        </is>
      </c>
      <c r="E968" t="inlineStr">
        <is>
          <t>Size 4</t>
        </is>
      </c>
      <c r="F968" t="inlineStr">
        <is>
          <t>AC motor 101 200 hp</t>
        </is>
      </c>
      <c r="G968" t="inlineStr">
        <is>
          <t>market_share_total</t>
        </is>
      </c>
      <c r="K968" t="inlineStr">
        <is>
          <t>annual_tech</t>
        </is>
      </c>
      <c r="L968" t="inlineStr">
        <is>
          <t>%</t>
        </is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</row>
    <row r="969">
      <c r="A969" t="inlineStr">
        <is>
          <t>CIMS.CAN.AB.Coal Mining.Machine Drive.Size 4</t>
        </is>
      </c>
      <c r="B969" t="inlineStr">
        <is>
          <t>Service</t>
        </is>
      </c>
      <c r="C969" t="inlineStr">
        <is>
          <t>AB</t>
        </is>
      </c>
      <c r="D969" t="inlineStr">
        <is>
          <t>Coal Mining</t>
        </is>
      </c>
      <c r="E969" t="inlineStr">
        <is>
          <t>Size 4</t>
        </is>
      </c>
      <c r="F969" t="inlineStr">
        <is>
          <t>AC motor 101 200 hp</t>
        </is>
      </c>
      <c r="G969" t="inlineStr">
        <is>
          <t>output</t>
        </is>
      </c>
      <c r="K969" t="inlineStr">
        <is>
          <t>constant_tech</t>
        </is>
      </c>
      <c r="L969" t="inlineStr">
        <is>
          <t>node unit</t>
        </is>
      </c>
      <c r="M969">
        <f t="array" ref="M969">INDEX([1]!constant_data,_xlfn.XMATCH(_xlfn.CONCAT(
SUBSTITUTE($A969,LEFT($A969,FIND($C969,$A969)+LEN($C969)-1),),
$F969,
$H969:$I969,
SUBSTITUTE($J969,LEFT($A969,FIND($C969,$A969)+LEN($C969)-1),)),
[1]!constant_index),_xlfn.XMATCH($G969,[1]!constant_header))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CIMS.CAN.AB.Coal Mining.Machine Drive.Size 4</t>
        </is>
      </c>
      <c r="B970" t="inlineStr">
        <is>
          <t>Service</t>
        </is>
      </c>
      <c r="C970" t="inlineStr">
        <is>
          <t>AB</t>
        </is>
      </c>
      <c r="D970" t="inlineStr">
        <is>
          <t>Coal Mining</t>
        </is>
      </c>
      <c r="E970" t="inlineStr">
        <is>
          <t>Size 4</t>
        </is>
      </c>
      <c r="F970" t="inlineStr">
        <is>
          <t>AC motor 101 200 hp</t>
        </is>
      </c>
      <c r="G970" t="inlineStr">
        <is>
          <t>fcc</t>
        </is>
      </c>
      <c r="K970" t="inlineStr">
        <is>
          <t>constant_tech</t>
        </is>
      </c>
      <c r="L970" t="inlineStr">
        <is>
          <t>$</t>
        </is>
      </c>
      <c r="M970">
        <f t="array" ref="M970">INDEX([1]!constant_data,_xlfn.XMATCH(_xlfn.CONCAT(
SUBSTITUTE($A970,LEFT($A970,FIND($C970,$A970)+LEN($C970)-1),),
$F970,
$H970:$I970,
SUBSTITUTE($J970,LEFT($A970,FIND($C970,$A970)+LEN($C970)-1),)),
[1]!constant_index),_xlfn.XMATCH($G970,[1]!constant_header))</f>
        <v/>
      </c>
      <c r="N970">
        <f>M970</f>
        <v/>
      </c>
      <c r="O970">
        <f>N970</f>
        <v/>
      </c>
      <c r="P970">
        <f>O970</f>
        <v/>
      </c>
      <c r="Q970">
        <f>P970</f>
        <v/>
      </c>
      <c r="R970">
        <f>Q970</f>
        <v/>
      </c>
      <c r="S970">
        <f>R970</f>
        <v/>
      </c>
      <c r="T970">
        <f>S970</f>
        <v/>
      </c>
      <c r="U970">
        <f>T970</f>
        <v/>
      </c>
      <c r="V970">
        <f>U970</f>
        <v/>
      </c>
      <c r="W970">
        <f>V970</f>
        <v/>
      </c>
    </row>
    <row r="971">
      <c r="A971" t="inlineStr">
        <is>
          <t>CIMS.CAN.AB.Coal Mining.Machine Drive.Size 4</t>
        </is>
      </c>
      <c r="B971" t="inlineStr">
        <is>
          <t>Service</t>
        </is>
      </c>
      <c r="C971" t="inlineStr">
        <is>
          <t>AB</t>
        </is>
      </c>
      <c r="D971" t="inlineStr">
        <is>
          <t>Coal Mining</t>
        </is>
      </c>
      <c r="E971" t="inlineStr">
        <is>
          <t>Size 4</t>
        </is>
      </c>
      <c r="F971" t="inlineStr">
        <is>
          <t>AC motor 101 200 hp</t>
        </is>
      </c>
      <c r="G971" t="inlineStr">
        <is>
          <t>fom</t>
        </is>
      </c>
      <c r="K971" t="inlineStr">
        <is>
          <t>constant_tech</t>
        </is>
      </c>
      <c r="L971" t="inlineStr">
        <is>
          <t>$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CIMS.CAN.AB.Coal Mining.Machine Drive.Size 4</t>
        </is>
      </c>
      <c r="B972" t="inlineStr">
        <is>
          <t>Service</t>
        </is>
      </c>
      <c r="C972" t="inlineStr">
        <is>
          <t>AB</t>
        </is>
      </c>
      <c r="D972" t="inlineStr">
        <is>
          <t>Coal Mining</t>
        </is>
      </c>
      <c r="E972" t="inlineStr">
        <is>
          <t>Size 4</t>
        </is>
      </c>
      <c r="F972" t="inlineStr">
        <is>
          <t>AC motor 101 200 hp</t>
        </is>
      </c>
      <c r="G972" t="inlineStr">
        <is>
          <t>service_request</t>
        </is>
      </c>
      <c r="J972" t="inlineStr">
        <is>
          <t>CIMS.CAN.AB.Electricity</t>
        </is>
      </c>
      <c r="K972" t="inlineStr">
        <is>
          <t>annual_tech</t>
        </is>
      </c>
      <c r="L972">
        <f t="array" ref="L972">INDEX([1]!annual_data,_xlfn.XMATCH(_xlfn.CONCAT(
SUBSTITUTE($A972,LEFT($A972,FIND($C972,$A972)+LEN($C972)-1),),
$F972,
$G972:$I972,
SUBSTITUTE($J972,LEFT($A972,FIND($C972,$A972)+LEN($C972)-1),)),
[1]!annual_index),_xlfn.XMATCH(L$2,[1]!annual_header))</f>
        <v/>
      </c>
      <c r="M972">
        <f t="array" ref="M972">INDEX([1]!annual_data,_xlfn.XMATCH(_xlfn.CONCAT(
SUBSTITUTE($A972,LEFT($A972,FIND($C972,$A972)+LEN($C972)-1),),
$F972,
$G972:$I972,
SUBSTITUTE($J972,LEFT($A972,FIND($C972,$A972)+LEN($C972)-1),)),
[1]!annual_index),_xlfn.XMATCH(M$2,[1]!annual_header))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CIMS.CAN.AB.Coal Mining.Machine Drive.Size 4</t>
        </is>
      </c>
      <c r="B973" t="inlineStr">
        <is>
          <t>Service</t>
        </is>
      </c>
      <c r="C973" t="inlineStr">
        <is>
          <t>AB</t>
        </is>
      </c>
      <c r="D973" t="inlineStr">
        <is>
          <t>Coal Mining</t>
        </is>
      </c>
      <c r="E973" t="inlineStr">
        <is>
          <t>Size 4</t>
        </is>
      </c>
      <c r="F973" t="inlineStr">
        <is>
          <t>Eff AC motor 101 200 hp</t>
        </is>
      </c>
      <c r="G973" t="inlineStr">
        <is>
          <t>technology</t>
        </is>
      </c>
    </row>
    <row r="974">
      <c r="A974" t="inlineStr">
        <is>
          <t>CIMS.CAN.AB.Coal Mining.Machine Drive.Size 4</t>
        </is>
      </c>
      <c r="B974" t="inlineStr">
        <is>
          <t>Service</t>
        </is>
      </c>
      <c r="C974" t="inlineStr">
        <is>
          <t>AB</t>
        </is>
      </c>
      <c r="D974" t="inlineStr">
        <is>
          <t>Coal Mining</t>
        </is>
      </c>
      <c r="E974" t="inlineStr">
        <is>
          <t>Size 4</t>
        </is>
      </c>
      <c r="F974" t="inlineStr">
        <is>
          <t>Eff AC motor 101 200 hp</t>
        </is>
      </c>
      <c r="G974" t="inlineStr">
        <is>
          <t>available</t>
        </is>
      </c>
      <c r="K974" t="inlineStr">
        <is>
          <t>constant_tech</t>
        </is>
      </c>
      <c r="L974" t="inlineStr">
        <is>
          <t>Year</t>
        </is>
      </c>
      <c r="M974">
        <f t="array" ref="M974">INDEX([1]!constant_data,_xlfn.XMATCH(_xlfn.CONCAT(
SUBSTITUTE($A974,LEFT($A974,FIND($C974,$A974)+LEN($C974)-1),),
$F974,
$H974:$I974,
SUBSTITUTE($J974,LEFT($A974,FIND($C974,$A974)+LEN($C974)-1),)),
[1]!constant_index),_xlfn.XMATCH($G974,[1]!constant_header))</f>
        <v/>
      </c>
      <c r="N974">
        <f>M974</f>
        <v/>
      </c>
      <c r="O974">
        <f>N974</f>
        <v/>
      </c>
      <c r="P974">
        <f>O974</f>
        <v/>
      </c>
      <c r="Q974">
        <f>P974</f>
        <v/>
      </c>
      <c r="R974">
        <f>Q974</f>
        <v/>
      </c>
      <c r="S974">
        <f>R974</f>
        <v/>
      </c>
      <c r="T974">
        <f>S974</f>
        <v/>
      </c>
      <c r="U974">
        <f>T974</f>
        <v/>
      </c>
      <c r="V974">
        <f>U974</f>
        <v/>
      </c>
      <c r="W974">
        <f>V974</f>
        <v/>
      </c>
    </row>
    <row r="975">
      <c r="A975" t="inlineStr">
        <is>
          <t>CIMS.CAN.AB.Coal Mining.Machine Drive.Size 4</t>
        </is>
      </c>
      <c r="B975" t="inlineStr">
        <is>
          <t>Service</t>
        </is>
      </c>
      <c r="C975" t="inlineStr">
        <is>
          <t>AB</t>
        </is>
      </c>
      <c r="D975" t="inlineStr">
        <is>
          <t>Coal Mining</t>
        </is>
      </c>
      <c r="E975" t="inlineStr">
        <is>
          <t>Size 4</t>
        </is>
      </c>
      <c r="F975" t="inlineStr">
        <is>
          <t>Eff AC motor 101 200 hp</t>
        </is>
      </c>
      <c r="G975" t="inlineStr">
        <is>
          <t>unavailable</t>
        </is>
      </c>
      <c r="K975" t="inlineStr">
        <is>
          <t>constant_tech</t>
        </is>
      </c>
      <c r="L975" t="inlineStr">
        <is>
          <t>Year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CIMS.CAN.AB.Coal Mining.Machine Drive.Size 4</t>
        </is>
      </c>
      <c r="B976" t="inlineStr">
        <is>
          <t>Service</t>
        </is>
      </c>
      <c r="C976" t="inlineStr">
        <is>
          <t>AB</t>
        </is>
      </c>
      <c r="D976" t="inlineStr">
        <is>
          <t>Coal Mining</t>
        </is>
      </c>
      <c r="E976" t="inlineStr">
        <is>
          <t>Size 4</t>
        </is>
      </c>
      <c r="F976" t="inlineStr">
        <is>
          <t>Eff AC motor 101 200 hp</t>
        </is>
      </c>
      <c r="G976" t="inlineStr">
        <is>
          <t>lifetime</t>
        </is>
      </c>
      <c r="K976" t="inlineStr">
        <is>
          <t>constant_tech</t>
        </is>
      </c>
      <c r="L976" t="inlineStr">
        <is>
          <t>Years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CIMS.CAN.AB.Coal Mining.Machine Drive.Size 4</t>
        </is>
      </c>
      <c r="B977" t="inlineStr">
        <is>
          <t>Service</t>
        </is>
      </c>
      <c r="C977" t="inlineStr">
        <is>
          <t>AB</t>
        </is>
      </c>
      <c r="D977" t="inlineStr">
        <is>
          <t>Coal Mining</t>
        </is>
      </c>
      <c r="E977" t="inlineStr">
        <is>
          <t>Size 4</t>
        </is>
      </c>
      <c r="F977" t="inlineStr">
        <is>
          <t>Eff AC motor 101 200 hp</t>
        </is>
      </c>
      <c r="G977" t="inlineStr">
        <is>
          <t>market_share_total</t>
        </is>
      </c>
      <c r="K977" t="inlineStr">
        <is>
          <t>annual_tech</t>
        </is>
      </c>
      <c r="L977" t="inlineStr">
        <is>
          <t>%</t>
        </is>
      </c>
      <c r="M977">
        <f t="array" ref="M977">INDEX([1]!annual_data,_xlfn.XMATCH(_xlfn.CONCAT(
SUBSTITUTE($A977,LEFT($A977,FIND($C977,$A977)+LEN($C977)-1),),
$F977,
$G977:$I977,
SUBSTITUTE($J977,LEFT($A977,FIND($C977,$A977)+LEN($C977)-1),)),
[1]!annual_index),_xlfn.XMATCH(M$2,[1]!annual_header))</f>
        <v/>
      </c>
    </row>
    <row r="978">
      <c r="A978" t="inlineStr">
        <is>
          <t>CIMS.CAN.AB.Coal Mining.Machine Drive.Size 4</t>
        </is>
      </c>
      <c r="B978" t="inlineStr">
        <is>
          <t>Service</t>
        </is>
      </c>
      <c r="C978" t="inlineStr">
        <is>
          <t>AB</t>
        </is>
      </c>
      <c r="D978" t="inlineStr">
        <is>
          <t>Coal Mining</t>
        </is>
      </c>
      <c r="E978" t="inlineStr">
        <is>
          <t>Size 4</t>
        </is>
      </c>
      <c r="F978" t="inlineStr">
        <is>
          <t>Eff AC motor 101 200 hp</t>
        </is>
      </c>
      <c r="G978" t="inlineStr">
        <is>
          <t>output</t>
        </is>
      </c>
      <c r="K978" t="inlineStr">
        <is>
          <t>constant_tech</t>
        </is>
      </c>
      <c r="L978" t="inlineStr">
        <is>
          <t>node unit</t>
        </is>
      </c>
      <c r="M978">
        <f t="array" ref="M978">INDEX([1]!constant_data,_xlfn.XMATCH(_xlfn.CONCAT(
SUBSTITUTE($A978,LEFT($A978,FIND($C978,$A978)+LEN($C978)-1),),
$F978,
$H978:$I978,
SUBSTITUTE($J978,LEFT($A978,FIND($C978,$A978)+LEN($C978)-1),)),
[1]!constant_index),_xlfn.XMATCH($G978,[1]!constant_header))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CIMS.CAN.AB.Coal Mining.Machine Drive.Size 4</t>
        </is>
      </c>
      <c r="B979" t="inlineStr">
        <is>
          <t>Service</t>
        </is>
      </c>
      <c r="C979" t="inlineStr">
        <is>
          <t>AB</t>
        </is>
      </c>
      <c r="D979" t="inlineStr">
        <is>
          <t>Coal Mining</t>
        </is>
      </c>
      <c r="E979" t="inlineStr">
        <is>
          <t>Size 4</t>
        </is>
      </c>
      <c r="F979" t="inlineStr">
        <is>
          <t>Eff AC motor 101 200 hp</t>
        </is>
      </c>
      <c r="G979" t="inlineStr">
        <is>
          <t>fcc</t>
        </is>
      </c>
      <c r="K979" t="inlineStr">
        <is>
          <t>constant_tech</t>
        </is>
      </c>
      <c r="L979" t="inlineStr">
        <is>
          <t>$</t>
        </is>
      </c>
      <c r="M979">
        <f t="array" ref="M979">INDEX([1]!constant_data,_xlfn.XMATCH(_xlfn.CONCAT(
SUBSTITUTE($A979,LEFT($A979,FIND($C979,$A979)+LEN($C979)-1),),
$F979,
$H979:$I979,
SUBSTITUTE($J979,LEFT($A979,FIND($C979,$A979)+LEN($C979)-1),)),
[1]!constant_index),_xlfn.XMATCH($G979,[1]!constant_header))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CIMS.CAN.AB.Coal Mining.Machine Drive.Size 4</t>
        </is>
      </c>
      <c r="B980" t="inlineStr">
        <is>
          <t>Service</t>
        </is>
      </c>
      <c r="C980" t="inlineStr">
        <is>
          <t>AB</t>
        </is>
      </c>
      <c r="D980" t="inlineStr">
        <is>
          <t>Coal Mining</t>
        </is>
      </c>
      <c r="E980" t="inlineStr">
        <is>
          <t>Size 4</t>
        </is>
      </c>
      <c r="F980" t="inlineStr">
        <is>
          <t>Eff AC motor 101 200 hp</t>
        </is>
      </c>
      <c r="G980" t="inlineStr">
        <is>
          <t>fom</t>
        </is>
      </c>
      <c r="K980" t="inlineStr">
        <is>
          <t>constant_tech</t>
        </is>
      </c>
      <c r="L980" t="inlineStr">
        <is>
          <t>$</t>
        </is>
      </c>
      <c r="M980">
        <f t="array" ref="M980">INDEX([1]!constant_data,_xlfn.XMATCH(_xlfn.CONCAT(
SUBSTITUTE($A980,LEFT($A980,FIND($C980,$A980)+LEN($C980)-1),),
$F980,
$H980:$I980,
SUBSTITUTE($J980,LEFT($A980,FIND($C980,$A980)+LEN($C980)-1),)),
[1]!constant_index),_xlfn.XMATCH($G980,[1]!constant_header))</f>
        <v/>
      </c>
      <c r="N980">
        <f>M980</f>
        <v/>
      </c>
      <c r="O980">
        <f>N980</f>
        <v/>
      </c>
      <c r="P980">
        <f>O980</f>
        <v/>
      </c>
      <c r="Q980">
        <f>P980</f>
        <v/>
      </c>
      <c r="R980">
        <f>Q980</f>
        <v/>
      </c>
      <c r="S980">
        <f>R980</f>
        <v/>
      </c>
      <c r="T980">
        <f>S980</f>
        <v/>
      </c>
      <c r="U980">
        <f>T980</f>
        <v/>
      </c>
      <c r="V980">
        <f>U980</f>
        <v/>
      </c>
      <c r="W980">
        <f>V980</f>
        <v/>
      </c>
    </row>
    <row r="981">
      <c r="A981" t="inlineStr">
        <is>
          <t>CIMS.CAN.AB.Coal Mining.Machine Drive.Size 4</t>
        </is>
      </c>
      <c r="B981" t="inlineStr">
        <is>
          <t>Service</t>
        </is>
      </c>
      <c r="C981" t="inlineStr">
        <is>
          <t>AB</t>
        </is>
      </c>
      <c r="D981" t="inlineStr">
        <is>
          <t>Coal Mining</t>
        </is>
      </c>
      <c r="E981" t="inlineStr">
        <is>
          <t>Size 4</t>
        </is>
      </c>
      <c r="F981" t="inlineStr">
        <is>
          <t>Eff AC motor 101 200 hp</t>
        </is>
      </c>
      <c r="G981" t="inlineStr">
        <is>
          <t>service_request</t>
        </is>
      </c>
      <c r="J981" t="inlineStr">
        <is>
          <t>CIMS.CAN.AB.Electricity</t>
        </is>
      </c>
      <c r="K981" t="inlineStr">
        <is>
          <t>annual_tech</t>
        </is>
      </c>
      <c r="L981">
        <f t="array" ref="L981">INDEX([1]!annual_data,_xlfn.XMATCH(_xlfn.CONCAT(
SUBSTITUTE($A981,LEFT($A981,FIND($C981,$A981)+LEN($C981)-1),),
$F981,
$G981:$I981,
SUBSTITUTE($J981,LEFT($A981,FIND($C981,$A981)+LEN($C981)-1),)),
[1]!annual_index),_xlfn.XMATCH(L$2,[1]!annual_header))</f>
        <v/>
      </c>
      <c r="M981">
        <f t="array" ref="M981">INDEX([1]!annual_data,_xlfn.XMATCH(_xlfn.CONCAT(
SUBSTITUTE($A981,LEFT($A981,FIND($C981,$A981)+LEN($C981)-1),),
$F981,
$G981:$I981,
SUBSTITUTE($J981,LEFT($A981,FIND($C981,$A981)+LEN($C981)-1),)),
[1]!annual_index),_xlfn.XMATCH(M$2,[1]!annual_header))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CIMS.CAN.AB.Coal Mining.Machine Drive.Size 5</t>
        </is>
      </c>
      <c r="B982" t="inlineStr">
        <is>
          <t>Service</t>
        </is>
      </c>
      <c r="C982" t="inlineStr">
        <is>
          <t>AB</t>
        </is>
      </c>
      <c r="D982" t="inlineStr">
        <is>
          <t>Coal Mining</t>
        </is>
      </c>
      <c r="E982" t="inlineStr">
        <is>
          <t>Size 5</t>
        </is>
      </c>
      <c r="G982" t="inlineStr">
        <is>
          <t>service_provide</t>
        </is>
      </c>
      <c r="K982" t="inlineStr">
        <is>
          <t>constant_tech</t>
        </is>
      </c>
      <c r="L982">
        <f t="array" ref="L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</row>
    <row r="983">
      <c r="A983" t="inlineStr">
        <is>
          <t>CIMS.CAN.AB.Coal Mining.Machine Drive.Size 5</t>
        </is>
      </c>
      <c r="B983" t="inlineStr">
        <is>
          <t>Service</t>
        </is>
      </c>
      <c r="C983" t="inlineStr">
        <is>
          <t>AB</t>
        </is>
      </c>
      <c r="D983" t="inlineStr">
        <is>
          <t>Coal Mining</t>
        </is>
      </c>
      <c r="E983" t="inlineStr">
        <is>
          <t>Size 5</t>
        </is>
      </c>
      <c r="G983" t="inlineStr">
        <is>
          <t>competition</t>
        </is>
      </c>
      <c r="H983" t="inlineStr">
        <is>
          <t>Tech Compete</t>
        </is>
      </c>
    </row>
    <row r="984">
      <c r="A984" t="inlineStr">
        <is>
          <t>CIMS.CAN.AB.Coal Mining.Machine Drive.Size 5</t>
        </is>
      </c>
      <c r="B984" t="inlineStr">
        <is>
          <t>Service</t>
        </is>
      </c>
      <c r="C984" t="inlineStr">
        <is>
          <t>AB</t>
        </is>
      </c>
      <c r="D984" t="inlineStr">
        <is>
          <t>Coal Mining</t>
        </is>
      </c>
      <c r="E984" t="inlineStr">
        <is>
          <t>Size 5</t>
        </is>
      </c>
      <c r="G984" t="inlineStr">
        <is>
          <t>discount_rate_financial</t>
        </is>
      </c>
      <c r="K984" t="inlineStr">
        <is>
          <t>constant_tech</t>
        </is>
      </c>
      <c r="L984" t="inlineStr">
        <is>
          <t>%</t>
        </is>
      </c>
      <c r="M984">
        <f t="array" ref="M984">INDEX([1]!constant_data,_xlfn.XMATCH(_xlfn.CONCAT(
SUBSTITUTE($A984,LEFT($A984,FIND($C984,$A984)+LEN($C984)-1),),
$F984,
$H984:$I984,
SUBSTITUTE($J984,LEFT($A984,FIND($C984,$A984)+LEN($C984)-1),)),
[1]!constant_index),_xlfn.XMATCH($G984,[1]!constant_header))</f>
        <v/>
      </c>
      <c r="N984">
        <f>M984</f>
        <v/>
      </c>
      <c r="O984">
        <f>N984</f>
        <v/>
      </c>
      <c r="P984">
        <f>O984</f>
        <v/>
      </c>
      <c r="Q984">
        <f>P984</f>
        <v/>
      </c>
      <c r="R984">
        <f>Q984</f>
        <v/>
      </c>
      <c r="S984">
        <f>R984</f>
        <v/>
      </c>
      <c r="T984">
        <f>S984</f>
        <v/>
      </c>
      <c r="U984">
        <f>T984</f>
        <v/>
      </c>
      <c r="V984">
        <f>U984</f>
        <v/>
      </c>
      <c r="W984">
        <f>V984</f>
        <v/>
      </c>
    </row>
    <row r="985">
      <c r="A985" t="inlineStr">
        <is>
          <t>CIMS.CAN.AB.Coal Mining.Machine Drive.Size 5</t>
        </is>
      </c>
      <c r="B985" t="inlineStr">
        <is>
          <t>Service</t>
        </is>
      </c>
      <c r="C985" t="inlineStr">
        <is>
          <t>AB</t>
        </is>
      </c>
      <c r="D985" t="inlineStr">
        <is>
          <t>Coal Mining</t>
        </is>
      </c>
      <c r="E985" t="inlineStr">
        <is>
          <t>Size 5</t>
        </is>
      </c>
      <c r="G985" t="inlineStr">
        <is>
          <t>heterogeneity</t>
        </is>
      </c>
      <c r="K985" t="inlineStr">
        <is>
          <t>constant_tech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CIMS.CAN.AB.Coal Mining.Machine Drive.Size 5</t>
        </is>
      </c>
      <c r="B986" t="inlineStr">
        <is>
          <t>Service</t>
        </is>
      </c>
      <c r="C986" t="inlineStr">
        <is>
          <t>AB</t>
        </is>
      </c>
      <c r="D986" t="inlineStr">
        <is>
          <t>Coal Mining</t>
        </is>
      </c>
      <c r="E986" t="inlineStr">
        <is>
          <t>Size 5</t>
        </is>
      </c>
      <c r="F986" t="inlineStr">
        <is>
          <t>AC motor 201 500 hp</t>
        </is>
      </c>
      <c r="G986" t="inlineStr">
        <is>
          <t>technology</t>
        </is>
      </c>
    </row>
    <row r="987">
      <c r="A987" t="inlineStr">
        <is>
          <t>CIMS.CAN.AB.Coal Mining.Machine Drive.Size 5</t>
        </is>
      </c>
      <c r="B987" t="inlineStr">
        <is>
          <t>Service</t>
        </is>
      </c>
      <c r="C987" t="inlineStr">
        <is>
          <t>AB</t>
        </is>
      </c>
      <c r="D987" t="inlineStr">
        <is>
          <t>Coal Mining</t>
        </is>
      </c>
      <c r="E987" t="inlineStr">
        <is>
          <t>Size 5</t>
        </is>
      </c>
      <c r="F987" t="inlineStr">
        <is>
          <t>AC motor 201 500 hp</t>
        </is>
      </c>
      <c r="G987" t="inlineStr">
        <is>
          <t>available</t>
        </is>
      </c>
      <c r="K987" t="inlineStr">
        <is>
          <t>constant_tech</t>
        </is>
      </c>
      <c r="L987" t="inlineStr">
        <is>
          <t>Year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CIMS.CAN.AB.Coal Mining.Machine Drive.Size 5</t>
        </is>
      </c>
      <c r="B988" t="inlineStr">
        <is>
          <t>Service</t>
        </is>
      </c>
      <c r="C988" t="inlineStr">
        <is>
          <t>AB</t>
        </is>
      </c>
      <c r="D988" t="inlineStr">
        <is>
          <t>Coal Mining</t>
        </is>
      </c>
      <c r="E988" t="inlineStr">
        <is>
          <t>Size 5</t>
        </is>
      </c>
      <c r="F988" t="inlineStr">
        <is>
          <t>AC motor 201 500 hp</t>
        </is>
      </c>
      <c r="G988" t="inlineStr">
        <is>
          <t>unavailable</t>
        </is>
      </c>
      <c r="K988" t="inlineStr">
        <is>
          <t>constant_tech</t>
        </is>
      </c>
      <c r="L988" t="inlineStr">
        <is>
          <t>Year</t>
        </is>
      </c>
      <c r="M988">
        <f t="array" ref="M988">INDEX([1]!constant_data,_xlfn.XMATCH(_xlfn.CONCAT(
SUBSTITUTE($A988,LEFT($A988,FIND($C988,$A988)+LEN($C988)-1),),
$F988,
$H988:$I988,
SUBSTITUTE($J988,LEFT($A988,FIND($C988,$A988)+LEN($C988)-1),)),
[1]!constant_index),_xlfn.XMATCH($G988,[1]!constant_header))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CIMS.CAN.AB.Coal Mining.Machine Drive.Size 5</t>
        </is>
      </c>
      <c r="B989" t="inlineStr">
        <is>
          <t>Service</t>
        </is>
      </c>
      <c r="C989" t="inlineStr">
        <is>
          <t>AB</t>
        </is>
      </c>
      <c r="D989" t="inlineStr">
        <is>
          <t>Coal Mining</t>
        </is>
      </c>
      <c r="E989" t="inlineStr">
        <is>
          <t>Size 5</t>
        </is>
      </c>
      <c r="F989" t="inlineStr">
        <is>
          <t>AC motor 201 500 hp</t>
        </is>
      </c>
      <c r="G989" t="inlineStr">
        <is>
          <t>lifetime</t>
        </is>
      </c>
      <c r="K989" t="inlineStr">
        <is>
          <t>constant_tech</t>
        </is>
      </c>
      <c r="L989" t="inlineStr">
        <is>
          <t>Years</t>
        </is>
      </c>
      <c r="M989">
        <f t="array" ref="M989">INDEX([1]!constant_data,_xlfn.XMATCH(_xlfn.CONCAT(
SUBSTITUTE($A989,LEFT($A989,FIND($C989,$A989)+LEN($C989)-1),),
$F989,
$H989:$I989,
SUBSTITUTE($J989,LEFT($A989,FIND($C989,$A989)+LEN($C989)-1),)),
[1]!constant_index),_xlfn.XMATCH($G989,[1]!constant_header))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CIMS.CAN.AB.Coal Mining.Machine Drive.Size 5</t>
        </is>
      </c>
      <c r="B990" t="inlineStr">
        <is>
          <t>Service</t>
        </is>
      </c>
      <c r="C990" t="inlineStr">
        <is>
          <t>AB</t>
        </is>
      </c>
      <c r="D990" t="inlineStr">
        <is>
          <t>Coal Mining</t>
        </is>
      </c>
      <c r="E990" t="inlineStr">
        <is>
          <t>Size 5</t>
        </is>
      </c>
      <c r="F990" t="inlineStr">
        <is>
          <t>AC motor 201 500 hp</t>
        </is>
      </c>
      <c r="G990" t="inlineStr">
        <is>
          <t>market_share_total</t>
        </is>
      </c>
      <c r="K990" t="inlineStr">
        <is>
          <t>annual_tech</t>
        </is>
      </c>
      <c r="L990" t="inlineStr">
        <is>
          <t>%</t>
        </is>
      </c>
      <c r="M990">
        <f t="array" ref="M990">INDEX([1]!annual_data,_xlfn.XMATCH(_xlfn.CONCAT(
SUBSTITUTE($A990,LEFT($A990,FIND($C990,$A990)+LEN($C990)-1),),
$F990,
$G990:$I990,
SUBSTITUTE($J990,LEFT($A990,FIND($C990,$A990)+LEN($C990)-1),)),
[1]!annual_index),_xlfn.XMATCH(M$2,[1]!annual_header))</f>
        <v/>
      </c>
    </row>
    <row r="991">
      <c r="A991" t="inlineStr">
        <is>
          <t>CIMS.CAN.AB.Coal Mining.Machine Drive.Size 5</t>
        </is>
      </c>
      <c r="B991" t="inlineStr">
        <is>
          <t>Service</t>
        </is>
      </c>
      <c r="C991" t="inlineStr">
        <is>
          <t>AB</t>
        </is>
      </c>
      <c r="D991" t="inlineStr">
        <is>
          <t>Coal Mining</t>
        </is>
      </c>
      <c r="E991" t="inlineStr">
        <is>
          <t>Size 5</t>
        </is>
      </c>
      <c r="F991" t="inlineStr">
        <is>
          <t>AC motor 201 500 hp</t>
        </is>
      </c>
      <c r="G991" t="inlineStr">
        <is>
          <t>output</t>
        </is>
      </c>
      <c r="K991" t="inlineStr">
        <is>
          <t>constant_tech</t>
        </is>
      </c>
      <c r="L991" t="inlineStr">
        <is>
          <t>node unit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CIMS.CAN.AB.Coal Mining.Machine Drive.Size 5</t>
        </is>
      </c>
      <c r="B992" t="inlineStr">
        <is>
          <t>Service</t>
        </is>
      </c>
      <c r="C992" t="inlineStr">
        <is>
          <t>AB</t>
        </is>
      </c>
      <c r="D992" t="inlineStr">
        <is>
          <t>Coal Mining</t>
        </is>
      </c>
      <c r="E992" t="inlineStr">
        <is>
          <t>Size 5</t>
        </is>
      </c>
      <c r="F992" t="inlineStr">
        <is>
          <t>AC motor 201 500 hp</t>
        </is>
      </c>
      <c r="G992" t="inlineStr">
        <is>
          <t>fcc</t>
        </is>
      </c>
      <c r="K992" t="inlineStr">
        <is>
          <t>constant_tech</t>
        </is>
      </c>
      <c r="L992" t="inlineStr">
        <is>
          <t>$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CIMS.CAN.AB.Coal Mining.Machine Drive.Size 5</t>
        </is>
      </c>
      <c r="B993" t="inlineStr">
        <is>
          <t>Service</t>
        </is>
      </c>
      <c r="C993" t="inlineStr">
        <is>
          <t>AB</t>
        </is>
      </c>
      <c r="D993" t="inlineStr">
        <is>
          <t>Coal Mining</t>
        </is>
      </c>
      <c r="E993" t="inlineStr">
        <is>
          <t>Size 5</t>
        </is>
      </c>
      <c r="F993" t="inlineStr">
        <is>
          <t>AC motor 201 500 hp</t>
        </is>
      </c>
      <c r="G993" t="inlineStr">
        <is>
          <t>fom</t>
        </is>
      </c>
      <c r="K993" t="inlineStr">
        <is>
          <t>constant_tech</t>
        </is>
      </c>
      <c r="L993" t="inlineStr">
        <is>
          <t>$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CIMS.CAN.AB.Coal Mining.Machine Drive.Size 5</t>
        </is>
      </c>
      <c r="B994" t="inlineStr">
        <is>
          <t>Service</t>
        </is>
      </c>
      <c r="C994" t="inlineStr">
        <is>
          <t>AB</t>
        </is>
      </c>
      <c r="D994" t="inlineStr">
        <is>
          <t>Coal Mining</t>
        </is>
      </c>
      <c r="E994" t="inlineStr">
        <is>
          <t>Size 5</t>
        </is>
      </c>
      <c r="F994" t="inlineStr">
        <is>
          <t>AC motor 201 500 hp</t>
        </is>
      </c>
      <c r="G994" t="inlineStr">
        <is>
          <t>service_request</t>
        </is>
      </c>
      <c r="J994" t="inlineStr">
        <is>
          <t>CIMS.CAN.AB.Electricity</t>
        </is>
      </c>
      <c r="K994" t="inlineStr">
        <is>
          <t>annual_tech</t>
        </is>
      </c>
      <c r="L994">
        <f t="array" ref="L994">INDEX([1]!annual_data,_xlfn.XMATCH(_xlfn.CONCAT(
SUBSTITUTE($A994,LEFT($A994,FIND($C994,$A994)+LEN($C994)-1),),
$F994,
$G994:$I994,
SUBSTITUTE($J994,LEFT($A994,FIND($C994,$A994)+LEN($C994)-1),)),
[1]!annual_index),_xlfn.XMATCH(L$2,[1]!annual_header))</f>
        <v/>
      </c>
      <c r="M994">
        <f t="array" ref="M994">INDEX([1]!annual_data,_xlfn.XMATCH(_xlfn.CONCAT(
SUBSTITUTE($A994,LEFT($A994,FIND($C994,$A994)+LEN($C994)-1),),
$F994,
$G994:$I994,
SUBSTITUTE($J994,LEFT($A994,FIND($C994,$A994)+LEN($C994)-1),)),
[1]!annual_index),_xlfn.XMATCH(M$2,[1]!annual_header))</f>
        <v/>
      </c>
      <c r="N994">
        <f>M994</f>
        <v/>
      </c>
      <c r="O994">
        <f>N994</f>
        <v/>
      </c>
      <c r="P994">
        <f>O994</f>
        <v/>
      </c>
      <c r="Q994">
        <f>P994</f>
        <v/>
      </c>
      <c r="R994">
        <f>Q994</f>
        <v/>
      </c>
      <c r="S994">
        <f>R994</f>
        <v/>
      </c>
      <c r="T994">
        <f>S994</f>
        <v/>
      </c>
      <c r="U994">
        <f>T994</f>
        <v/>
      </c>
      <c r="V994">
        <f>U994</f>
        <v/>
      </c>
      <c r="W994">
        <f>V994</f>
        <v/>
      </c>
    </row>
    <row r="995">
      <c r="A995" t="inlineStr">
        <is>
          <t>CIMS.CAN.AB.Coal Mining.Machine Drive.Size 5</t>
        </is>
      </c>
      <c r="B995" t="inlineStr">
        <is>
          <t>Service</t>
        </is>
      </c>
      <c r="C995" t="inlineStr">
        <is>
          <t>AB</t>
        </is>
      </c>
      <c r="D995" t="inlineStr">
        <is>
          <t>Coal Mining</t>
        </is>
      </c>
      <c r="E995" t="inlineStr">
        <is>
          <t>Size 5</t>
        </is>
      </c>
      <c r="F995" t="inlineStr">
        <is>
          <t>Eff AC motor 201 500 hp</t>
        </is>
      </c>
      <c r="G995" t="inlineStr">
        <is>
          <t>technology</t>
        </is>
      </c>
    </row>
    <row r="996">
      <c r="A996" t="inlineStr">
        <is>
          <t>CIMS.CAN.AB.Coal Mining.Machine Drive.Size 5</t>
        </is>
      </c>
      <c r="B996" t="inlineStr">
        <is>
          <t>Service</t>
        </is>
      </c>
      <c r="C996" t="inlineStr">
        <is>
          <t>AB</t>
        </is>
      </c>
      <c r="D996" t="inlineStr">
        <is>
          <t>Coal Mining</t>
        </is>
      </c>
      <c r="E996" t="inlineStr">
        <is>
          <t>Size 5</t>
        </is>
      </c>
      <c r="F996" t="inlineStr">
        <is>
          <t>Eff AC motor 201 500 hp</t>
        </is>
      </c>
      <c r="G996" t="inlineStr">
        <is>
          <t>available</t>
        </is>
      </c>
      <c r="K996" t="inlineStr">
        <is>
          <t>constant_tech</t>
        </is>
      </c>
      <c r="L996" t="inlineStr">
        <is>
          <t>Year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CIMS.CAN.AB.Coal Mining.Machine Drive.Size 5</t>
        </is>
      </c>
      <c r="B997" t="inlineStr">
        <is>
          <t>Service</t>
        </is>
      </c>
      <c r="C997" t="inlineStr">
        <is>
          <t>AB</t>
        </is>
      </c>
      <c r="D997" t="inlineStr">
        <is>
          <t>Coal Mining</t>
        </is>
      </c>
      <c r="E997" t="inlineStr">
        <is>
          <t>Size 5</t>
        </is>
      </c>
      <c r="F997" t="inlineStr">
        <is>
          <t>Eff AC motor 201 500 hp</t>
        </is>
      </c>
      <c r="G997" t="inlineStr">
        <is>
          <t>unavailable</t>
        </is>
      </c>
      <c r="K997" t="inlineStr">
        <is>
          <t>constant_tech</t>
        </is>
      </c>
      <c r="L997" t="inlineStr">
        <is>
          <t>Year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CIMS.CAN.AB.Coal Mining.Machine Drive.Size 5</t>
        </is>
      </c>
      <c r="B998" t="inlineStr">
        <is>
          <t>Service</t>
        </is>
      </c>
      <c r="C998" t="inlineStr">
        <is>
          <t>AB</t>
        </is>
      </c>
      <c r="D998" t="inlineStr">
        <is>
          <t>Coal Mining</t>
        </is>
      </c>
      <c r="E998" t="inlineStr">
        <is>
          <t>Size 5</t>
        </is>
      </c>
      <c r="F998" t="inlineStr">
        <is>
          <t>Eff AC motor 201 500 hp</t>
        </is>
      </c>
      <c r="G998" t="inlineStr">
        <is>
          <t>lifetime</t>
        </is>
      </c>
      <c r="K998" t="inlineStr">
        <is>
          <t>constant_tech</t>
        </is>
      </c>
      <c r="L998" t="inlineStr">
        <is>
          <t>Years</t>
        </is>
      </c>
      <c r="M998">
        <f t="array" ref="M998">INDEX([1]!constant_data,_xlfn.XMATCH(_xlfn.CONCAT(
SUBSTITUTE($A998,LEFT($A998,FIND($C998,$A998)+LEN($C998)-1),),
$F998,
$H998:$I998,
SUBSTITUTE($J998,LEFT($A998,FIND($C998,$A998)+LEN($C998)-1),)),
[1]!constant_index),_xlfn.XMATCH($G998,[1]!constant_header))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CIMS.CAN.AB.Coal Mining.Machine Drive.Size 5</t>
        </is>
      </c>
      <c r="B999" t="inlineStr">
        <is>
          <t>Service</t>
        </is>
      </c>
      <c r="C999" t="inlineStr">
        <is>
          <t>AB</t>
        </is>
      </c>
      <c r="D999" t="inlineStr">
        <is>
          <t>Coal Mining</t>
        </is>
      </c>
      <c r="E999" t="inlineStr">
        <is>
          <t>Size 5</t>
        </is>
      </c>
      <c r="F999" t="inlineStr">
        <is>
          <t>Eff AC motor 201 500 hp</t>
        </is>
      </c>
      <c r="G999" t="inlineStr">
        <is>
          <t>market_share_total</t>
        </is>
      </c>
      <c r="K999" t="inlineStr">
        <is>
          <t>annual_tech</t>
        </is>
      </c>
      <c r="L999" t="inlineStr">
        <is>
          <t>%</t>
        </is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</row>
    <row r="1000">
      <c r="A1000" t="inlineStr">
        <is>
          <t>CIMS.CAN.AB.Coal Mining.Machine Drive.Size 5</t>
        </is>
      </c>
      <c r="B1000" t="inlineStr">
        <is>
          <t>Service</t>
        </is>
      </c>
      <c r="C1000" t="inlineStr">
        <is>
          <t>AB</t>
        </is>
      </c>
      <c r="D1000" t="inlineStr">
        <is>
          <t>Coal Mining</t>
        </is>
      </c>
      <c r="E1000" t="inlineStr">
        <is>
          <t>Size 5</t>
        </is>
      </c>
      <c r="F1000" t="inlineStr">
        <is>
          <t>Eff AC motor 201 500 hp</t>
        </is>
      </c>
      <c r="G1000" t="inlineStr">
        <is>
          <t>output</t>
        </is>
      </c>
      <c r="K1000" t="inlineStr">
        <is>
          <t>constant_tech</t>
        </is>
      </c>
      <c r="L1000" t="inlineStr">
        <is>
          <t>node unit</t>
        </is>
      </c>
      <c r="M1000">
        <f t="array" ref="M1000">INDEX([1]!constant_data,_xlfn.XMATCH(_xlfn.CONCAT(
SUBSTITUTE($A1000,LEFT($A1000,FIND($C1000,$A1000)+LEN($C1000)-1),),
$F1000,
$H1000:$I1000,
SUBSTITUTE($J1000,LEFT($A1000,FIND($C1000,$A1000)+LEN($C1000)-1),)),
[1]!constant_index),_xlfn.XMATCH($G1000,[1]!constant_header))</f>
        <v/>
      </c>
      <c r="N1000">
        <f>M1000</f>
        <v/>
      </c>
      <c r="O1000">
        <f>N1000</f>
        <v/>
      </c>
      <c r="P1000">
        <f>O1000</f>
        <v/>
      </c>
      <c r="Q1000">
        <f>P1000</f>
        <v/>
      </c>
      <c r="R1000">
        <f>Q1000</f>
        <v/>
      </c>
      <c r="S1000">
        <f>R1000</f>
        <v/>
      </c>
      <c r="T1000">
        <f>S1000</f>
        <v/>
      </c>
      <c r="U1000">
        <f>T1000</f>
        <v/>
      </c>
      <c r="V1000">
        <f>U1000</f>
        <v/>
      </c>
      <c r="W1000">
        <f>V1000</f>
        <v/>
      </c>
    </row>
    <row r="1001">
      <c r="A1001" t="inlineStr">
        <is>
          <t>CIMS.CAN.AB.Coal Mining.Machine Drive.Size 5</t>
        </is>
      </c>
      <c r="B1001" t="inlineStr">
        <is>
          <t>Service</t>
        </is>
      </c>
      <c r="C1001" t="inlineStr">
        <is>
          <t>AB</t>
        </is>
      </c>
      <c r="D1001" t="inlineStr">
        <is>
          <t>Coal Mining</t>
        </is>
      </c>
      <c r="E1001" t="inlineStr">
        <is>
          <t>Size 5</t>
        </is>
      </c>
      <c r="F1001" t="inlineStr">
        <is>
          <t>Eff AC motor 201 500 hp</t>
        </is>
      </c>
      <c r="G1001" t="inlineStr">
        <is>
          <t>fcc</t>
        </is>
      </c>
      <c r="K1001" t="inlineStr">
        <is>
          <t>constant_tech</t>
        </is>
      </c>
      <c r="L1001" t="inlineStr">
        <is>
          <t>$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CIMS.CAN.AB.Coal Mining.Machine Drive.Size 5</t>
        </is>
      </c>
      <c r="B1002" t="inlineStr">
        <is>
          <t>Service</t>
        </is>
      </c>
      <c r="C1002" t="inlineStr">
        <is>
          <t>AB</t>
        </is>
      </c>
      <c r="D1002" t="inlineStr">
        <is>
          <t>Coal Mining</t>
        </is>
      </c>
      <c r="E1002" t="inlineStr">
        <is>
          <t>Size 5</t>
        </is>
      </c>
      <c r="F1002" t="inlineStr">
        <is>
          <t>Eff AC motor 201 500 hp</t>
        </is>
      </c>
      <c r="G1002" t="inlineStr">
        <is>
          <t>fom</t>
        </is>
      </c>
      <c r="K1002" t="inlineStr">
        <is>
          <t>constant_tech</t>
        </is>
      </c>
      <c r="L1002" t="inlineStr">
        <is>
          <t>$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CIMS.CAN.AB.Coal Mining.Machine Drive.Size 5</t>
        </is>
      </c>
      <c r="B1003" t="inlineStr">
        <is>
          <t>Service</t>
        </is>
      </c>
      <c r="C1003" t="inlineStr">
        <is>
          <t>AB</t>
        </is>
      </c>
      <c r="D1003" t="inlineStr">
        <is>
          <t>Coal Mining</t>
        </is>
      </c>
      <c r="E1003" t="inlineStr">
        <is>
          <t>Size 5</t>
        </is>
      </c>
      <c r="F1003" t="inlineStr">
        <is>
          <t>Eff AC motor 201 500 hp</t>
        </is>
      </c>
      <c r="G1003" t="inlineStr">
        <is>
          <t>service_request</t>
        </is>
      </c>
      <c r="J1003" t="inlineStr">
        <is>
          <t>CIMS.CAN.AB.Electricity</t>
        </is>
      </c>
      <c r="K1003" t="inlineStr">
        <is>
          <t>annual_tech</t>
        </is>
      </c>
      <c r="L1003">
        <f t="array" ref="L1003">INDEX([1]!annual_data,_xlfn.XMATCH(_xlfn.CONCAT(
SUBSTITUTE($A1003,LEFT($A1003,FIND($C1003,$A1003)+LEN($C1003)-1),),
$F1003,
$G1003:$I1003,
SUBSTITUTE($J1003,LEFT($A1003,FIND($C1003,$A1003)+LEN($C1003)-1),)),
[1]!annual_index),_xlfn.XMATCH(L$2,[1]!annual_header))</f>
        <v/>
      </c>
      <c r="M1003">
        <f t="array" ref="M1003">INDEX([1]!annual_data,_xlfn.XMATCH(_xlfn.CONCAT(
SUBSTITUTE($A1003,LEFT($A1003,FIND($C1003,$A1003)+LEN($C1003)-1),),
$F1003,
$G1003:$I1003,
SUBSTITUTE($J1003,LEFT($A1003,FIND($C1003,$A1003)+LEN($C1003)-1),)),
[1]!annual_index),_xlfn.XMATCH(M$2,[1]!annual_header))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CIMS.CAN.AB.Coal Mining.Machine Drive.Size 5</t>
        </is>
      </c>
      <c r="B1004" t="inlineStr">
        <is>
          <t>Service</t>
        </is>
      </c>
      <c r="C1004" t="inlineStr">
        <is>
          <t>AB</t>
        </is>
      </c>
      <c r="D1004" t="inlineStr">
        <is>
          <t>Coal Mining</t>
        </is>
      </c>
      <c r="E1004" t="inlineStr">
        <is>
          <t>Size 5</t>
        </is>
      </c>
      <c r="F1004" t="inlineStr">
        <is>
          <t>Synchronous AC motor 201 500 hp</t>
        </is>
      </c>
      <c r="G1004" t="inlineStr">
        <is>
          <t>technology</t>
        </is>
      </c>
    </row>
    <row r="1005">
      <c r="A1005" t="inlineStr">
        <is>
          <t>CIMS.CAN.AB.Coal Mining.Machine Drive.Size 5</t>
        </is>
      </c>
      <c r="B1005" t="inlineStr">
        <is>
          <t>Service</t>
        </is>
      </c>
      <c r="C1005" t="inlineStr">
        <is>
          <t>AB</t>
        </is>
      </c>
      <c r="D1005" t="inlineStr">
        <is>
          <t>Coal Mining</t>
        </is>
      </c>
      <c r="E1005" t="inlineStr">
        <is>
          <t>Size 5</t>
        </is>
      </c>
      <c r="F1005" t="inlineStr">
        <is>
          <t>Synchronous AC motor 201 500 hp</t>
        </is>
      </c>
      <c r="G1005" t="inlineStr">
        <is>
          <t>available</t>
        </is>
      </c>
      <c r="K1005" t="inlineStr">
        <is>
          <t>constant_tech</t>
        </is>
      </c>
      <c r="L1005" t="inlineStr">
        <is>
          <t>Year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CIMS.CAN.AB.Coal Mining.Machine Drive.Size 5</t>
        </is>
      </c>
      <c r="B1006" t="inlineStr">
        <is>
          <t>Service</t>
        </is>
      </c>
      <c r="C1006" t="inlineStr">
        <is>
          <t>AB</t>
        </is>
      </c>
      <c r="D1006" t="inlineStr">
        <is>
          <t>Coal Mining</t>
        </is>
      </c>
      <c r="E1006" t="inlineStr">
        <is>
          <t>Size 5</t>
        </is>
      </c>
      <c r="F1006" t="inlineStr">
        <is>
          <t>Synchronous AC motor 201 500 hp</t>
        </is>
      </c>
      <c r="G1006" t="inlineStr">
        <is>
          <t>unavailable</t>
        </is>
      </c>
      <c r="K1006" t="inlineStr">
        <is>
          <t>constant_tech</t>
        </is>
      </c>
      <c r="L1006" t="inlineStr">
        <is>
          <t>Year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CIMS.CAN.AB.Coal Mining.Machine Drive.Size 5</t>
        </is>
      </c>
      <c r="B1007" t="inlineStr">
        <is>
          <t>Service</t>
        </is>
      </c>
      <c r="C1007" t="inlineStr">
        <is>
          <t>AB</t>
        </is>
      </c>
      <c r="D1007" t="inlineStr">
        <is>
          <t>Coal Mining</t>
        </is>
      </c>
      <c r="E1007" t="inlineStr">
        <is>
          <t>Size 5</t>
        </is>
      </c>
      <c r="F1007" t="inlineStr">
        <is>
          <t>Synchronous AC motor 201 500 hp</t>
        </is>
      </c>
      <c r="G1007" t="inlineStr">
        <is>
          <t>lifetime</t>
        </is>
      </c>
      <c r="K1007" t="inlineStr">
        <is>
          <t>constant_tech</t>
        </is>
      </c>
      <c r="L1007" t="inlineStr">
        <is>
          <t>Years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CIMS.CAN.AB.Coal Mining.Machine Drive.Size 5</t>
        </is>
      </c>
      <c r="B1008" t="inlineStr">
        <is>
          <t>Service</t>
        </is>
      </c>
      <c r="C1008" t="inlineStr">
        <is>
          <t>AB</t>
        </is>
      </c>
      <c r="D1008" t="inlineStr">
        <is>
          <t>Coal Mining</t>
        </is>
      </c>
      <c r="E1008" t="inlineStr">
        <is>
          <t>Size 5</t>
        </is>
      </c>
      <c r="F1008" t="inlineStr">
        <is>
          <t>Synchronous AC motor 201 500 hp</t>
        </is>
      </c>
      <c r="G1008" t="inlineStr">
        <is>
          <t>market_share_total</t>
        </is>
      </c>
      <c r="K1008" t="inlineStr">
        <is>
          <t>annual_tech</t>
        </is>
      </c>
      <c r="L1008" t="inlineStr">
        <is>
          <t>%</t>
        </is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</row>
    <row r="1009">
      <c r="A1009" t="inlineStr">
        <is>
          <t>CIMS.CAN.AB.Coal Mining.Machine Drive.Size 5</t>
        </is>
      </c>
      <c r="B1009" t="inlineStr">
        <is>
          <t>Service</t>
        </is>
      </c>
      <c r="C1009" t="inlineStr">
        <is>
          <t>AB</t>
        </is>
      </c>
      <c r="D1009" t="inlineStr">
        <is>
          <t>Coal Mining</t>
        </is>
      </c>
      <c r="E1009" t="inlineStr">
        <is>
          <t>Size 5</t>
        </is>
      </c>
      <c r="F1009" t="inlineStr">
        <is>
          <t>Synchronous AC motor 201 500 hp</t>
        </is>
      </c>
      <c r="G1009" t="inlineStr">
        <is>
          <t>output</t>
        </is>
      </c>
      <c r="K1009" t="inlineStr">
        <is>
          <t>constant_tech</t>
        </is>
      </c>
      <c r="L1009" t="inlineStr">
        <is>
          <t>node unit</t>
        </is>
      </c>
      <c r="M1009">
        <f t="array" ref="M1009">INDEX([1]!constant_data,_xlfn.XMATCH(_xlfn.CONCAT(
SUBSTITUTE($A1009,LEFT($A1009,FIND($C1009,$A1009)+LEN($C1009)-1),),
$F1009,
$H1009:$I1009,
SUBSTITUTE($J1009,LEFT($A1009,FIND($C1009,$A1009)+LEN($C1009)-1),)),
[1]!constant_index),_xlfn.XMATCH($G1009,[1]!constant_header))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CIMS.CAN.AB.Coal Mining.Machine Drive.Size 5</t>
        </is>
      </c>
      <c r="B1010" t="inlineStr">
        <is>
          <t>Service</t>
        </is>
      </c>
      <c r="C1010" t="inlineStr">
        <is>
          <t>AB</t>
        </is>
      </c>
      <c r="D1010" t="inlineStr">
        <is>
          <t>Coal Mining</t>
        </is>
      </c>
      <c r="E1010" t="inlineStr">
        <is>
          <t>Size 5</t>
        </is>
      </c>
      <c r="F1010" t="inlineStr">
        <is>
          <t>Synchronous AC motor 201 500 hp</t>
        </is>
      </c>
      <c r="G1010" t="inlineStr">
        <is>
          <t>fcc</t>
        </is>
      </c>
      <c r="K1010" t="inlineStr">
        <is>
          <t>constant_tech</t>
        </is>
      </c>
      <c r="L1010" t="inlineStr">
        <is>
          <t>$</t>
        </is>
      </c>
      <c r="M1010">
        <f t="array" ref="M1010">INDEX([1]!constant_data,_xlfn.XMATCH(_xlfn.CONCAT(
SUBSTITUTE($A1010,LEFT($A1010,FIND($C1010,$A1010)+LEN($C1010)-1),),
$F1010,
$H1010:$I1010,
SUBSTITUTE($J1010,LEFT($A1010,FIND($C1010,$A1010)+LEN($C1010)-1),)),
[1]!constant_index),_xlfn.XMATCH($G1010,[1]!constant_header))</f>
        <v/>
      </c>
      <c r="N1010">
        <f>M1010</f>
        <v/>
      </c>
      <c r="O1010">
        <f>N1010</f>
        <v/>
      </c>
      <c r="P1010">
        <f>O1010</f>
        <v/>
      </c>
      <c r="Q1010">
        <f>P1010</f>
        <v/>
      </c>
      <c r="R1010">
        <f>Q1010</f>
        <v/>
      </c>
      <c r="S1010">
        <f>R1010</f>
        <v/>
      </c>
      <c r="T1010">
        <f>S1010</f>
        <v/>
      </c>
      <c r="U1010">
        <f>T1010</f>
        <v/>
      </c>
      <c r="V1010">
        <f>U1010</f>
        <v/>
      </c>
      <c r="W1010">
        <f>V1010</f>
        <v/>
      </c>
    </row>
    <row r="1011">
      <c r="A1011" t="inlineStr">
        <is>
          <t>CIMS.CAN.AB.Coal Mining.Machine Drive.Size 5</t>
        </is>
      </c>
      <c r="B1011" t="inlineStr">
        <is>
          <t>Service</t>
        </is>
      </c>
      <c r="C1011" t="inlineStr">
        <is>
          <t>AB</t>
        </is>
      </c>
      <c r="D1011" t="inlineStr">
        <is>
          <t>Coal Mining</t>
        </is>
      </c>
      <c r="E1011" t="inlineStr">
        <is>
          <t>Size 5</t>
        </is>
      </c>
      <c r="F1011" t="inlineStr">
        <is>
          <t>Synchronous AC motor 201 500 hp</t>
        </is>
      </c>
      <c r="G1011" t="inlineStr">
        <is>
          <t>fom</t>
        </is>
      </c>
      <c r="K1011" t="inlineStr">
        <is>
          <t>constant_tech</t>
        </is>
      </c>
      <c r="L1011" t="inlineStr">
        <is>
          <t>$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CIMS.CAN.AB.Coal Mining.Machine Drive.Size 5</t>
        </is>
      </c>
      <c r="B1012" t="inlineStr">
        <is>
          <t>Service</t>
        </is>
      </c>
      <c r="C1012" t="inlineStr">
        <is>
          <t>AB</t>
        </is>
      </c>
      <c r="D1012" t="inlineStr">
        <is>
          <t>Coal Mining</t>
        </is>
      </c>
      <c r="E1012" t="inlineStr">
        <is>
          <t>Size 5</t>
        </is>
      </c>
      <c r="F1012" t="inlineStr">
        <is>
          <t>Synchronous AC motor 201 500 hp</t>
        </is>
      </c>
      <c r="G1012" t="inlineStr">
        <is>
          <t>service_request</t>
        </is>
      </c>
      <c r="J1012" t="inlineStr">
        <is>
          <t>CIMS.CAN.AB.Electricity</t>
        </is>
      </c>
      <c r="K1012" t="inlineStr">
        <is>
          <t>annual_tech</t>
        </is>
      </c>
      <c r="L1012">
        <f t="array" ref="L1012">INDEX([1]!annual_data,_xlfn.XMATCH(_xlfn.CONCAT(
SUBSTITUTE($A1012,LEFT($A1012,FIND($C1012,$A1012)+LEN($C1012)-1),),
$F1012,
$G1012:$I1012,
SUBSTITUTE($J1012,LEFT($A1012,FIND($C1012,$A1012)+LEN($C1012)-1),)),
[1]!annual_index),_xlfn.XMATCH(L$2,[1]!annual_header))</f>
        <v/>
      </c>
      <c r="M1012">
        <f t="array" ref="M1012">INDEX([1]!annual_data,_xlfn.XMATCH(_xlfn.CONCAT(
SUBSTITUTE($A1012,LEFT($A1012,FIND($C1012,$A1012)+LEN($C1012)-1),),
$F1012,
$G1012:$I1012,
SUBSTITUTE($J1012,LEFT($A1012,FIND($C1012,$A1012)+LEN($C1012)-1),)),
[1]!annual_index),_xlfn.XMATCH(M$2,[1]!annual_header))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CIMS.CAN.AB.Coal Mining.Machine Drive.Size 5</t>
        </is>
      </c>
      <c r="B1013" t="inlineStr">
        <is>
          <t>Service</t>
        </is>
      </c>
      <c r="C1013" t="inlineStr">
        <is>
          <t>AB</t>
        </is>
      </c>
      <c r="D1013" t="inlineStr">
        <is>
          <t>Coal Mining</t>
        </is>
      </c>
      <c r="E1013" t="inlineStr">
        <is>
          <t>Size 5</t>
        </is>
      </c>
      <c r="F1013" t="inlineStr">
        <is>
          <t>DC motor 201 500 hp</t>
        </is>
      </c>
      <c r="G1013" t="inlineStr">
        <is>
          <t>technology</t>
        </is>
      </c>
    </row>
    <row r="1014">
      <c r="A1014" t="inlineStr">
        <is>
          <t>CIMS.CAN.AB.Coal Mining.Machine Drive.Size 5</t>
        </is>
      </c>
      <c r="B1014" t="inlineStr">
        <is>
          <t>Service</t>
        </is>
      </c>
      <c r="C1014" t="inlineStr">
        <is>
          <t>AB</t>
        </is>
      </c>
      <c r="D1014" t="inlineStr">
        <is>
          <t>Coal Mining</t>
        </is>
      </c>
      <c r="E1014" t="inlineStr">
        <is>
          <t>Size 5</t>
        </is>
      </c>
      <c r="F1014" t="inlineStr">
        <is>
          <t>DC motor 201 500 hp</t>
        </is>
      </c>
      <c r="G1014" t="inlineStr">
        <is>
          <t>available</t>
        </is>
      </c>
      <c r="K1014" t="inlineStr">
        <is>
          <t>constant_tech</t>
        </is>
      </c>
      <c r="L1014" t="inlineStr">
        <is>
          <t>Year</t>
        </is>
      </c>
      <c r="M1014">
        <f t="array" ref="M1014">INDEX([1]!constant_data,_xlfn.XMATCH(_xlfn.CONCAT(
SUBSTITUTE($A1014,LEFT($A1014,FIND($C1014,$A1014)+LEN($C1014)-1),),
$F1014,
$H1014:$I1014,
SUBSTITUTE($J1014,LEFT($A1014,FIND($C1014,$A1014)+LEN($C1014)-1),)),
[1]!constant_index),_xlfn.XMATCH($G1014,[1]!constant_header))</f>
        <v/>
      </c>
      <c r="N1014">
        <f>M1014</f>
        <v/>
      </c>
      <c r="O1014">
        <f>N1014</f>
        <v/>
      </c>
      <c r="P1014">
        <f>O1014</f>
        <v/>
      </c>
      <c r="Q1014">
        <f>P1014</f>
        <v/>
      </c>
      <c r="R1014">
        <f>Q1014</f>
        <v/>
      </c>
      <c r="S1014">
        <f>R1014</f>
        <v/>
      </c>
      <c r="T1014">
        <f>S1014</f>
        <v/>
      </c>
      <c r="U1014">
        <f>T1014</f>
        <v/>
      </c>
      <c r="V1014">
        <f>U1014</f>
        <v/>
      </c>
      <c r="W1014">
        <f>V1014</f>
        <v/>
      </c>
    </row>
    <row r="1015">
      <c r="A1015" t="inlineStr">
        <is>
          <t>CIMS.CAN.AB.Coal Mining.Machine Drive.Size 5</t>
        </is>
      </c>
      <c r="B1015" t="inlineStr">
        <is>
          <t>Service</t>
        </is>
      </c>
      <c r="C1015" t="inlineStr">
        <is>
          <t>AB</t>
        </is>
      </c>
      <c r="D1015" t="inlineStr">
        <is>
          <t>Coal Mining</t>
        </is>
      </c>
      <c r="E1015" t="inlineStr">
        <is>
          <t>Size 5</t>
        </is>
      </c>
      <c r="F1015" t="inlineStr">
        <is>
          <t>DC motor 201 500 hp</t>
        </is>
      </c>
      <c r="G1015" t="inlineStr">
        <is>
          <t>unavailable</t>
        </is>
      </c>
      <c r="K1015" t="inlineStr">
        <is>
          <t>constant_tech</t>
        </is>
      </c>
      <c r="L1015" t="inlineStr">
        <is>
          <t>Year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CIMS.CAN.AB.Coal Mining.Machine Drive.Size 5</t>
        </is>
      </c>
      <c r="B1016" t="inlineStr">
        <is>
          <t>Service</t>
        </is>
      </c>
      <c r="C1016" t="inlineStr">
        <is>
          <t>AB</t>
        </is>
      </c>
      <c r="D1016" t="inlineStr">
        <is>
          <t>Coal Mining</t>
        </is>
      </c>
      <c r="E1016" t="inlineStr">
        <is>
          <t>Size 5</t>
        </is>
      </c>
      <c r="F1016" t="inlineStr">
        <is>
          <t>DC motor 201 500 hp</t>
        </is>
      </c>
      <c r="G1016" t="inlineStr">
        <is>
          <t>lifetime</t>
        </is>
      </c>
      <c r="K1016" t="inlineStr">
        <is>
          <t>constant_tech</t>
        </is>
      </c>
      <c r="L1016" t="inlineStr">
        <is>
          <t>Years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CIMS.CAN.AB.Coal Mining.Machine Drive.Size 5</t>
        </is>
      </c>
      <c r="B1017" t="inlineStr">
        <is>
          <t>Service</t>
        </is>
      </c>
      <c r="C1017" t="inlineStr">
        <is>
          <t>AB</t>
        </is>
      </c>
      <c r="D1017" t="inlineStr">
        <is>
          <t>Coal Mining</t>
        </is>
      </c>
      <c r="E1017" t="inlineStr">
        <is>
          <t>Size 5</t>
        </is>
      </c>
      <c r="F1017" t="inlineStr">
        <is>
          <t>DC motor 201 500 hp</t>
        </is>
      </c>
      <c r="G1017" t="inlineStr">
        <is>
          <t>market_share_total</t>
        </is>
      </c>
      <c r="K1017" t="inlineStr">
        <is>
          <t>annual_tech</t>
        </is>
      </c>
      <c r="L1017" t="inlineStr">
        <is>
          <t>%</t>
        </is>
      </c>
      <c r="M1017">
        <f t="array" ref="M1017">INDEX([1]!annual_data,_xlfn.XMATCH(_xlfn.CONCAT(
SUBSTITUTE($A1017,LEFT($A1017,FIND($C1017,$A1017)+LEN($C1017)-1),),
$F1017,
$G1017:$I1017,
SUBSTITUTE($J1017,LEFT($A1017,FIND($C1017,$A1017)+LEN($C1017)-1),)),
[1]!annual_index),_xlfn.XMATCH(M$2,[1]!annual_header))</f>
        <v/>
      </c>
    </row>
    <row r="1018">
      <c r="A1018" t="inlineStr">
        <is>
          <t>CIMS.CAN.AB.Coal Mining.Machine Drive.Size 5</t>
        </is>
      </c>
      <c r="B1018" t="inlineStr">
        <is>
          <t>Service</t>
        </is>
      </c>
      <c r="C1018" t="inlineStr">
        <is>
          <t>AB</t>
        </is>
      </c>
      <c r="D1018" t="inlineStr">
        <is>
          <t>Coal Mining</t>
        </is>
      </c>
      <c r="E1018" t="inlineStr">
        <is>
          <t>Size 5</t>
        </is>
      </c>
      <c r="F1018" t="inlineStr">
        <is>
          <t>DC motor 201 500 hp</t>
        </is>
      </c>
      <c r="G1018" t="inlineStr">
        <is>
          <t>output</t>
        </is>
      </c>
      <c r="K1018" t="inlineStr">
        <is>
          <t>constant_tech</t>
        </is>
      </c>
      <c r="L1018" t="inlineStr">
        <is>
          <t>node unit</t>
        </is>
      </c>
      <c r="M1018">
        <f t="array" ref="M1018">INDEX([1]!constant_data,_xlfn.XMATCH(_xlfn.CONCAT(
SUBSTITUTE($A1018,LEFT($A1018,FIND($C1018,$A1018)+LEN($C1018)-1),),
$F1018,
$H1018:$I1018,
SUBSTITUTE($J1018,LEFT($A1018,FIND($C1018,$A1018)+LEN($C1018)-1),)),
[1]!constant_index),_xlfn.XMATCH($G1018,[1]!constant_header))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CIMS.CAN.AB.Coal Mining.Machine Drive.Size 5</t>
        </is>
      </c>
      <c r="B1019" t="inlineStr">
        <is>
          <t>Service</t>
        </is>
      </c>
      <c r="C1019" t="inlineStr">
        <is>
          <t>AB</t>
        </is>
      </c>
      <c r="D1019" t="inlineStr">
        <is>
          <t>Coal Mining</t>
        </is>
      </c>
      <c r="E1019" t="inlineStr">
        <is>
          <t>Size 5</t>
        </is>
      </c>
      <c r="F1019" t="inlineStr">
        <is>
          <t>DC motor 201 500 hp</t>
        </is>
      </c>
      <c r="G1019" t="inlineStr">
        <is>
          <t>fcc</t>
        </is>
      </c>
      <c r="K1019" t="inlineStr">
        <is>
          <t>constant_tech</t>
        </is>
      </c>
      <c r="L1019" t="inlineStr">
        <is>
          <t>$</t>
        </is>
      </c>
      <c r="M1019">
        <f t="array" ref="M1019">INDEX([1]!constant_data,_xlfn.XMATCH(_xlfn.CONCAT(
SUBSTITUTE($A1019,LEFT($A1019,FIND($C1019,$A1019)+LEN($C1019)-1),),
$F1019,
$H1019:$I1019,
SUBSTITUTE($J1019,LEFT($A1019,FIND($C1019,$A1019)+LEN($C1019)-1),)),
[1]!constant_index),_xlfn.XMATCH($G1019,[1]!constant_header))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CIMS.CAN.AB.Coal Mining.Machine Drive.Size 5</t>
        </is>
      </c>
      <c r="B1020" t="inlineStr">
        <is>
          <t>Service</t>
        </is>
      </c>
      <c r="C1020" t="inlineStr">
        <is>
          <t>AB</t>
        </is>
      </c>
      <c r="D1020" t="inlineStr">
        <is>
          <t>Coal Mining</t>
        </is>
      </c>
      <c r="E1020" t="inlineStr">
        <is>
          <t>Size 5</t>
        </is>
      </c>
      <c r="F1020" t="inlineStr">
        <is>
          <t>DC motor 201 500 hp</t>
        </is>
      </c>
      <c r="G1020" t="inlineStr">
        <is>
          <t>fom</t>
        </is>
      </c>
      <c r="K1020" t="inlineStr">
        <is>
          <t>constant_tech</t>
        </is>
      </c>
      <c r="L1020" t="inlineStr">
        <is>
          <t>$</t>
        </is>
      </c>
      <c r="M1020">
        <f t="array" ref="M1020">INDEX([1]!constant_data,_xlfn.XMATCH(_xlfn.CONCAT(
SUBSTITUTE($A1020,LEFT($A1020,FIND($C1020,$A1020)+LEN($C1020)-1),),
$F1020,
$H1020:$I1020,
SUBSTITUTE($J1020,LEFT($A1020,FIND($C1020,$A1020)+LEN($C1020)-1),)),
[1]!constant_index),_xlfn.XMATCH($G1020,[1]!constant_header))</f>
        <v/>
      </c>
      <c r="N1020">
        <f>M1020</f>
        <v/>
      </c>
      <c r="O1020">
        <f>N1020</f>
        <v/>
      </c>
      <c r="P1020">
        <f>O1020</f>
        <v/>
      </c>
      <c r="Q1020">
        <f>P1020</f>
        <v/>
      </c>
      <c r="R1020">
        <f>Q1020</f>
        <v/>
      </c>
      <c r="S1020">
        <f>R1020</f>
        <v/>
      </c>
      <c r="T1020">
        <f>S1020</f>
        <v/>
      </c>
      <c r="U1020">
        <f>T1020</f>
        <v/>
      </c>
      <c r="V1020">
        <f>U1020</f>
        <v/>
      </c>
      <c r="W1020">
        <f>V1020</f>
        <v/>
      </c>
    </row>
    <row r="1021">
      <c r="A1021" t="inlineStr">
        <is>
          <t>CIMS.CAN.AB.Coal Mining.Machine Drive.Size 5</t>
        </is>
      </c>
      <c r="B1021" t="inlineStr">
        <is>
          <t>Service</t>
        </is>
      </c>
      <c r="C1021" t="inlineStr">
        <is>
          <t>AB</t>
        </is>
      </c>
      <c r="D1021" t="inlineStr">
        <is>
          <t>Coal Mining</t>
        </is>
      </c>
      <c r="E1021" t="inlineStr">
        <is>
          <t>Size 5</t>
        </is>
      </c>
      <c r="F1021" t="inlineStr">
        <is>
          <t>DC motor 201 500 hp</t>
        </is>
      </c>
      <c r="G1021" t="inlineStr">
        <is>
          <t>service_request</t>
        </is>
      </c>
      <c r="J1021" t="inlineStr">
        <is>
          <t>CIMS.CAN.AB.Electricity</t>
        </is>
      </c>
      <c r="K1021" t="inlineStr">
        <is>
          <t>annual_tech</t>
        </is>
      </c>
      <c r="L1021">
        <f t="array" ref="L1021">INDEX([1]!annual_data,_xlfn.XMATCH(_xlfn.CONCAT(
SUBSTITUTE($A1021,LEFT($A1021,FIND($C1021,$A1021)+LEN($C1021)-1),),
$F1021,
$G1021:$I1021,
SUBSTITUTE($J1021,LEFT($A1021,FIND($C1021,$A1021)+LEN($C1021)-1),)),
[1]!annual_index),_xlfn.XMATCH(L$2,[1]!annual_header))</f>
        <v/>
      </c>
      <c r="M1021">
        <f t="array" ref="M1021">INDEX([1]!annual_data,_xlfn.XMATCH(_xlfn.CONCAT(
SUBSTITUTE($A1021,LEFT($A1021,FIND($C1021,$A1021)+LEN($C1021)-1),),
$F1021,
$G1021:$I1021,
SUBSTITUTE($J1021,LEFT($A1021,FIND($C1021,$A1021)+LEN($C1021)-1),)),
[1]!annual_index),_xlfn.XMATCH(M$2,[1]!annual_header))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CIMS.CAN.AB.Coal Mining.Machine Drive.Size 5</t>
        </is>
      </c>
      <c r="B1022" t="inlineStr">
        <is>
          <t>Service</t>
        </is>
      </c>
      <c r="C1022" t="inlineStr">
        <is>
          <t>AB</t>
        </is>
      </c>
      <c r="D1022" t="inlineStr">
        <is>
          <t>Coal Mining</t>
        </is>
      </c>
      <c r="E1022" t="inlineStr">
        <is>
          <t>Size 5</t>
        </is>
      </c>
      <c r="F1022" t="inlineStr">
        <is>
          <t>DC solid state motor 201 500 hp</t>
        </is>
      </c>
      <c r="G1022" t="inlineStr">
        <is>
          <t>technology</t>
        </is>
      </c>
    </row>
    <row r="1023">
      <c r="A1023" t="inlineStr">
        <is>
          <t>CIMS.CAN.AB.Coal Mining.Machine Drive.Size 5</t>
        </is>
      </c>
      <c r="B1023" t="inlineStr">
        <is>
          <t>Service</t>
        </is>
      </c>
      <c r="C1023" t="inlineStr">
        <is>
          <t>AB</t>
        </is>
      </c>
      <c r="D1023" t="inlineStr">
        <is>
          <t>Coal Mining</t>
        </is>
      </c>
      <c r="E1023" t="inlineStr">
        <is>
          <t>Size 5</t>
        </is>
      </c>
      <c r="F1023" t="inlineStr">
        <is>
          <t>DC solid state motor 201 500 hp</t>
        </is>
      </c>
      <c r="G1023" t="inlineStr">
        <is>
          <t>available</t>
        </is>
      </c>
      <c r="K1023" t="inlineStr">
        <is>
          <t>constant_tech</t>
        </is>
      </c>
      <c r="L1023" t="inlineStr">
        <is>
          <t>Year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CIMS.CAN.AB.Coal Mining.Machine Drive.Size 5</t>
        </is>
      </c>
      <c r="B1024" t="inlineStr">
        <is>
          <t>Service</t>
        </is>
      </c>
      <c r="C1024" t="inlineStr">
        <is>
          <t>AB</t>
        </is>
      </c>
      <c r="D1024" t="inlineStr">
        <is>
          <t>Coal Mining</t>
        </is>
      </c>
      <c r="E1024" t="inlineStr">
        <is>
          <t>Size 5</t>
        </is>
      </c>
      <c r="F1024" t="inlineStr">
        <is>
          <t>DC solid state motor 201 500 hp</t>
        </is>
      </c>
      <c r="G1024" t="inlineStr">
        <is>
          <t>unavailable</t>
        </is>
      </c>
      <c r="K1024" t="inlineStr">
        <is>
          <t>constant_tech</t>
        </is>
      </c>
      <c r="L1024" t="inlineStr">
        <is>
          <t>Year</t>
        </is>
      </c>
      <c r="M1024">
        <f t="array" ref="M1024">INDEX([1]!constant_data,_xlfn.XMATCH(_xlfn.CONCAT(
SUBSTITUTE($A1024,LEFT($A1024,FIND($C1024,$A1024)+LEN($C1024)-1),),
$F1024,
$H1024:$I1024,
SUBSTITUTE($J1024,LEFT($A1024,FIND($C1024,$A1024)+LEN($C1024)-1),)),
[1]!constant_index),_xlfn.XMATCH($G1024,[1]!constant_header))</f>
        <v/>
      </c>
      <c r="N1024">
        <f>M1024</f>
        <v/>
      </c>
      <c r="O1024">
        <f>N1024</f>
        <v/>
      </c>
      <c r="P1024">
        <f>O1024</f>
        <v/>
      </c>
      <c r="Q1024">
        <f>P1024</f>
        <v/>
      </c>
      <c r="R1024">
        <f>Q1024</f>
        <v/>
      </c>
      <c r="S1024">
        <f>R1024</f>
        <v/>
      </c>
      <c r="T1024">
        <f>S1024</f>
        <v/>
      </c>
      <c r="U1024">
        <f>T1024</f>
        <v/>
      </c>
      <c r="V1024">
        <f>U1024</f>
        <v/>
      </c>
      <c r="W1024">
        <f>V1024</f>
        <v/>
      </c>
    </row>
    <row r="1025">
      <c r="A1025" t="inlineStr">
        <is>
          <t>CIMS.CAN.AB.Coal Mining.Machine Drive.Size 5</t>
        </is>
      </c>
      <c r="B1025" t="inlineStr">
        <is>
          <t>Service</t>
        </is>
      </c>
      <c r="C1025" t="inlineStr">
        <is>
          <t>AB</t>
        </is>
      </c>
      <c r="D1025" t="inlineStr">
        <is>
          <t>Coal Mining</t>
        </is>
      </c>
      <c r="E1025" t="inlineStr">
        <is>
          <t>Size 5</t>
        </is>
      </c>
      <c r="F1025" t="inlineStr">
        <is>
          <t>DC solid state motor 201 500 hp</t>
        </is>
      </c>
      <c r="G1025" t="inlineStr">
        <is>
          <t>lifetime</t>
        </is>
      </c>
      <c r="K1025" t="inlineStr">
        <is>
          <t>constant_tech</t>
        </is>
      </c>
      <c r="L1025" t="inlineStr">
        <is>
          <t>Years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CIMS.CAN.AB.Coal Mining.Machine Drive.Size 5</t>
        </is>
      </c>
      <c r="B1026" t="inlineStr">
        <is>
          <t>Service</t>
        </is>
      </c>
      <c r="C1026" t="inlineStr">
        <is>
          <t>AB</t>
        </is>
      </c>
      <c r="D1026" t="inlineStr">
        <is>
          <t>Coal Mining</t>
        </is>
      </c>
      <c r="E1026" t="inlineStr">
        <is>
          <t>Size 5</t>
        </is>
      </c>
      <c r="F1026" t="inlineStr">
        <is>
          <t>DC solid state motor 201 500 hp</t>
        </is>
      </c>
      <c r="G1026" t="inlineStr">
        <is>
          <t>market_share_total</t>
        </is>
      </c>
      <c r="K1026" t="inlineStr">
        <is>
          <t>annual_tech</t>
        </is>
      </c>
      <c r="L1026" t="inlineStr">
        <is>
          <t>%</t>
        </is>
      </c>
      <c r="M1026">
        <f t="array" ref="M1026">INDEX([1]!annual_data,_xlfn.XMATCH(_xlfn.CONCAT(
SUBSTITUTE($A1026,LEFT($A1026,FIND($C1026,$A1026)+LEN($C1026)-1),),
$F1026,
$G1026:$I1026,
SUBSTITUTE($J1026,LEFT($A1026,FIND($C1026,$A1026)+LEN($C1026)-1),)),
[1]!annual_index),_xlfn.XMATCH(M$2,[1]!annual_header))</f>
        <v/>
      </c>
    </row>
    <row r="1027">
      <c r="A1027" t="inlineStr">
        <is>
          <t>CIMS.CAN.AB.Coal Mining.Machine Drive.Size 5</t>
        </is>
      </c>
      <c r="B1027" t="inlineStr">
        <is>
          <t>Service</t>
        </is>
      </c>
      <c r="C1027" t="inlineStr">
        <is>
          <t>AB</t>
        </is>
      </c>
      <c r="D1027" t="inlineStr">
        <is>
          <t>Coal Mining</t>
        </is>
      </c>
      <c r="E1027" t="inlineStr">
        <is>
          <t>Size 5</t>
        </is>
      </c>
      <c r="F1027" t="inlineStr">
        <is>
          <t>DC solid state motor 201 500 hp</t>
        </is>
      </c>
      <c r="G1027" t="inlineStr">
        <is>
          <t>output</t>
        </is>
      </c>
      <c r="K1027" t="inlineStr">
        <is>
          <t>constant_tech</t>
        </is>
      </c>
      <c r="L1027" t="inlineStr">
        <is>
          <t>node unit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CIMS.CAN.AB.Coal Mining.Machine Drive.Size 5</t>
        </is>
      </c>
      <c r="B1028" t="inlineStr">
        <is>
          <t>Service</t>
        </is>
      </c>
      <c r="C1028" t="inlineStr">
        <is>
          <t>AB</t>
        </is>
      </c>
      <c r="D1028" t="inlineStr">
        <is>
          <t>Coal Mining</t>
        </is>
      </c>
      <c r="E1028" t="inlineStr">
        <is>
          <t>Size 5</t>
        </is>
      </c>
      <c r="F1028" t="inlineStr">
        <is>
          <t>DC solid state motor 201 500 hp</t>
        </is>
      </c>
      <c r="G1028" t="inlineStr">
        <is>
          <t>fcc</t>
        </is>
      </c>
      <c r="K1028" t="inlineStr">
        <is>
          <t>constant_tech</t>
        </is>
      </c>
      <c r="L1028" t="inlineStr">
        <is>
          <t>$</t>
        </is>
      </c>
      <c r="M1028">
        <f t="array" ref="M1028">INDEX([1]!constant_data,_xlfn.XMATCH(_xlfn.CONCAT(
SUBSTITUTE($A1028,LEFT($A1028,FIND($C1028,$A1028)+LEN($C1028)-1),),
$F1028,
$H1028:$I1028,
SUBSTITUTE($J1028,LEFT($A1028,FIND($C1028,$A1028)+LEN($C1028)-1),)),
[1]!constant_index),_xlfn.XMATCH($G1028,[1]!constant_header))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CIMS.CAN.AB.Coal Mining.Machine Drive.Size 5</t>
        </is>
      </c>
      <c r="B1029" t="inlineStr">
        <is>
          <t>Service</t>
        </is>
      </c>
      <c r="C1029" t="inlineStr">
        <is>
          <t>AB</t>
        </is>
      </c>
      <c r="D1029" t="inlineStr">
        <is>
          <t>Coal Mining</t>
        </is>
      </c>
      <c r="E1029" t="inlineStr">
        <is>
          <t>Size 5</t>
        </is>
      </c>
      <c r="F1029" t="inlineStr">
        <is>
          <t>DC solid state motor 201 500 hp</t>
        </is>
      </c>
      <c r="G1029" t="inlineStr">
        <is>
          <t>fom</t>
        </is>
      </c>
      <c r="K1029" t="inlineStr">
        <is>
          <t>constant_tech</t>
        </is>
      </c>
      <c r="L1029" t="inlineStr">
        <is>
          <t>$</t>
        </is>
      </c>
      <c r="M1029">
        <f t="array" ref="M1029">INDEX([1]!constant_data,_xlfn.XMATCH(_xlfn.CONCAT(
SUBSTITUTE($A1029,LEFT($A1029,FIND($C1029,$A1029)+LEN($C1029)-1),),
$F1029,
$H1029:$I1029,
SUBSTITUTE($J1029,LEFT($A1029,FIND($C1029,$A1029)+LEN($C1029)-1),)),
[1]!constant_index),_xlfn.XMATCH($G1029,[1]!constant_header))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CIMS.CAN.AB.Coal Mining.Machine Drive.Size 5</t>
        </is>
      </c>
      <c r="B1030" t="inlineStr">
        <is>
          <t>Service</t>
        </is>
      </c>
      <c r="C1030" t="inlineStr">
        <is>
          <t>AB</t>
        </is>
      </c>
      <c r="D1030" t="inlineStr">
        <is>
          <t>Coal Mining</t>
        </is>
      </c>
      <c r="E1030" t="inlineStr">
        <is>
          <t>Size 5</t>
        </is>
      </c>
      <c r="F1030" t="inlineStr">
        <is>
          <t>DC solid state motor 201 500 hp</t>
        </is>
      </c>
      <c r="G1030" t="inlineStr">
        <is>
          <t>service_request</t>
        </is>
      </c>
      <c r="J1030" t="inlineStr">
        <is>
          <t>CIMS.CAN.AB.Electricity</t>
        </is>
      </c>
      <c r="K1030" t="inlineStr">
        <is>
          <t>annual_tech</t>
        </is>
      </c>
      <c r="L1030">
        <f t="array" ref="L1030">INDEX([1]!annual_data,_xlfn.XMATCH(_xlfn.CONCAT(
SUBSTITUTE($A1030,LEFT($A1030,FIND($C1030,$A1030)+LEN($C1030)-1),),
$F1030,
$G1030:$I1030,
SUBSTITUTE($J1030,LEFT($A1030,FIND($C1030,$A1030)+LEN($C1030)-1),)),
[1]!annual_index),_xlfn.XMATCH(L$2,[1]!annual_header))</f>
        <v/>
      </c>
      <c r="M1030">
        <f t="array" ref="M1030">INDEX([1]!annual_data,_xlfn.XMATCH(_xlfn.CONCAT(
SUBSTITUTE($A1030,LEFT($A1030,FIND($C1030,$A1030)+LEN($C1030)-1),),
$F1030,
$G1030:$I1030,
SUBSTITUTE($J1030,LEFT($A1030,FIND($C1030,$A1030)+LEN($C1030)-1),)),
[1]!annual_index),_xlfn.XMATCH(M$2,[1]!annual_header))</f>
        <v/>
      </c>
      <c r="N1030">
        <f>M1030</f>
        <v/>
      </c>
      <c r="O1030">
        <f>N1030</f>
        <v/>
      </c>
      <c r="P1030">
        <f>O1030</f>
        <v/>
      </c>
      <c r="Q1030">
        <f>P1030</f>
        <v/>
      </c>
      <c r="R1030">
        <f>Q1030</f>
        <v/>
      </c>
      <c r="S1030">
        <f>R1030</f>
        <v/>
      </c>
      <c r="T1030">
        <f>S1030</f>
        <v/>
      </c>
      <c r="U1030">
        <f>T1030</f>
        <v/>
      </c>
      <c r="V1030">
        <f>U1030</f>
        <v/>
      </c>
      <c r="W1030">
        <f>V1030</f>
        <v/>
      </c>
    </row>
    <row r="1031">
      <c r="A1031" t="inlineStr">
        <is>
          <t>CIMS.CAN.AB.Coal Mining.Machine Drive.Size 6</t>
        </is>
      </c>
      <c r="B1031" t="inlineStr">
        <is>
          <t>Service</t>
        </is>
      </c>
      <c r="C1031" t="inlineStr">
        <is>
          <t>AB</t>
        </is>
      </c>
      <c r="D1031" t="inlineStr">
        <is>
          <t>Coal Mining</t>
        </is>
      </c>
      <c r="E1031" t="inlineStr">
        <is>
          <t>Size 6</t>
        </is>
      </c>
      <c r="G1031" t="inlineStr">
        <is>
          <t>service_provide</t>
        </is>
      </c>
      <c r="K1031" t="inlineStr">
        <is>
          <t>constant_tech</t>
        </is>
      </c>
      <c r="L1031">
        <f t="array" ref="L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</row>
    <row r="1032">
      <c r="A1032" t="inlineStr">
        <is>
          <t>CIMS.CAN.AB.Coal Mining.Machine Drive.Size 6</t>
        </is>
      </c>
      <c r="B1032" t="inlineStr">
        <is>
          <t>Service</t>
        </is>
      </c>
      <c r="C1032" t="inlineStr">
        <is>
          <t>AB</t>
        </is>
      </c>
      <c r="D1032" t="inlineStr">
        <is>
          <t>Coal Mining</t>
        </is>
      </c>
      <c r="E1032" t="inlineStr">
        <is>
          <t>Size 6</t>
        </is>
      </c>
      <c r="G1032" t="inlineStr">
        <is>
          <t>competition</t>
        </is>
      </c>
      <c r="H1032" t="inlineStr">
        <is>
          <t>Tech Compete</t>
        </is>
      </c>
    </row>
    <row r="1033">
      <c r="A1033" t="inlineStr">
        <is>
          <t>CIMS.CAN.AB.Coal Mining.Machine Drive.Size 6</t>
        </is>
      </c>
      <c r="B1033" t="inlineStr">
        <is>
          <t>Service</t>
        </is>
      </c>
      <c r="C1033" t="inlineStr">
        <is>
          <t>AB</t>
        </is>
      </c>
      <c r="D1033" t="inlineStr">
        <is>
          <t>Coal Mining</t>
        </is>
      </c>
      <c r="E1033" t="inlineStr">
        <is>
          <t>Size 6</t>
        </is>
      </c>
      <c r="G1033" t="inlineStr">
        <is>
          <t>discount_rate_financial</t>
        </is>
      </c>
      <c r="K1033" t="inlineStr">
        <is>
          <t>constant_tech</t>
        </is>
      </c>
      <c r="L1033" t="inlineStr">
        <is>
          <t>%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CIMS.CAN.AB.Coal Mining.Machine Drive.Size 6</t>
        </is>
      </c>
      <c r="B1034" t="inlineStr">
        <is>
          <t>Service</t>
        </is>
      </c>
      <c r="C1034" t="inlineStr">
        <is>
          <t>AB</t>
        </is>
      </c>
      <c r="D1034" t="inlineStr">
        <is>
          <t>Coal Mining</t>
        </is>
      </c>
      <c r="E1034" t="inlineStr">
        <is>
          <t>Size 6</t>
        </is>
      </c>
      <c r="G1034" t="inlineStr">
        <is>
          <t>heterogeneity</t>
        </is>
      </c>
      <c r="K1034" t="inlineStr">
        <is>
          <t>constant_tech</t>
        </is>
      </c>
      <c r="M1034">
        <f t="array" ref="M1034">INDEX([1]!constant_data,_xlfn.XMATCH(_xlfn.CONCAT(
SUBSTITUTE($A1034,LEFT($A1034,FIND($C1034,$A1034)+LEN($C1034)-1),),
$F1034,
$H1034:$I1034,
SUBSTITUTE($J1034,LEFT($A1034,FIND($C1034,$A1034)+LEN($C1034)-1),)),
[1]!constant_index),_xlfn.XMATCH($G1034,[1]!constant_header))</f>
        <v/>
      </c>
      <c r="N1034">
        <f>M1034</f>
        <v/>
      </c>
      <c r="O1034">
        <f>N1034</f>
        <v/>
      </c>
      <c r="P1034">
        <f>O1034</f>
        <v/>
      </c>
      <c r="Q1034">
        <f>P1034</f>
        <v/>
      </c>
      <c r="R1034">
        <f>Q1034</f>
        <v/>
      </c>
      <c r="S1034">
        <f>R1034</f>
        <v/>
      </c>
      <c r="T1034">
        <f>S1034</f>
        <v/>
      </c>
      <c r="U1034">
        <f>T1034</f>
        <v/>
      </c>
      <c r="V1034">
        <f>U1034</f>
        <v/>
      </c>
      <c r="W1034">
        <f>V1034</f>
        <v/>
      </c>
    </row>
    <row r="1035">
      <c r="A1035" t="inlineStr">
        <is>
          <t>CIMS.CAN.AB.Coal Mining.Machine Drive.Size 6</t>
        </is>
      </c>
      <c r="B1035" t="inlineStr">
        <is>
          <t>Service</t>
        </is>
      </c>
      <c r="C1035" t="inlineStr">
        <is>
          <t>AB</t>
        </is>
      </c>
      <c r="D1035" t="inlineStr">
        <is>
          <t>Coal Mining</t>
        </is>
      </c>
      <c r="E1035" t="inlineStr">
        <is>
          <t>Size 6</t>
        </is>
      </c>
      <c r="F1035" t="inlineStr">
        <is>
          <t>Std AC motor 500 hp</t>
        </is>
      </c>
      <c r="G1035" t="inlineStr">
        <is>
          <t>technology</t>
        </is>
      </c>
    </row>
    <row r="1036">
      <c r="A1036" t="inlineStr">
        <is>
          <t>CIMS.CAN.AB.Coal Mining.Machine Drive.Size 6</t>
        </is>
      </c>
      <c r="B1036" t="inlineStr">
        <is>
          <t>Service</t>
        </is>
      </c>
      <c r="C1036" t="inlineStr">
        <is>
          <t>AB</t>
        </is>
      </c>
      <c r="D1036" t="inlineStr">
        <is>
          <t>Coal Mining</t>
        </is>
      </c>
      <c r="E1036" t="inlineStr">
        <is>
          <t>Size 6</t>
        </is>
      </c>
      <c r="F1036" t="inlineStr">
        <is>
          <t>Std AC motor 500 hp</t>
        </is>
      </c>
      <c r="G1036" t="inlineStr">
        <is>
          <t>available</t>
        </is>
      </c>
      <c r="K1036" t="inlineStr">
        <is>
          <t>constant_tech</t>
        </is>
      </c>
      <c r="L1036" t="inlineStr">
        <is>
          <t>Year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CIMS.CAN.AB.Coal Mining.Machine Drive.Size 6</t>
        </is>
      </c>
      <c r="B1037" t="inlineStr">
        <is>
          <t>Service</t>
        </is>
      </c>
      <c r="C1037" t="inlineStr">
        <is>
          <t>AB</t>
        </is>
      </c>
      <c r="D1037" t="inlineStr">
        <is>
          <t>Coal Mining</t>
        </is>
      </c>
      <c r="E1037" t="inlineStr">
        <is>
          <t>Size 6</t>
        </is>
      </c>
      <c r="F1037" t="inlineStr">
        <is>
          <t>Std AC motor 500 hp</t>
        </is>
      </c>
      <c r="G1037" t="inlineStr">
        <is>
          <t>unavailable</t>
        </is>
      </c>
      <c r="K1037" t="inlineStr">
        <is>
          <t>constant_tech</t>
        </is>
      </c>
      <c r="L1037" t="inlineStr">
        <is>
          <t>Year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CIMS.CAN.AB.Coal Mining.Machine Drive.Size 6</t>
        </is>
      </c>
      <c r="B1038" t="inlineStr">
        <is>
          <t>Service</t>
        </is>
      </c>
      <c r="C1038" t="inlineStr">
        <is>
          <t>AB</t>
        </is>
      </c>
      <c r="D1038" t="inlineStr">
        <is>
          <t>Coal Mining</t>
        </is>
      </c>
      <c r="E1038" t="inlineStr">
        <is>
          <t>Size 6</t>
        </is>
      </c>
      <c r="F1038" t="inlineStr">
        <is>
          <t>Std AC motor 500 hp</t>
        </is>
      </c>
      <c r="G1038" t="inlineStr">
        <is>
          <t>lifetime</t>
        </is>
      </c>
      <c r="K1038" t="inlineStr">
        <is>
          <t>constant_tech</t>
        </is>
      </c>
      <c r="L1038" t="inlineStr">
        <is>
          <t>Years</t>
        </is>
      </c>
      <c r="M1038">
        <f t="array" ref="M1038">INDEX([1]!constant_data,_xlfn.XMATCH(_xlfn.CONCAT(
SUBSTITUTE($A1038,LEFT($A1038,FIND($C1038,$A1038)+LEN($C1038)-1),),
$F1038,
$H1038:$I1038,
SUBSTITUTE($J1038,LEFT($A1038,FIND($C1038,$A1038)+LEN($C1038)-1),)),
[1]!constant_index),_xlfn.XMATCH($G1038,[1]!constant_header))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CIMS.CAN.AB.Coal Mining.Machine Drive.Size 6</t>
        </is>
      </c>
      <c r="B1039" t="inlineStr">
        <is>
          <t>Service</t>
        </is>
      </c>
      <c r="C1039" t="inlineStr">
        <is>
          <t>AB</t>
        </is>
      </c>
      <c r="D1039" t="inlineStr">
        <is>
          <t>Coal Mining</t>
        </is>
      </c>
      <c r="E1039" t="inlineStr">
        <is>
          <t>Size 6</t>
        </is>
      </c>
      <c r="F1039" t="inlineStr">
        <is>
          <t>Std AC motor 500 hp</t>
        </is>
      </c>
      <c r="G1039" t="inlineStr">
        <is>
          <t>market_share_total</t>
        </is>
      </c>
      <c r="K1039" t="inlineStr">
        <is>
          <t>annual_tech</t>
        </is>
      </c>
      <c r="L1039" t="inlineStr">
        <is>
          <t>%</t>
        </is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</row>
    <row r="1040">
      <c r="A1040" t="inlineStr">
        <is>
          <t>CIMS.CAN.AB.Coal Mining.Machine Drive.Size 6</t>
        </is>
      </c>
      <c r="B1040" t="inlineStr">
        <is>
          <t>Service</t>
        </is>
      </c>
      <c r="C1040" t="inlineStr">
        <is>
          <t>AB</t>
        </is>
      </c>
      <c r="D1040" t="inlineStr">
        <is>
          <t>Coal Mining</t>
        </is>
      </c>
      <c r="E1040" t="inlineStr">
        <is>
          <t>Size 6</t>
        </is>
      </c>
      <c r="F1040" t="inlineStr">
        <is>
          <t>Std AC motor 500 hp</t>
        </is>
      </c>
      <c r="G1040" t="inlineStr">
        <is>
          <t>output</t>
        </is>
      </c>
      <c r="K1040" t="inlineStr">
        <is>
          <t>constant_tech</t>
        </is>
      </c>
      <c r="L1040" t="inlineStr">
        <is>
          <t>node unit</t>
        </is>
      </c>
      <c r="M1040">
        <f t="array" ref="M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  <c r="N1040">
        <f>M1040</f>
        <v/>
      </c>
      <c r="O1040">
        <f>N1040</f>
        <v/>
      </c>
      <c r="P1040">
        <f>O1040</f>
        <v/>
      </c>
      <c r="Q1040">
        <f>P1040</f>
        <v/>
      </c>
      <c r="R1040">
        <f>Q1040</f>
        <v/>
      </c>
      <c r="S1040">
        <f>R1040</f>
        <v/>
      </c>
      <c r="T1040">
        <f>S1040</f>
        <v/>
      </c>
      <c r="U1040">
        <f>T1040</f>
        <v/>
      </c>
      <c r="V1040">
        <f>U1040</f>
        <v/>
      </c>
      <c r="W1040">
        <f>V1040</f>
        <v/>
      </c>
    </row>
    <row r="1041">
      <c r="A1041" t="inlineStr">
        <is>
          <t>CIMS.CAN.AB.Coal Mining.Machine Drive.Size 6</t>
        </is>
      </c>
      <c r="B1041" t="inlineStr">
        <is>
          <t>Service</t>
        </is>
      </c>
      <c r="C1041" t="inlineStr">
        <is>
          <t>AB</t>
        </is>
      </c>
      <c r="D1041" t="inlineStr">
        <is>
          <t>Coal Mining</t>
        </is>
      </c>
      <c r="E1041" t="inlineStr">
        <is>
          <t>Size 6</t>
        </is>
      </c>
      <c r="F1041" t="inlineStr">
        <is>
          <t>Std AC motor 500 hp</t>
        </is>
      </c>
      <c r="G1041" t="inlineStr">
        <is>
          <t>fcc</t>
        </is>
      </c>
      <c r="K1041" t="inlineStr">
        <is>
          <t>constant_tech</t>
        </is>
      </c>
      <c r="L1041" t="inlineStr">
        <is>
          <t>$</t>
        </is>
      </c>
      <c r="M1041">
        <f t="array" ref="M1041">INDEX([1]!constant_data,_xlfn.XMATCH(_xlfn.CONCAT(
SUBSTITUTE($A1041,LEFT($A1041,FIND($C1041,$A1041)+LEN($C1041)-1),),
$F1041,
$H1041:$I1041,
SUBSTITUTE($J1041,LEFT($A1041,FIND($C1041,$A1041)+LEN($C1041)-1),)),
[1]!constant_index),_xlfn.XMATCH($G1041,[1]!constant_header))</f>
        <v/>
      </c>
      <c r="N1041">
        <f>M1041</f>
        <v/>
      </c>
      <c r="O1041">
        <f>N1041</f>
        <v/>
      </c>
      <c r="P1041">
        <f>O1041</f>
        <v/>
      </c>
      <c r="Q1041">
        <f>P1041</f>
        <v/>
      </c>
      <c r="R1041">
        <f>Q1041</f>
        <v/>
      </c>
      <c r="S1041">
        <f>R1041</f>
        <v/>
      </c>
      <c r="T1041">
        <f>S1041</f>
        <v/>
      </c>
      <c r="U1041">
        <f>T1041</f>
        <v/>
      </c>
      <c r="V1041">
        <f>U1041</f>
        <v/>
      </c>
      <c r="W1041">
        <f>V1041</f>
        <v/>
      </c>
    </row>
    <row r="1042">
      <c r="A1042" t="inlineStr">
        <is>
          <t>CIMS.CAN.AB.Coal Mining.Machine Drive.Size 6</t>
        </is>
      </c>
      <c r="B1042" t="inlineStr">
        <is>
          <t>Service</t>
        </is>
      </c>
      <c r="C1042" t="inlineStr">
        <is>
          <t>AB</t>
        </is>
      </c>
      <c r="D1042" t="inlineStr">
        <is>
          <t>Coal Mining</t>
        </is>
      </c>
      <c r="E1042" t="inlineStr">
        <is>
          <t>Size 6</t>
        </is>
      </c>
      <c r="F1042" t="inlineStr">
        <is>
          <t>Std AC motor 500 hp</t>
        </is>
      </c>
      <c r="G1042" t="inlineStr">
        <is>
          <t>fom</t>
        </is>
      </c>
      <c r="K1042" t="inlineStr">
        <is>
          <t>constant_tech</t>
        </is>
      </c>
      <c r="L1042" t="inlineStr">
        <is>
          <t>$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CIMS.CAN.AB.Coal Mining.Machine Drive.Size 6</t>
        </is>
      </c>
      <c r="B1043" t="inlineStr">
        <is>
          <t>Service</t>
        </is>
      </c>
      <c r="C1043" t="inlineStr">
        <is>
          <t>AB</t>
        </is>
      </c>
      <c r="D1043" t="inlineStr">
        <is>
          <t>Coal Mining</t>
        </is>
      </c>
      <c r="E1043" t="inlineStr">
        <is>
          <t>Size 6</t>
        </is>
      </c>
      <c r="F1043" t="inlineStr">
        <is>
          <t>Std AC motor 500 hp</t>
        </is>
      </c>
      <c r="G1043" t="inlineStr">
        <is>
          <t>service_request</t>
        </is>
      </c>
      <c r="J1043" t="inlineStr">
        <is>
          <t>CIMS.CAN.AB.Electricity</t>
        </is>
      </c>
      <c r="K1043" t="inlineStr">
        <is>
          <t>annual_tech</t>
        </is>
      </c>
      <c r="L1043">
        <f t="array" ref="L1043">INDEX([1]!annual_data,_xlfn.XMATCH(_xlfn.CONCAT(
SUBSTITUTE($A1043,LEFT($A1043,FIND($C1043,$A1043)+LEN($C1043)-1),),
$F1043,
$G1043:$I1043,
SUBSTITUTE($J1043,LEFT($A1043,FIND($C1043,$A1043)+LEN($C1043)-1),)),
[1]!annual_index),_xlfn.XMATCH(L$2,[1]!annual_header))</f>
        <v/>
      </c>
      <c r="M1043">
        <f t="array" ref="M1043">INDEX([1]!annual_data,_xlfn.XMATCH(_xlfn.CONCAT(
SUBSTITUTE($A1043,LEFT($A1043,FIND($C1043,$A1043)+LEN($C1043)-1),),
$F1043,
$G1043:$I1043,
SUBSTITUTE($J1043,LEFT($A1043,FIND($C1043,$A1043)+LEN($C1043)-1),)),
[1]!annual_index),_xlfn.XMATCH(M$2,[1]!annual_header))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CIMS.CAN.AB.Coal Mining.Machine Drive.Size 6</t>
        </is>
      </c>
      <c r="B1044" t="inlineStr">
        <is>
          <t>Service</t>
        </is>
      </c>
      <c r="C1044" t="inlineStr">
        <is>
          <t>AB</t>
        </is>
      </c>
      <c r="D1044" t="inlineStr">
        <is>
          <t>Coal Mining</t>
        </is>
      </c>
      <c r="E1044" t="inlineStr">
        <is>
          <t>Size 6</t>
        </is>
      </c>
      <c r="F1044" t="inlineStr">
        <is>
          <t>Eff AC motor 500 hp</t>
        </is>
      </c>
      <c r="G1044" t="inlineStr">
        <is>
          <t>technology</t>
        </is>
      </c>
    </row>
    <row r="1045">
      <c r="A1045" t="inlineStr">
        <is>
          <t>CIMS.CAN.AB.Coal Mining.Machine Drive.Size 6</t>
        </is>
      </c>
      <c r="B1045" t="inlineStr">
        <is>
          <t>Service</t>
        </is>
      </c>
      <c r="C1045" t="inlineStr">
        <is>
          <t>AB</t>
        </is>
      </c>
      <c r="D1045" t="inlineStr">
        <is>
          <t>Coal Mining</t>
        </is>
      </c>
      <c r="E1045" t="inlineStr">
        <is>
          <t>Size 6</t>
        </is>
      </c>
      <c r="F1045" t="inlineStr">
        <is>
          <t>Eff AC motor 500 hp</t>
        </is>
      </c>
      <c r="G1045" t="inlineStr">
        <is>
          <t>available</t>
        </is>
      </c>
      <c r="K1045" t="inlineStr">
        <is>
          <t>constant_tech</t>
        </is>
      </c>
      <c r="L1045" t="inlineStr">
        <is>
          <t>Year</t>
        </is>
      </c>
      <c r="M1045">
        <f t="array" ref="M1045">INDEX([1]!constant_data,_xlfn.XMATCH(_xlfn.CONCAT(
SUBSTITUTE($A1045,LEFT($A1045,FIND($C1045,$A1045)+LEN($C1045)-1),),
$F1045,
$H1045:$I1045,
SUBSTITUTE($J1045,LEFT($A1045,FIND($C1045,$A1045)+LEN($C1045)-1),)),
[1]!constant_index),_xlfn.XMATCH($G1045,[1]!constant_header))</f>
        <v/>
      </c>
      <c r="N1045">
        <f>M1045</f>
        <v/>
      </c>
      <c r="O1045">
        <f>N1045</f>
        <v/>
      </c>
      <c r="P1045">
        <f>O1045</f>
        <v/>
      </c>
      <c r="Q1045">
        <f>P1045</f>
        <v/>
      </c>
      <c r="R1045">
        <f>Q1045</f>
        <v/>
      </c>
      <c r="S1045">
        <f>R1045</f>
        <v/>
      </c>
      <c r="T1045">
        <f>S1045</f>
        <v/>
      </c>
      <c r="U1045">
        <f>T1045</f>
        <v/>
      </c>
      <c r="V1045">
        <f>U1045</f>
        <v/>
      </c>
      <c r="W1045">
        <f>V1045</f>
        <v/>
      </c>
    </row>
    <row r="1046">
      <c r="A1046" t="inlineStr">
        <is>
          <t>CIMS.CAN.AB.Coal Mining.Machine Drive.Size 6</t>
        </is>
      </c>
      <c r="B1046" t="inlineStr">
        <is>
          <t>Service</t>
        </is>
      </c>
      <c r="C1046" t="inlineStr">
        <is>
          <t>AB</t>
        </is>
      </c>
      <c r="D1046" t="inlineStr">
        <is>
          <t>Coal Mining</t>
        </is>
      </c>
      <c r="E1046" t="inlineStr">
        <is>
          <t>Size 6</t>
        </is>
      </c>
      <c r="F1046" t="inlineStr">
        <is>
          <t>Eff AC motor 500 hp</t>
        </is>
      </c>
      <c r="G1046" t="inlineStr">
        <is>
          <t>unavailable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CIMS.CAN.AB.Coal Mining.Machine Drive.Size 6</t>
        </is>
      </c>
      <c r="B1047" t="inlineStr">
        <is>
          <t>Service</t>
        </is>
      </c>
      <c r="C1047" t="inlineStr">
        <is>
          <t>AB</t>
        </is>
      </c>
      <c r="D1047" t="inlineStr">
        <is>
          <t>Coal Mining</t>
        </is>
      </c>
      <c r="E1047" t="inlineStr">
        <is>
          <t>Size 6</t>
        </is>
      </c>
      <c r="F1047" t="inlineStr">
        <is>
          <t>Eff AC motor 500 hp</t>
        </is>
      </c>
      <c r="G1047" t="inlineStr">
        <is>
          <t>lifetime</t>
        </is>
      </c>
      <c r="K1047" t="inlineStr">
        <is>
          <t>constant_tech</t>
        </is>
      </c>
      <c r="L1047" t="inlineStr">
        <is>
          <t>Years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CIMS.CAN.AB.Coal Mining.Machine Drive.Size 6</t>
        </is>
      </c>
      <c r="B1048" t="inlineStr">
        <is>
          <t>Service</t>
        </is>
      </c>
      <c r="C1048" t="inlineStr">
        <is>
          <t>AB</t>
        </is>
      </c>
      <c r="D1048" t="inlineStr">
        <is>
          <t>Coal Mining</t>
        </is>
      </c>
      <c r="E1048" t="inlineStr">
        <is>
          <t>Size 6</t>
        </is>
      </c>
      <c r="F1048" t="inlineStr">
        <is>
          <t>Eff AC motor 500 hp</t>
        </is>
      </c>
      <c r="G1048" t="inlineStr">
        <is>
          <t>market_share_total</t>
        </is>
      </c>
      <c r="K1048" t="inlineStr">
        <is>
          <t>annual_tech</t>
        </is>
      </c>
      <c r="L1048" t="inlineStr">
        <is>
          <t>%</t>
        </is>
      </c>
      <c r="M1048">
        <f t="array" ref="M1048">INDEX([1]!annual_data,_xlfn.XMATCH(_xlfn.CONCAT(
SUBSTITUTE($A1048,LEFT($A1048,FIND($C1048,$A1048)+LEN($C1048)-1),),
$F1048,
$G1048:$I1048,
SUBSTITUTE($J1048,LEFT($A1048,FIND($C1048,$A1048)+LEN($C1048)-1),)),
[1]!annual_index),_xlfn.XMATCH(M$2,[1]!annual_header))</f>
        <v/>
      </c>
    </row>
    <row r="1049">
      <c r="A1049" t="inlineStr">
        <is>
          <t>CIMS.CAN.AB.Coal Mining.Machine Drive.Size 6</t>
        </is>
      </c>
      <c r="B1049" t="inlineStr">
        <is>
          <t>Service</t>
        </is>
      </c>
      <c r="C1049" t="inlineStr">
        <is>
          <t>AB</t>
        </is>
      </c>
      <c r="D1049" t="inlineStr">
        <is>
          <t>Coal Mining</t>
        </is>
      </c>
      <c r="E1049" t="inlineStr">
        <is>
          <t>Size 6</t>
        </is>
      </c>
      <c r="F1049" t="inlineStr">
        <is>
          <t>Eff AC motor 500 hp</t>
        </is>
      </c>
      <c r="G1049" t="inlineStr">
        <is>
          <t>output</t>
        </is>
      </c>
      <c r="K1049" t="inlineStr">
        <is>
          <t>constant_tech</t>
        </is>
      </c>
      <c r="L1049" t="inlineStr">
        <is>
          <t>node unit</t>
        </is>
      </c>
      <c r="M1049">
        <f t="array" ref="M1049">INDEX([1]!constant_data,_xlfn.XMATCH(_xlfn.CONCAT(
SUBSTITUTE($A1049,LEFT($A1049,FIND($C1049,$A1049)+LEN($C1049)-1),),
$F1049,
$H1049:$I1049,
SUBSTITUTE($J1049,LEFT($A1049,FIND($C1049,$A1049)+LEN($C1049)-1),)),
[1]!constant_index),_xlfn.XMATCH($G1049,[1]!constant_header))</f>
        <v/>
      </c>
      <c r="N1049">
        <f>M1049</f>
        <v/>
      </c>
      <c r="O1049">
        <f>N1049</f>
        <v/>
      </c>
      <c r="P1049">
        <f>O1049</f>
        <v/>
      </c>
      <c r="Q1049">
        <f>P1049</f>
        <v/>
      </c>
      <c r="R1049">
        <f>Q1049</f>
        <v/>
      </c>
      <c r="S1049">
        <f>R1049</f>
        <v/>
      </c>
      <c r="T1049">
        <f>S1049</f>
        <v/>
      </c>
      <c r="U1049">
        <f>T1049</f>
        <v/>
      </c>
      <c r="V1049">
        <f>U1049</f>
        <v/>
      </c>
      <c r="W1049">
        <f>V1049</f>
        <v/>
      </c>
    </row>
    <row r="1050">
      <c r="A1050" t="inlineStr">
        <is>
          <t>CIMS.CAN.AB.Coal Mining.Machine Drive.Size 6</t>
        </is>
      </c>
      <c r="B1050" t="inlineStr">
        <is>
          <t>Service</t>
        </is>
      </c>
      <c r="C1050" t="inlineStr">
        <is>
          <t>AB</t>
        </is>
      </c>
      <c r="D1050" t="inlineStr">
        <is>
          <t>Coal Mining</t>
        </is>
      </c>
      <c r="E1050" t="inlineStr">
        <is>
          <t>Size 6</t>
        </is>
      </c>
      <c r="F1050" t="inlineStr">
        <is>
          <t>Eff AC motor 500 hp</t>
        </is>
      </c>
      <c r="G1050" t="inlineStr">
        <is>
          <t>fcc</t>
        </is>
      </c>
      <c r="K1050" t="inlineStr">
        <is>
          <t>constant_tech</t>
        </is>
      </c>
      <c r="L1050" t="inlineStr">
        <is>
          <t>$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CIMS.CAN.AB.Coal Mining.Machine Drive.Size 6</t>
        </is>
      </c>
      <c r="B1051" t="inlineStr">
        <is>
          <t>Service</t>
        </is>
      </c>
      <c r="C1051" t="inlineStr">
        <is>
          <t>AB</t>
        </is>
      </c>
      <c r="D1051" t="inlineStr">
        <is>
          <t>Coal Mining</t>
        </is>
      </c>
      <c r="E1051" t="inlineStr">
        <is>
          <t>Size 6</t>
        </is>
      </c>
      <c r="F1051" t="inlineStr">
        <is>
          <t>Eff AC motor 500 hp</t>
        </is>
      </c>
      <c r="G1051" t="inlineStr">
        <is>
          <t>fom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CIMS.CAN.AB.Coal Mining.Machine Drive.Size 6</t>
        </is>
      </c>
      <c r="B1052" t="inlineStr">
        <is>
          <t>Service</t>
        </is>
      </c>
      <c r="C1052" t="inlineStr">
        <is>
          <t>AB</t>
        </is>
      </c>
      <c r="D1052" t="inlineStr">
        <is>
          <t>Coal Mining</t>
        </is>
      </c>
      <c r="E1052" t="inlineStr">
        <is>
          <t>Size 6</t>
        </is>
      </c>
      <c r="F1052" t="inlineStr">
        <is>
          <t>Eff AC motor 500 hp</t>
        </is>
      </c>
      <c r="G1052" t="inlineStr">
        <is>
          <t>service_request</t>
        </is>
      </c>
      <c r="J1052" t="inlineStr">
        <is>
          <t>CIMS.CAN.AB.Electricity</t>
        </is>
      </c>
      <c r="K1052" t="inlineStr">
        <is>
          <t>annual_tech</t>
        </is>
      </c>
      <c r="L1052">
        <f t="array" ref="L1052">INDEX([1]!annual_data,_xlfn.XMATCH(_xlfn.CONCAT(
SUBSTITUTE($A1052,LEFT($A1052,FIND($C1052,$A1052)+LEN($C1052)-1),),
$F1052,
$G1052:$I1052,
SUBSTITUTE($J1052,LEFT($A1052,FIND($C1052,$A1052)+LEN($C1052)-1),)),
[1]!annual_index),_xlfn.XMATCH(L$2,[1]!annual_header))</f>
        <v/>
      </c>
      <c r="M1052">
        <f t="array" ref="M1052">INDEX([1]!annual_data,_xlfn.XMATCH(_xlfn.CONCAT(
SUBSTITUTE($A1052,LEFT($A1052,FIND($C1052,$A1052)+LEN($C1052)-1),),
$F1052,
$G1052:$I1052,
SUBSTITUTE($J1052,LEFT($A1052,FIND($C1052,$A1052)+LEN($C1052)-1),)),
[1]!annual_index),_xlfn.XMATCH(M$2,[1]!annual_header))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CIMS.CAN.AB.Coal Mining.Machine Drive.Size 6</t>
        </is>
      </c>
      <c r="B1053" t="inlineStr">
        <is>
          <t>Service</t>
        </is>
      </c>
      <c r="C1053" t="inlineStr">
        <is>
          <t>AB</t>
        </is>
      </c>
      <c r="D1053" t="inlineStr">
        <is>
          <t>Coal Mining</t>
        </is>
      </c>
      <c r="E1053" t="inlineStr">
        <is>
          <t>Size 6</t>
        </is>
      </c>
      <c r="F1053" t="inlineStr">
        <is>
          <t>Scynchronous AC motor 500 hp</t>
        </is>
      </c>
      <c r="G1053" t="inlineStr">
        <is>
          <t>technology</t>
        </is>
      </c>
    </row>
    <row r="1054">
      <c r="A1054" t="inlineStr">
        <is>
          <t>CIMS.CAN.AB.Coal Mining.Machine Drive.Size 6</t>
        </is>
      </c>
      <c r="B1054" t="inlineStr">
        <is>
          <t>Service</t>
        </is>
      </c>
      <c r="C1054" t="inlineStr">
        <is>
          <t>AB</t>
        </is>
      </c>
      <c r="D1054" t="inlineStr">
        <is>
          <t>Coal Mining</t>
        </is>
      </c>
      <c r="E1054" t="inlineStr">
        <is>
          <t>Size 6</t>
        </is>
      </c>
      <c r="F1054" t="inlineStr">
        <is>
          <t>Scynchronous AC motor 500 hp</t>
        </is>
      </c>
      <c r="G1054" t="inlineStr">
        <is>
          <t>available</t>
        </is>
      </c>
      <c r="K1054" t="inlineStr">
        <is>
          <t>constant_tech</t>
        </is>
      </c>
      <c r="L1054" t="inlineStr">
        <is>
          <t>Year</t>
        </is>
      </c>
      <c r="M1054">
        <f t="array" ref="M1054">INDEX([1]!constant_data,_xlfn.XMATCH(_xlfn.CONCAT(
SUBSTITUTE($A1054,LEFT($A1054,FIND($C1054,$A1054)+LEN($C1054)-1),),
$F1054,
$H1054:$I1054,
SUBSTITUTE($J1054,LEFT($A1054,FIND($C1054,$A1054)+LEN($C1054)-1),)),
[1]!constant_index),_xlfn.XMATCH($G1054,[1]!constant_header))</f>
        <v/>
      </c>
      <c r="N1054">
        <f>M1054</f>
        <v/>
      </c>
      <c r="O1054">
        <f>N1054</f>
        <v/>
      </c>
      <c r="P1054">
        <f>O1054</f>
        <v/>
      </c>
      <c r="Q1054">
        <f>P1054</f>
        <v/>
      </c>
      <c r="R1054">
        <f>Q1054</f>
        <v/>
      </c>
      <c r="S1054">
        <f>R1054</f>
        <v/>
      </c>
      <c r="T1054">
        <f>S1054</f>
        <v/>
      </c>
      <c r="U1054">
        <f>T1054</f>
        <v/>
      </c>
      <c r="V1054">
        <f>U1054</f>
        <v/>
      </c>
      <c r="W1054">
        <f>V1054</f>
        <v/>
      </c>
    </row>
    <row r="1055">
      <c r="A1055" t="inlineStr">
        <is>
          <t>CIMS.CAN.AB.Coal Mining.Machine Drive.Size 6</t>
        </is>
      </c>
      <c r="B1055" t="inlineStr">
        <is>
          <t>Service</t>
        </is>
      </c>
      <c r="C1055" t="inlineStr">
        <is>
          <t>AB</t>
        </is>
      </c>
      <c r="D1055" t="inlineStr">
        <is>
          <t>Coal Mining</t>
        </is>
      </c>
      <c r="E1055" t="inlineStr">
        <is>
          <t>Size 6</t>
        </is>
      </c>
      <c r="F1055" t="inlineStr">
        <is>
          <t>Scynchronous AC motor 500 hp</t>
        </is>
      </c>
      <c r="G1055" t="inlineStr">
        <is>
          <t>unavailable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CIMS.CAN.AB.Coal Mining.Machine Drive.Size 6</t>
        </is>
      </c>
      <c r="B1056" t="inlineStr">
        <is>
          <t>Service</t>
        </is>
      </c>
      <c r="C1056" t="inlineStr">
        <is>
          <t>AB</t>
        </is>
      </c>
      <c r="D1056" t="inlineStr">
        <is>
          <t>Coal Mining</t>
        </is>
      </c>
      <c r="E1056" t="inlineStr">
        <is>
          <t>Size 6</t>
        </is>
      </c>
      <c r="F1056" t="inlineStr">
        <is>
          <t>Scynchronous AC motor 500 hp</t>
        </is>
      </c>
      <c r="G1056" t="inlineStr">
        <is>
          <t>lifetime</t>
        </is>
      </c>
      <c r="K1056" t="inlineStr">
        <is>
          <t>constant_tech</t>
        </is>
      </c>
      <c r="L1056" t="inlineStr">
        <is>
          <t>Years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CIMS.CAN.AB.Coal Mining.Machine Drive.Size 6</t>
        </is>
      </c>
      <c r="B1057" t="inlineStr">
        <is>
          <t>Service</t>
        </is>
      </c>
      <c r="C1057" t="inlineStr">
        <is>
          <t>AB</t>
        </is>
      </c>
      <c r="D1057" t="inlineStr">
        <is>
          <t>Coal Mining</t>
        </is>
      </c>
      <c r="E1057" t="inlineStr">
        <is>
          <t>Size 6</t>
        </is>
      </c>
      <c r="F1057" t="inlineStr">
        <is>
          <t>Scynchronous AC motor 500 hp</t>
        </is>
      </c>
      <c r="G1057" t="inlineStr">
        <is>
          <t>market_share_total</t>
        </is>
      </c>
      <c r="K1057" t="inlineStr">
        <is>
          <t>annual_tech</t>
        </is>
      </c>
      <c r="L1057" t="inlineStr">
        <is>
          <t>%</t>
        </is>
      </c>
      <c r="M1057">
        <f t="array" ref="M1057">INDEX([1]!annual_data,_xlfn.XMATCH(_xlfn.CONCAT(
SUBSTITUTE($A1057,LEFT($A1057,FIND($C1057,$A1057)+LEN($C1057)-1),),
$F1057,
$G1057:$I1057,
SUBSTITUTE($J1057,LEFT($A1057,FIND($C1057,$A1057)+LEN($C1057)-1),)),
[1]!annual_index),_xlfn.XMATCH(M$2,[1]!annual_header))</f>
        <v/>
      </c>
    </row>
    <row r="1058">
      <c r="A1058" t="inlineStr">
        <is>
          <t>CIMS.CAN.AB.Coal Mining.Machine Drive.Size 6</t>
        </is>
      </c>
      <c r="B1058" t="inlineStr">
        <is>
          <t>Service</t>
        </is>
      </c>
      <c r="C1058" t="inlineStr">
        <is>
          <t>AB</t>
        </is>
      </c>
      <c r="D1058" t="inlineStr">
        <is>
          <t>Coal Mining</t>
        </is>
      </c>
      <c r="E1058" t="inlineStr">
        <is>
          <t>Size 6</t>
        </is>
      </c>
      <c r="F1058" t="inlineStr">
        <is>
          <t>Scynchronous AC motor 500 hp</t>
        </is>
      </c>
      <c r="G1058" t="inlineStr">
        <is>
          <t>output</t>
        </is>
      </c>
      <c r="K1058" t="inlineStr">
        <is>
          <t>constant_tech</t>
        </is>
      </c>
      <c r="L1058" t="inlineStr">
        <is>
          <t>node unit</t>
        </is>
      </c>
      <c r="M1058">
        <f t="array" ref="M1058">INDEX([1]!constant_data,_xlfn.XMATCH(_xlfn.CONCAT(
SUBSTITUTE($A1058,LEFT($A1058,FIND($C1058,$A1058)+LEN($C1058)-1),),
$F1058,
$H1058:$I1058,
SUBSTITUTE($J1058,LEFT($A1058,FIND($C1058,$A1058)+LEN($C1058)-1),)),
[1]!constant_index),_xlfn.XMATCH($G1058,[1]!constant_header))</f>
        <v/>
      </c>
      <c r="N1058">
        <f>M1058</f>
        <v/>
      </c>
      <c r="O1058">
        <f>N1058</f>
        <v/>
      </c>
      <c r="P1058">
        <f>O1058</f>
        <v/>
      </c>
      <c r="Q1058">
        <f>P1058</f>
        <v/>
      </c>
      <c r="R1058">
        <f>Q1058</f>
        <v/>
      </c>
      <c r="S1058">
        <f>R1058</f>
        <v/>
      </c>
      <c r="T1058">
        <f>S1058</f>
        <v/>
      </c>
      <c r="U1058">
        <f>T1058</f>
        <v/>
      </c>
      <c r="V1058">
        <f>U1058</f>
        <v/>
      </c>
      <c r="W1058">
        <f>V1058</f>
        <v/>
      </c>
    </row>
    <row r="1059">
      <c r="A1059" t="inlineStr">
        <is>
          <t>CIMS.CAN.AB.Coal Mining.Machine Drive.Size 6</t>
        </is>
      </c>
      <c r="B1059" t="inlineStr">
        <is>
          <t>Service</t>
        </is>
      </c>
      <c r="C1059" t="inlineStr">
        <is>
          <t>AB</t>
        </is>
      </c>
      <c r="D1059" t="inlineStr">
        <is>
          <t>Coal Mining</t>
        </is>
      </c>
      <c r="E1059" t="inlineStr">
        <is>
          <t>Size 6</t>
        </is>
      </c>
      <c r="F1059" t="inlineStr">
        <is>
          <t>Scynchronous AC motor 500 hp</t>
        </is>
      </c>
      <c r="G1059" t="inlineStr">
        <is>
          <t>fcc</t>
        </is>
      </c>
      <c r="K1059" t="inlineStr">
        <is>
          <t>constant_tech</t>
        </is>
      </c>
      <c r="L1059" t="inlineStr">
        <is>
          <t>$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CIMS.CAN.AB.Coal Mining.Machine Drive.Size 6</t>
        </is>
      </c>
      <c r="B1060" t="inlineStr">
        <is>
          <t>Service</t>
        </is>
      </c>
      <c r="C1060" t="inlineStr">
        <is>
          <t>AB</t>
        </is>
      </c>
      <c r="D1060" t="inlineStr">
        <is>
          <t>Coal Mining</t>
        </is>
      </c>
      <c r="E1060" t="inlineStr">
        <is>
          <t>Size 6</t>
        </is>
      </c>
      <c r="F1060" t="inlineStr">
        <is>
          <t>Scynchronous AC motor 500 hp</t>
        </is>
      </c>
      <c r="G1060" t="inlineStr">
        <is>
          <t>fom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CIMS.CAN.AB.Coal Mining.Machine Drive.Size 6</t>
        </is>
      </c>
      <c r="B1061" t="inlineStr">
        <is>
          <t>Service</t>
        </is>
      </c>
      <c r="C1061" t="inlineStr">
        <is>
          <t>AB</t>
        </is>
      </c>
      <c r="D1061" t="inlineStr">
        <is>
          <t>Coal Mining</t>
        </is>
      </c>
      <c r="E1061" t="inlineStr">
        <is>
          <t>Size 6</t>
        </is>
      </c>
      <c r="F1061" t="inlineStr">
        <is>
          <t>Scynchronous AC motor 500 hp</t>
        </is>
      </c>
      <c r="G1061" t="inlineStr">
        <is>
          <t>service_request</t>
        </is>
      </c>
      <c r="J1061" t="inlineStr">
        <is>
          <t>CIMS.CAN.AB.Electricity</t>
        </is>
      </c>
      <c r="K1061" t="inlineStr">
        <is>
          <t>annual_tech</t>
        </is>
      </c>
      <c r="L1061">
        <f t="array" ref="L1061">INDEX([1]!annual_data,_xlfn.XMATCH(_xlfn.CONCAT(
SUBSTITUTE($A1061,LEFT($A1061,FIND($C1061,$A1061)+LEN($C1061)-1),),
$F1061,
$G1061:$I1061,
SUBSTITUTE($J1061,LEFT($A1061,FIND($C1061,$A1061)+LEN($C1061)-1),)),
[1]!annual_index),_xlfn.XMATCH(L$2,[1]!annual_header))</f>
        <v/>
      </c>
      <c r="M1061">
        <f t="array" ref="M1061">INDEX([1]!annual_data,_xlfn.XMATCH(_xlfn.CONCAT(
SUBSTITUTE($A1061,LEFT($A1061,FIND($C1061,$A1061)+LEN($C1061)-1),),
$F1061,
$G1061:$I1061,
SUBSTITUTE($J1061,LEFT($A1061,FIND($C1061,$A1061)+LEN($C1061)-1),)),
[1]!annual_index),_xlfn.XMATCH(M$2,[1]!annual_header))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CIMS.CAN.AB.Coal Mining.Machine Drive.Size 6</t>
        </is>
      </c>
      <c r="B1062" t="inlineStr">
        <is>
          <t>Service</t>
        </is>
      </c>
      <c r="C1062" t="inlineStr">
        <is>
          <t>AB</t>
        </is>
      </c>
      <c r="D1062" t="inlineStr">
        <is>
          <t>Coal Mining</t>
        </is>
      </c>
      <c r="E1062" t="inlineStr">
        <is>
          <t>Size 6</t>
        </is>
      </c>
      <c r="F1062" t="inlineStr">
        <is>
          <t>DC motor 500 hp</t>
        </is>
      </c>
      <c r="G1062" t="inlineStr">
        <is>
          <t>technology</t>
        </is>
      </c>
    </row>
    <row r="1063">
      <c r="A1063" t="inlineStr">
        <is>
          <t>CIMS.CAN.AB.Coal Mining.Machine Drive.Size 6</t>
        </is>
      </c>
      <c r="B1063" t="inlineStr">
        <is>
          <t>Service</t>
        </is>
      </c>
      <c r="C1063" t="inlineStr">
        <is>
          <t>AB</t>
        </is>
      </c>
      <c r="D1063" t="inlineStr">
        <is>
          <t>Coal Mining</t>
        </is>
      </c>
      <c r="E1063" t="inlineStr">
        <is>
          <t>Size 6</t>
        </is>
      </c>
      <c r="F1063" t="inlineStr">
        <is>
          <t>DC motor 500 hp</t>
        </is>
      </c>
      <c r="G1063" t="inlineStr">
        <is>
          <t>available</t>
        </is>
      </c>
      <c r="K1063" t="inlineStr">
        <is>
          <t>constant_tech</t>
        </is>
      </c>
      <c r="L1063" t="inlineStr">
        <is>
          <t>Year</t>
        </is>
      </c>
      <c r="M1063">
        <f t="array" ref="M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  <c r="N1063">
        <f>M1063</f>
        <v/>
      </c>
      <c r="O1063">
        <f>N1063</f>
        <v/>
      </c>
      <c r="P1063">
        <f>O1063</f>
        <v/>
      </c>
      <c r="Q1063">
        <f>P1063</f>
        <v/>
      </c>
      <c r="R1063">
        <f>Q1063</f>
        <v/>
      </c>
      <c r="S1063">
        <f>R1063</f>
        <v/>
      </c>
      <c r="T1063">
        <f>S1063</f>
        <v/>
      </c>
      <c r="U1063">
        <f>T1063</f>
        <v/>
      </c>
      <c r="V1063">
        <f>U1063</f>
        <v/>
      </c>
      <c r="W1063">
        <f>V1063</f>
        <v/>
      </c>
    </row>
    <row r="1064">
      <c r="A1064" t="inlineStr">
        <is>
          <t>CIMS.CAN.AB.Coal Mining.Machine Drive.Size 6</t>
        </is>
      </c>
      <c r="B1064" t="inlineStr">
        <is>
          <t>Service</t>
        </is>
      </c>
      <c r="C1064" t="inlineStr">
        <is>
          <t>AB</t>
        </is>
      </c>
      <c r="D1064" t="inlineStr">
        <is>
          <t>Coal Mining</t>
        </is>
      </c>
      <c r="E1064" t="inlineStr">
        <is>
          <t>Size 6</t>
        </is>
      </c>
      <c r="F1064" t="inlineStr">
        <is>
          <t>DC motor 500 hp</t>
        </is>
      </c>
      <c r="G1064" t="inlineStr">
        <is>
          <t>unavailable</t>
        </is>
      </c>
      <c r="K1064" t="inlineStr">
        <is>
          <t>constant_tech</t>
        </is>
      </c>
      <c r="L1064" t="inlineStr">
        <is>
          <t>Year</t>
        </is>
      </c>
      <c r="M1064">
        <f t="array" ref="M1064">INDEX([1]!constant_data,_xlfn.XMATCH(_xlfn.CONCAT(
SUBSTITUTE($A1064,LEFT($A1064,FIND($C1064,$A1064)+LEN($C1064)-1),),
$F1064,
$H1064:$I1064,
SUBSTITUTE($J1064,LEFT($A1064,FIND($C1064,$A1064)+LEN($C1064)-1),)),
[1]!constant_index),_xlfn.XMATCH($G1064,[1]!constant_header))</f>
        <v/>
      </c>
      <c r="N1064">
        <f>M1064</f>
        <v/>
      </c>
      <c r="O1064">
        <f>N1064</f>
        <v/>
      </c>
      <c r="P1064">
        <f>O1064</f>
        <v/>
      </c>
      <c r="Q1064">
        <f>P1064</f>
        <v/>
      </c>
      <c r="R1064">
        <f>Q1064</f>
        <v/>
      </c>
      <c r="S1064">
        <f>R1064</f>
        <v/>
      </c>
      <c r="T1064">
        <f>S1064</f>
        <v/>
      </c>
      <c r="U1064">
        <f>T1064</f>
        <v/>
      </c>
      <c r="V1064">
        <f>U1064</f>
        <v/>
      </c>
      <c r="W1064">
        <f>V1064</f>
        <v/>
      </c>
    </row>
    <row r="1065">
      <c r="A1065" t="inlineStr">
        <is>
          <t>CIMS.CAN.AB.Coal Mining.Machine Drive.Size 6</t>
        </is>
      </c>
      <c r="B1065" t="inlineStr">
        <is>
          <t>Service</t>
        </is>
      </c>
      <c r="C1065" t="inlineStr">
        <is>
          <t>AB</t>
        </is>
      </c>
      <c r="D1065" t="inlineStr">
        <is>
          <t>Coal Mining</t>
        </is>
      </c>
      <c r="E1065" t="inlineStr">
        <is>
          <t>Size 6</t>
        </is>
      </c>
      <c r="F1065" t="inlineStr">
        <is>
          <t>DC motor 500 hp</t>
        </is>
      </c>
      <c r="G1065" t="inlineStr">
        <is>
          <t>lifetime</t>
        </is>
      </c>
      <c r="K1065" t="inlineStr">
        <is>
          <t>constant_tech</t>
        </is>
      </c>
      <c r="L1065" t="inlineStr">
        <is>
          <t>Years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CIMS.CAN.AB.Coal Mining.Machine Drive.Size 6</t>
        </is>
      </c>
      <c r="B1066" t="inlineStr">
        <is>
          <t>Service</t>
        </is>
      </c>
      <c r="C1066" t="inlineStr">
        <is>
          <t>AB</t>
        </is>
      </c>
      <c r="D1066" t="inlineStr">
        <is>
          <t>Coal Mining</t>
        </is>
      </c>
      <c r="E1066" t="inlineStr">
        <is>
          <t>Size 6</t>
        </is>
      </c>
      <c r="F1066" t="inlineStr">
        <is>
          <t>DC motor 500 hp</t>
        </is>
      </c>
      <c r="G1066" t="inlineStr">
        <is>
          <t>market_share_total</t>
        </is>
      </c>
      <c r="K1066" t="inlineStr">
        <is>
          <t>annual_tech</t>
        </is>
      </c>
      <c r="L1066" t="inlineStr">
        <is>
          <t>%</t>
        </is>
      </c>
      <c r="M1066">
        <f t="array" ref="M1066">INDEX([1]!annual_data,_xlfn.XMATCH(_xlfn.CONCAT(
SUBSTITUTE($A1066,LEFT($A1066,FIND($C1066,$A1066)+LEN($C1066)-1),),
$F1066,
$G1066:$I1066,
SUBSTITUTE($J1066,LEFT($A1066,FIND($C1066,$A1066)+LEN($C1066)-1),)),
[1]!annual_index),_xlfn.XMATCH(M$2,[1]!annual_header))</f>
        <v/>
      </c>
    </row>
    <row r="1067">
      <c r="A1067" t="inlineStr">
        <is>
          <t>CIMS.CAN.AB.Coal Mining.Machine Drive.Size 6</t>
        </is>
      </c>
      <c r="B1067" t="inlineStr">
        <is>
          <t>Service</t>
        </is>
      </c>
      <c r="C1067" t="inlineStr">
        <is>
          <t>AB</t>
        </is>
      </c>
      <c r="D1067" t="inlineStr">
        <is>
          <t>Coal Mining</t>
        </is>
      </c>
      <c r="E1067" t="inlineStr">
        <is>
          <t>Size 6</t>
        </is>
      </c>
      <c r="F1067" t="inlineStr">
        <is>
          <t>DC motor 500 hp</t>
        </is>
      </c>
      <c r="G1067" t="inlineStr">
        <is>
          <t>output</t>
        </is>
      </c>
      <c r="K1067" t="inlineStr">
        <is>
          <t>constant_tech</t>
        </is>
      </c>
      <c r="L1067" t="inlineStr">
        <is>
          <t>node unit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CIMS.CAN.AB.Coal Mining.Machine Drive.Size 6</t>
        </is>
      </c>
      <c r="B1068" t="inlineStr">
        <is>
          <t>Service</t>
        </is>
      </c>
      <c r="C1068" t="inlineStr">
        <is>
          <t>AB</t>
        </is>
      </c>
      <c r="D1068" t="inlineStr">
        <is>
          <t>Coal Mining</t>
        </is>
      </c>
      <c r="E1068" t="inlineStr">
        <is>
          <t>Size 6</t>
        </is>
      </c>
      <c r="F1068" t="inlineStr">
        <is>
          <t>DC motor 500 hp</t>
        </is>
      </c>
      <c r="G1068" t="inlineStr">
        <is>
          <t>fcc</t>
        </is>
      </c>
      <c r="K1068" t="inlineStr">
        <is>
          <t>constant_tech</t>
        </is>
      </c>
      <c r="L1068" t="inlineStr">
        <is>
          <t>$</t>
        </is>
      </c>
      <c r="M1068">
        <f t="array" ref="M1068">INDEX([1]!constant_data,_xlfn.XMATCH(_xlfn.CONCAT(
SUBSTITUTE($A1068,LEFT($A1068,FIND($C1068,$A1068)+LEN($C1068)-1),),
$F1068,
$H1068:$I1068,
SUBSTITUTE($J1068,LEFT($A1068,FIND($C1068,$A1068)+LEN($C1068)-1),)),
[1]!constant_index),_xlfn.XMATCH($G1068,[1]!constant_header))</f>
        <v/>
      </c>
      <c r="N1068">
        <f>M1068</f>
        <v/>
      </c>
      <c r="O1068">
        <f>N1068</f>
        <v/>
      </c>
      <c r="P1068">
        <f>O1068</f>
        <v/>
      </c>
      <c r="Q1068">
        <f>P1068</f>
        <v/>
      </c>
      <c r="R1068">
        <f>Q1068</f>
        <v/>
      </c>
      <c r="S1068">
        <f>R1068</f>
        <v/>
      </c>
      <c r="T1068">
        <f>S1068</f>
        <v/>
      </c>
      <c r="U1068">
        <f>T1068</f>
        <v/>
      </c>
      <c r="V1068">
        <f>U1068</f>
        <v/>
      </c>
      <c r="W1068">
        <f>V1068</f>
        <v/>
      </c>
    </row>
    <row r="1069">
      <c r="A1069" t="inlineStr">
        <is>
          <t>CIMS.CAN.AB.Coal Mining.Machine Drive.Size 6</t>
        </is>
      </c>
      <c r="B1069" t="inlineStr">
        <is>
          <t>Service</t>
        </is>
      </c>
      <c r="C1069" t="inlineStr">
        <is>
          <t>AB</t>
        </is>
      </c>
      <c r="D1069" t="inlineStr">
        <is>
          <t>Coal Mining</t>
        </is>
      </c>
      <c r="E1069" t="inlineStr">
        <is>
          <t>Size 6</t>
        </is>
      </c>
      <c r="F1069" t="inlineStr">
        <is>
          <t>DC motor 500 hp</t>
        </is>
      </c>
      <c r="G1069" t="inlineStr">
        <is>
          <t>fom</t>
        </is>
      </c>
      <c r="K1069" t="inlineStr">
        <is>
          <t>constant_tech</t>
        </is>
      </c>
      <c r="L1069" t="inlineStr">
        <is>
          <t>$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CIMS.CAN.AB.Coal Mining.Machine Drive.Size 6</t>
        </is>
      </c>
      <c r="B1070" t="inlineStr">
        <is>
          <t>Service</t>
        </is>
      </c>
      <c r="C1070" t="inlineStr">
        <is>
          <t>AB</t>
        </is>
      </c>
      <c r="D1070" t="inlineStr">
        <is>
          <t>Coal Mining</t>
        </is>
      </c>
      <c r="E1070" t="inlineStr">
        <is>
          <t>Size 6</t>
        </is>
      </c>
      <c r="F1070" t="inlineStr">
        <is>
          <t>DC motor 500 hp</t>
        </is>
      </c>
      <c r="G1070" t="inlineStr">
        <is>
          <t>service_request</t>
        </is>
      </c>
      <c r="J1070" t="inlineStr">
        <is>
          <t>CIMS.CAN.AB.Electricity</t>
        </is>
      </c>
      <c r="K1070" t="inlineStr">
        <is>
          <t>annual_tech</t>
        </is>
      </c>
      <c r="L1070">
        <f t="array" ref="L1070">INDEX([1]!annual_data,_xlfn.XMATCH(_xlfn.CONCAT(
SUBSTITUTE($A1070,LEFT($A1070,FIND($C1070,$A1070)+LEN($C1070)-1),),
$F1070,
$G1070:$I1070,
SUBSTITUTE($J1070,LEFT($A1070,FIND($C1070,$A1070)+LEN($C1070)-1),)),
[1]!annual_index),_xlfn.XMATCH(L$2,[1]!annual_header))</f>
        <v/>
      </c>
      <c r="M1070">
        <f t="array" ref="M1070">INDEX([1]!annual_data,_xlfn.XMATCH(_xlfn.CONCAT(
SUBSTITUTE($A1070,LEFT($A1070,FIND($C1070,$A1070)+LEN($C1070)-1),),
$F1070,
$G1070:$I1070,
SUBSTITUTE($J1070,LEFT($A1070,FIND($C1070,$A1070)+LEN($C1070)-1),)),
[1]!annual_index),_xlfn.XMATCH(M$2,[1]!annual_header))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CIMS.CAN.AB.Coal Mining.Machine Drive.Size 6</t>
        </is>
      </c>
      <c r="B1071" t="inlineStr">
        <is>
          <t>Service</t>
        </is>
      </c>
      <c r="C1071" t="inlineStr">
        <is>
          <t>AB</t>
        </is>
      </c>
      <c r="D1071" t="inlineStr">
        <is>
          <t>Coal Mining</t>
        </is>
      </c>
      <c r="E1071" t="inlineStr">
        <is>
          <t>Size 6</t>
        </is>
      </c>
      <c r="F1071" t="inlineStr">
        <is>
          <t>DC solid state motor 500 hp</t>
        </is>
      </c>
      <c r="G1071" t="inlineStr">
        <is>
          <t>technology</t>
        </is>
      </c>
    </row>
    <row r="1072">
      <c r="A1072" t="inlineStr">
        <is>
          <t>CIMS.CAN.AB.Coal Mining.Machine Drive.Size 6</t>
        </is>
      </c>
      <c r="B1072" t="inlineStr">
        <is>
          <t>Service</t>
        </is>
      </c>
      <c r="C1072" t="inlineStr">
        <is>
          <t>AB</t>
        </is>
      </c>
      <c r="D1072" t="inlineStr">
        <is>
          <t>Coal Mining</t>
        </is>
      </c>
      <c r="E1072" t="inlineStr">
        <is>
          <t>Size 6</t>
        </is>
      </c>
      <c r="F1072" t="inlineStr">
        <is>
          <t>DC solid state motor 500 hp</t>
        </is>
      </c>
      <c r="G1072" t="inlineStr">
        <is>
          <t>available</t>
        </is>
      </c>
      <c r="K1072" t="inlineStr">
        <is>
          <t>constant_tech</t>
        </is>
      </c>
      <c r="L1072" t="inlineStr">
        <is>
          <t>Year</t>
        </is>
      </c>
      <c r="M1072">
        <f t="array" ref="M1072">INDEX([1]!constant_data,_xlfn.XMATCH(_xlfn.CONCAT(
SUBSTITUTE($A1072,LEFT($A1072,FIND($C1072,$A1072)+LEN($C1072)-1),),
$F1072,
$H1072:$I1072,
SUBSTITUTE($J1072,LEFT($A1072,FIND($C1072,$A1072)+LEN($C1072)-1),)),
[1]!constant_index),_xlfn.XMATCH($G1072,[1]!constant_header))</f>
        <v/>
      </c>
      <c r="N1072">
        <f>M1072</f>
        <v/>
      </c>
      <c r="O1072">
        <f>N1072</f>
        <v/>
      </c>
      <c r="P1072">
        <f>O1072</f>
        <v/>
      </c>
      <c r="Q1072">
        <f>P1072</f>
        <v/>
      </c>
      <c r="R1072">
        <f>Q1072</f>
        <v/>
      </c>
      <c r="S1072">
        <f>R1072</f>
        <v/>
      </c>
      <c r="T1072">
        <f>S1072</f>
        <v/>
      </c>
      <c r="U1072">
        <f>T1072</f>
        <v/>
      </c>
      <c r="V1072">
        <f>U1072</f>
        <v/>
      </c>
      <c r="W1072">
        <f>V1072</f>
        <v/>
      </c>
    </row>
    <row r="1073">
      <c r="A1073" t="inlineStr">
        <is>
          <t>CIMS.CAN.AB.Coal Mining.Machine Drive.Size 6</t>
        </is>
      </c>
      <c r="B1073" t="inlineStr">
        <is>
          <t>Service</t>
        </is>
      </c>
      <c r="C1073" t="inlineStr">
        <is>
          <t>AB</t>
        </is>
      </c>
      <c r="D1073" t="inlineStr">
        <is>
          <t>Coal Mining</t>
        </is>
      </c>
      <c r="E1073" t="inlineStr">
        <is>
          <t>Size 6</t>
        </is>
      </c>
      <c r="F1073" t="inlineStr">
        <is>
          <t>DC solid state motor 500 hp</t>
        </is>
      </c>
      <c r="G1073" t="inlineStr">
        <is>
          <t>unavailable</t>
        </is>
      </c>
      <c r="K1073" t="inlineStr">
        <is>
          <t>constant_tech</t>
        </is>
      </c>
      <c r="L1073" t="inlineStr">
        <is>
          <t>Year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CIMS.CAN.AB.Coal Mining.Machine Drive.Size 6</t>
        </is>
      </c>
      <c r="B1074" t="inlineStr">
        <is>
          <t>Service</t>
        </is>
      </c>
      <c r="C1074" t="inlineStr">
        <is>
          <t>AB</t>
        </is>
      </c>
      <c r="D1074" t="inlineStr">
        <is>
          <t>Coal Mining</t>
        </is>
      </c>
      <c r="E1074" t="inlineStr">
        <is>
          <t>Size 6</t>
        </is>
      </c>
      <c r="F1074" t="inlineStr">
        <is>
          <t>DC solid state motor 500 hp</t>
        </is>
      </c>
      <c r="G1074" t="inlineStr">
        <is>
          <t>lifetime</t>
        </is>
      </c>
      <c r="K1074" t="inlineStr">
        <is>
          <t>constant_tech</t>
        </is>
      </c>
      <c r="L1074" t="inlineStr">
        <is>
          <t>Years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CIMS.CAN.AB.Coal Mining.Machine Drive.Size 6</t>
        </is>
      </c>
      <c r="B1075" t="inlineStr">
        <is>
          <t>Service</t>
        </is>
      </c>
      <c r="C1075" t="inlineStr">
        <is>
          <t>AB</t>
        </is>
      </c>
      <c r="D1075" t="inlineStr">
        <is>
          <t>Coal Mining</t>
        </is>
      </c>
      <c r="E1075" t="inlineStr">
        <is>
          <t>Size 6</t>
        </is>
      </c>
      <c r="F1075" t="inlineStr">
        <is>
          <t>DC solid state motor 500 hp</t>
        </is>
      </c>
      <c r="G1075" t="inlineStr">
        <is>
          <t>market_share_total</t>
        </is>
      </c>
      <c r="K1075" t="inlineStr">
        <is>
          <t>annual_tech</t>
        </is>
      </c>
      <c r="L1075" t="inlineStr">
        <is>
          <t>%</t>
        </is>
      </c>
      <c r="M1075">
        <f t="array" ref="M1075">INDEX([1]!annual_data,_xlfn.XMATCH(_xlfn.CONCAT(
SUBSTITUTE($A1075,LEFT($A1075,FIND($C1075,$A1075)+LEN($C1075)-1),),
$F1075,
$G1075:$I1075,
SUBSTITUTE($J1075,LEFT($A1075,FIND($C1075,$A1075)+LEN($C1075)-1),)),
[1]!annual_index),_xlfn.XMATCH(M$2,[1]!annual_header))</f>
        <v/>
      </c>
    </row>
    <row r="1076">
      <c r="A1076" t="inlineStr">
        <is>
          <t>CIMS.CAN.AB.Coal Mining.Machine Drive.Size 6</t>
        </is>
      </c>
      <c r="B1076" t="inlineStr">
        <is>
          <t>Service</t>
        </is>
      </c>
      <c r="C1076" t="inlineStr">
        <is>
          <t>AB</t>
        </is>
      </c>
      <c r="D1076" t="inlineStr">
        <is>
          <t>Coal Mining</t>
        </is>
      </c>
      <c r="E1076" t="inlineStr">
        <is>
          <t>Size 6</t>
        </is>
      </c>
      <c r="F1076" t="inlineStr">
        <is>
          <t>DC solid state motor 500 hp</t>
        </is>
      </c>
      <c r="G1076" t="inlineStr">
        <is>
          <t>output</t>
        </is>
      </c>
      <c r="K1076" t="inlineStr">
        <is>
          <t>constant_tech</t>
        </is>
      </c>
      <c r="L1076" t="inlineStr">
        <is>
          <t>node unit</t>
        </is>
      </c>
      <c r="M1076">
        <f t="array" ref="M1076">INDEX([1]!constant_data,_xlfn.XMATCH(_xlfn.CONCAT(
SUBSTITUTE($A1076,LEFT($A1076,FIND($C1076,$A1076)+LEN($C1076)-1),),
$F1076,
$H1076:$I1076,
SUBSTITUTE($J1076,LEFT($A1076,FIND($C1076,$A1076)+LEN($C1076)-1),)),
[1]!constant_index),_xlfn.XMATCH($G1076,[1]!constant_header))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CIMS.CAN.AB.Coal Mining.Machine Drive.Size 6</t>
        </is>
      </c>
      <c r="B1077" t="inlineStr">
        <is>
          <t>Service</t>
        </is>
      </c>
      <c r="C1077" t="inlineStr">
        <is>
          <t>AB</t>
        </is>
      </c>
      <c r="D1077" t="inlineStr">
        <is>
          <t>Coal Mining</t>
        </is>
      </c>
      <c r="E1077" t="inlineStr">
        <is>
          <t>Size 6</t>
        </is>
      </c>
      <c r="F1077" t="inlineStr">
        <is>
          <t>DC solid state motor 500 hp</t>
        </is>
      </c>
      <c r="G1077" t="inlineStr">
        <is>
          <t>fcc</t>
        </is>
      </c>
      <c r="K1077" t="inlineStr">
        <is>
          <t>constant_tech</t>
        </is>
      </c>
      <c r="L1077" t="inlineStr">
        <is>
          <t>$</t>
        </is>
      </c>
      <c r="M1077">
        <f t="array" ref="M1077">INDEX([1]!constant_data,_xlfn.XMATCH(_xlfn.CONCAT(
SUBSTITUTE($A1077,LEFT($A1077,FIND($C1077,$A1077)+LEN($C1077)-1),),
$F1077,
$H1077:$I1077,
SUBSTITUTE($J1077,LEFT($A1077,FIND($C1077,$A1077)+LEN($C1077)-1),)),
[1]!constant_index),_xlfn.XMATCH($G1077,[1]!constant_header))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CIMS.CAN.AB.Coal Mining.Machine Drive.Size 6</t>
        </is>
      </c>
      <c r="B1078" t="inlineStr">
        <is>
          <t>Service</t>
        </is>
      </c>
      <c r="C1078" t="inlineStr">
        <is>
          <t>AB</t>
        </is>
      </c>
      <c r="D1078" t="inlineStr">
        <is>
          <t>Coal Mining</t>
        </is>
      </c>
      <c r="E1078" t="inlineStr">
        <is>
          <t>Size 6</t>
        </is>
      </c>
      <c r="F1078" t="inlineStr">
        <is>
          <t>DC solid state motor 500 hp</t>
        </is>
      </c>
      <c r="G1078" t="inlineStr">
        <is>
          <t>fom</t>
        </is>
      </c>
      <c r="K1078" t="inlineStr">
        <is>
          <t>constant_tech</t>
        </is>
      </c>
      <c r="L1078" t="inlineStr">
        <is>
          <t>$</t>
        </is>
      </c>
      <c r="M1078">
        <f t="array" ref="M1078">INDEX([1]!constant_data,_xlfn.XMATCH(_xlfn.CONCAT(
SUBSTITUTE($A1078,LEFT($A1078,FIND($C1078,$A1078)+LEN($C1078)-1),),
$F1078,
$H1078:$I1078,
SUBSTITUTE($J1078,LEFT($A1078,FIND($C1078,$A1078)+LEN($C1078)-1),)),
[1]!constant_index),_xlfn.XMATCH($G1078,[1]!constant_header))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CIMS.CAN.AB.Coal Mining.Machine Drive.Size 6</t>
        </is>
      </c>
      <c r="B1079" t="inlineStr">
        <is>
          <t>Service</t>
        </is>
      </c>
      <c r="C1079" t="inlineStr">
        <is>
          <t>AB</t>
        </is>
      </c>
      <c r="D1079" t="inlineStr">
        <is>
          <t>Coal Mining</t>
        </is>
      </c>
      <c r="E1079" t="inlineStr">
        <is>
          <t>Size 6</t>
        </is>
      </c>
      <c r="F1079" t="inlineStr">
        <is>
          <t>DC solid state motor 500 hp</t>
        </is>
      </c>
      <c r="G1079" t="inlineStr">
        <is>
          <t>service_request</t>
        </is>
      </c>
      <c r="J1079" t="inlineStr">
        <is>
          <t>CIMS.CAN.AB.Electricity</t>
        </is>
      </c>
      <c r="K1079" t="inlineStr">
        <is>
          <t>annual_tech</t>
        </is>
      </c>
      <c r="L1079">
        <f t="array" ref="L1079">INDEX([1]!annual_data,_xlfn.XMATCH(_xlfn.CONCAT(
SUBSTITUTE($A1079,LEFT($A1079,FIND($C1079,$A1079)+LEN($C1079)-1),),
$F1079,
$G1079:$I1079,
SUBSTITUTE($J1079,LEFT($A1079,FIND($C1079,$A1079)+LEN($C1079)-1),)),
[1]!annual_index),_xlfn.XMATCH(L$2,[1]!annual_header))</f>
        <v/>
      </c>
      <c r="M1079">
        <f t="array" ref="M1079">INDEX([1]!annual_data,_xlfn.XMATCH(_xlfn.CONCAT(
SUBSTITUTE($A1079,LEFT($A1079,FIND($C1079,$A1079)+LEN($C1079)-1),),
$F1079,
$G1079:$I1079,
SUBSTITUTE($J1079,LEFT($A1079,FIND($C1079,$A1079)+LEN($C1079)-1),)),
[1]!annual_index),_xlfn.XMATCH(M$2,[1]!annual_header))</f>
        <v/>
      </c>
      <c r="N1079">
        <f>M1079</f>
        <v/>
      </c>
      <c r="O1079">
        <f>N1079</f>
        <v/>
      </c>
      <c r="P1079">
        <f>O1079</f>
        <v/>
      </c>
      <c r="Q1079">
        <f>P1079</f>
        <v/>
      </c>
      <c r="R1079">
        <f>Q1079</f>
        <v/>
      </c>
      <c r="S1079">
        <f>R1079</f>
        <v/>
      </c>
      <c r="T1079">
        <f>S1079</f>
        <v/>
      </c>
      <c r="U1079">
        <f>T1079</f>
        <v/>
      </c>
      <c r="V1079">
        <f>U1079</f>
        <v/>
      </c>
      <c r="W1079">
        <f>V1079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2025-07-31T22:07:26Z</dcterms:created>
  <dcterms:modified xsi:type="dcterms:W3CDTF">2025-09-19T06:04:17Z</dcterms:modified>
  <cp:lastModifiedBy>Bradford Griffin</cp:lastModifiedBy>
</cp:coreProperties>
</file>