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electricity/electricity_activity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data"/>
      <sheetName val="calcs"/>
      <sheetName val="Lists"/>
      <sheetName val="electricity_activity"/>
    </sheetNames>
    <definedNames>
      <definedName name="data" refersTo="='data'!$L$3:$DJ$5003"/>
      <definedName name="header" refersTo="='data'!$L$2:$DJ$2"/>
      <definedName name="index" refersTo="='data'!$DL$3:$DL$5003"/>
    </definedNames>
    <sheetDataSet>
      <sheetData sheetId="0"/>
      <sheetData sheetId="1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 t="str">
            <v>Remove transmission losses from source calc; added back using multipliers below</v>
          </cell>
          <cell r="M3" t="str">
            <v>MWh</v>
          </cell>
          <cell r="N3">
            <v>49518225.373499975</v>
          </cell>
          <cell r="O3">
            <v>39174669.238799982</v>
          </cell>
          <cell r="P3">
            <v>47135890.76849997</v>
          </cell>
          <cell r="Q3">
            <v>44924423.567399979</v>
          </cell>
          <cell r="R3">
            <v>42555965.957699977</v>
          </cell>
          <cell r="S3">
            <v>49381909.50749997</v>
          </cell>
          <cell r="T3">
            <v>43863716.989499979</v>
          </cell>
          <cell r="U3">
            <v>52795103.883599974</v>
          </cell>
          <cell r="V3">
            <v>47463879.039899975</v>
          </cell>
          <cell r="W3">
            <v>45073418.235034756</v>
          </cell>
          <cell r="X3">
            <v>43944024.021599978</v>
          </cell>
          <cell r="Y3">
            <v>49031836.828605562</v>
          </cell>
          <cell r="Z3">
            <v>52902280.173151925</v>
          </cell>
          <cell r="AA3">
            <v>48450474.513089053</v>
          </cell>
          <cell r="AB3">
            <v>47065387.723924927</v>
          </cell>
          <cell r="AC3">
            <v>50033240.853532173</v>
          </cell>
          <cell r="AD3">
            <v>52272843.714860067</v>
          </cell>
          <cell r="AE3">
            <v>54855188.731373176</v>
          </cell>
          <cell r="AF3">
            <v>51280076.467199974</v>
          </cell>
          <cell r="AG3">
            <v>47414723.40359997</v>
          </cell>
          <cell r="AH3">
            <v>53301570.877799973</v>
          </cell>
          <cell r="AI3">
            <v>56524131.95819997</v>
          </cell>
          <cell r="AJ3">
            <v>55849641.199199967</v>
          </cell>
          <cell r="AK3">
            <v>56408137.611191966</v>
          </cell>
          <cell r="AL3">
            <v>56972218.98730389</v>
          </cell>
          <cell r="AM3">
            <v>57541941.177176923</v>
          </cell>
          <cell r="AN3">
            <v>58117360.588948689</v>
          </cell>
          <cell r="AO3">
            <v>58698534.194838181</v>
          </cell>
          <cell r="AP3">
            <v>59285519.536786564</v>
          </cell>
          <cell r="AQ3">
            <v>59878374.732154429</v>
          </cell>
          <cell r="AR3">
            <v>60477158.479475975</v>
          </cell>
          <cell r="AS3">
            <v>61081930.064270735</v>
          </cell>
          <cell r="AT3">
            <v>61692749.364913449</v>
          </cell>
          <cell r="AU3">
            <v>62309676.858562581</v>
          </cell>
          <cell r="AV3">
            <v>62932773.627148218</v>
          </cell>
          <cell r="AW3">
            <v>63562101.363419704</v>
          </cell>
          <cell r="AX3">
            <v>64197722.377053894</v>
          </cell>
          <cell r="AY3">
            <v>64839699.600824438</v>
          </cell>
          <cell r="AZ3">
            <v>65488096.596832678</v>
          </cell>
          <cell r="BA3">
            <v>66142977.562801003</v>
          </cell>
          <cell r="BB3">
            <v>66804407.338429019</v>
          </cell>
          <cell r="BC3">
            <v>67472451.411813304</v>
          </cell>
          <cell r="BD3">
            <v>68147175.925931439</v>
          </cell>
          <cell r="BE3">
            <v>68828647.685190752</v>
          </cell>
          <cell r="BF3">
            <v>69516934.162042648</v>
          </cell>
          <cell r="BG3">
            <v>70212103.503663078</v>
          </cell>
          <cell r="BH3">
            <v>70914224.538699701</v>
          </cell>
          <cell r="BI3">
            <v>71623366.784086704</v>
          </cell>
          <cell r="BJ3">
            <v>72339600.451927572</v>
          </cell>
          <cell r="BK3">
            <v>73062996.456446841</v>
          </cell>
          <cell r="BL3">
            <v>73793626.421011314</v>
          </cell>
          <cell r="BM3">
            <v>74162594.553116366</v>
          </cell>
          <cell r="BN3">
            <v>74533407.525881931</v>
          </cell>
          <cell r="BO3">
            <v>74906074.563511342</v>
          </cell>
          <cell r="BP3">
            <v>75280604.936328888</v>
          </cell>
          <cell r="BQ3">
            <v>75657007.961010516</v>
          </cell>
          <cell r="BR3">
            <v>76035293.000815555</v>
          </cell>
          <cell r="BS3">
            <v>76415469.465819627</v>
          </cell>
          <cell r="BT3">
            <v>76797546.813148722</v>
          </cell>
          <cell r="BU3">
            <v>77181534.547214463</v>
          </cell>
          <cell r="BV3">
            <v>77567442.219950512</v>
          </cell>
          <cell r="BW3">
            <v>77955279.431050256</v>
          </cell>
          <cell r="BX3">
            <v>78345055.828205511</v>
          </cell>
          <cell r="BY3">
            <v>78736781.10734652</v>
          </cell>
          <cell r="BZ3">
            <v>79130465.012883246</v>
          </cell>
          <cell r="CA3">
            <v>79526117.337947652</v>
          </cell>
          <cell r="CB3">
            <v>79923747.924637377</v>
          </cell>
          <cell r="CC3">
            <v>80323366.664260551</v>
          </cell>
          <cell r="CD3">
            <v>80724983.497581854</v>
          </cell>
          <cell r="CE3">
            <v>81128608.415069744</v>
          </cell>
          <cell r="CF3">
            <v>81534251.457145095</v>
          </cell>
          <cell r="CG3">
            <v>81941922.714430809</v>
          </cell>
          <cell r="CH3">
            <v>82351632.328002945</v>
          </cell>
          <cell r="CI3">
            <v>82763390.489642948</v>
          </cell>
          <cell r="CJ3">
            <v>83177207.442091152</v>
          </cell>
          <cell r="CK3">
            <v>83593093.479301602</v>
          </cell>
          <cell r="CL3">
            <v>84011058.946698099</v>
          </cell>
          <cell r="CM3">
            <v>84431114.241431579</v>
          </cell>
          <cell r="CN3">
            <v>84853269.81263873</v>
          </cell>
          <cell r="CO3">
            <v>85277536.161701918</v>
          </cell>
          <cell r="CP3">
            <v>85703923.842510417</v>
          </cell>
          <cell r="CQ3">
            <v>86132443.461722955</v>
          </cell>
          <cell r="CR3">
            <v>86563105.679031566</v>
          </cell>
          <cell r="CS3">
            <v>86995921.207426712</v>
          </cell>
          <cell r="CT3">
            <v>87430900.813463852</v>
          </cell>
          <cell r="CU3">
            <v>87868055.317531154</v>
          </cell>
          <cell r="CV3">
            <v>88307395.594118804</v>
          </cell>
          <cell r="CW3">
            <v>88748932.572089404</v>
          </cell>
          <cell r="CX3">
            <v>89192677.234949842</v>
          </cell>
          <cell r="CY3">
            <v>89638640.621124581</v>
          </cell>
          <cell r="CZ3">
            <v>90086833.824230209</v>
          </cell>
          <cell r="DA3">
            <v>90537267.993351355</v>
          </cell>
          <cell r="DB3">
            <v>90989954.333318099</v>
          </cell>
          <cell r="DC3">
            <v>91444904.104984686</v>
          </cell>
          <cell r="DD3">
            <v>91902128.625509605</v>
          </cell>
          <cell r="DE3">
            <v>92361639.268637151</v>
          </cell>
          <cell r="DF3">
            <v>92823447.464980319</v>
          </cell>
          <cell r="DG3">
            <v>93287564.702305213</v>
          </cell>
          <cell r="DH3">
            <v>93754002.525816724</v>
          </cell>
          <cell r="DI3">
            <v>94222772.538445801</v>
          </cell>
          <cell r="DJ3">
            <v>94693886.401138023</v>
          </cell>
          <cell r="DL3" t="str">
            <v>BCService requested.Electricity.Utility Generation</v>
          </cell>
        </row>
        <row r="4">
          <cell r="L4" t="str">
            <v>Remove transmission losses from source calc; added back using multipliers below</v>
          </cell>
          <cell r="M4" t="str">
            <v>MWh</v>
          </cell>
          <cell r="N4">
            <v>49261203.902232789</v>
          </cell>
          <cell r="O4">
            <v>51589796.254533403</v>
          </cell>
          <cell r="P4">
            <v>51810253.278830007</v>
          </cell>
          <cell r="Q4">
            <v>48965584.003541231</v>
          </cell>
          <cell r="R4">
            <v>51334201.702027</v>
          </cell>
          <cell r="S4">
            <v>53188643.370916128</v>
          </cell>
          <cell r="T4">
            <v>49859222.501361094</v>
          </cell>
          <cell r="U4">
            <v>51315530.182729058</v>
          </cell>
          <cell r="V4">
            <v>50377344.999636233</v>
          </cell>
          <cell r="W4">
            <v>50612653.826034106</v>
          </cell>
          <cell r="X4">
            <v>50935897.173393816</v>
          </cell>
          <cell r="Y4">
            <v>61524784.14779824</v>
          </cell>
          <cell r="Z4">
            <v>52753954.954104781</v>
          </cell>
          <cell r="AA4">
            <v>53341529.252349772</v>
          </cell>
          <cell r="AB4">
            <v>60363476.700802244</v>
          </cell>
          <cell r="AC4">
            <v>55838057.767266281</v>
          </cell>
          <cell r="AD4">
            <v>55504873.89891088</v>
          </cell>
          <cell r="AE4">
            <v>57111877.130213439</v>
          </cell>
          <cell r="AF4">
            <v>53537545.815764703</v>
          </cell>
          <cell r="AG4">
            <v>53501624.936280295</v>
          </cell>
          <cell r="AH4">
            <v>51490169.89065326</v>
          </cell>
          <cell r="AI4">
            <v>51449166.40217106</v>
          </cell>
          <cell r="AJ4">
            <v>49377624.407570109</v>
          </cell>
          <cell r="AK4">
            <v>49871400.651645809</v>
          </cell>
          <cell r="AL4">
            <v>50370114.658162266</v>
          </cell>
          <cell r="AM4">
            <v>50873815.804743893</v>
          </cell>
          <cell r="AN4">
            <v>51382553.962791331</v>
          </cell>
          <cell r="AO4">
            <v>51896379.502419241</v>
          </cell>
          <cell r="AP4">
            <v>52415343.297443435</v>
          </cell>
          <cell r="AQ4">
            <v>52939496.73041787</v>
          </cell>
          <cell r="AR4">
            <v>53468891.697722048</v>
          </cell>
          <cell r="AS4">
            <v>54003580.614699274</v>
          </cell>
          <cell r="AT4">
            <v>54543616.420846261</v>
          </cell>
          <cell r="AU4">
            <v>55089052.585054725</v>
          </cell>
          <cell r="AV4">
            <v>55639943.110905267</v>
          </cell>
          <cell r="AW4">
            <v>56196342.542014323</v>
          </cell>
          <cell r="AX4">
            <v>56758305.967434466</v>
          </cell>
          <cell r="AY4">
            <v>57325889.027108811</v>
          </cell>
          <cell r="AZ4">
            <v>57899147.917379901</v>
          </cell>
          <cell r="BA4">
            <v>58478139.396553695</v>
          </cell>
          <cell r="BB4">
            <v>59062920.790519238</v>
          </cell>
          <cell r="BC4">
            <v>59653549.998424426</v>
          </cell>
          <cell r="BD4">
            <v>60250085.498408668</v>
          </cell>
          <cell r="BE4">
            <v>60852586.353392757</v>
          </cell>
          <cell r="BF4">
            <v>61461112.216926686</v>
          </cell>
          <cell r="BG4">
            <v>62075723.339095958</v>
          </cell>
          <cell r="BH4">
            <v>62696480.572486922</v>
          </cell>
          <cell r="BI4">
            <v>63323445.378211796</v>
          </cell>
          <cell r="BJ4">
            <v>63956679.831993923</v>
          </cell>
          <cell r="BK4">
            <v>64596246.630313866</v>
          </cell>
          <cell r="BL4">
            <v>65242209.096617006</v>
          </cell>
          <cell r="BM4">
            <v>65568420.142100081</v>
          </cell>
          <cell r="BN4">
            <v>65896262.24281057</v>
          </cell>
          <cell r="BO4">
            <v>66225743.554024614</v>
          </cell>
          <cell r="BP4">
            <v>66556872.271794729</v>
          </cell>
          <cell r="BQ4">
            <v>66889656.633153692</v>
          </cell>
          <cell r="BR4">
            <v>67224104.916319445</v>
          </cell>
          <cell r="BS4">
            <v>67560225.440901041</v>
          </cell>
          <cell r="BT4">
            <v>67898026.568105534</v>
          </cell>
          <cell r="BU4">
            <v>68237516.700946048</v>
          </cell>
          <cell r="BV4">
            <v>68578704.284450784</v>
          </cell>
          <cell r="BW4">
            <v>68921597.805873036</v>
          </cell>
          <cell r="BX4">
            <v>69266205.794902384</v>
          </cell>
          <cell r="BY4">
            <v>69612536.823876888</v>
          </cell>
          <cell r="BZ4">
            <v>69960599.507996276</v>
          </cell>
          <cell r="CA4">
            <v>70310402.505536243</v>
          </cell>
          <cell r="CB4">
            <v>70661954.518063918</v>
          </cell>
          <cell r="CC4">
            <v>71015264.290654227</v>
          </cell>
          <cell r="CD4">
            <v>71370340.612107486</v>
          </cell>
          <cell r="CE4">
            <v>71727192.315168023</v>
          </cell>
          <cell r="CF4">
            <v>72085828.276743844</v>
          </cell>
          <cell r="CG4">
            <v>72446257.418127552</v>
          </cell>
          <cell r="CH4">
            <v>72808488.705218196</v>
          </cell>
          <cell r="CI4">
            <v>73172531.148744285</v>
          </cell>
          <cell r="CJ4">
            <v>73538393.804488003</v>
          </cell>
          <cell r="CK4">
            <v>73906085.773510426</v>
          </cell>
          <cell r="CL4">
            <v>74275616.202377975</v>
          </cell>
          <cell r="CM4">
            <v>74646994.283389851</v>
          </cell>
          <cell r="CN4">
            <v>75020229.254806787</v>
          </cell>
          <cell r="CO4">
            <v>75395330.401080817</v>
          </cell>
          <cell r="CP4">
            <v>75772307.053086206</v>
          </cell>
          <cell r="CQ4">
            <v>76151168.588351622</v>
          </cell>
          <cell r="CR4">
            <v>76531924.431293383</v>
          </cell>
          <cell r="CS4">
            <v>76914584.053449839</v>
          </cell>
          <cell r="CT4">
            <v>77299156.973717079</v>
          </cell>
          <cell r="CU4">
            <v>77685652.758585662</v>
          </cell>
          <cell r="CV4">
            <v>78074081.022378579</v>
          </cell>
          <cell r="CW4">
            <v>78464451.427490458</v>
          </cell>
          <cell r="CX4">
            <v>78856773.684627891</v>
          </cell>
          <cell r="CY4">
            <v>79251057.553051025</v>
          </cell>
          <cell r="CZ4">
            <v>79647312.840816259</v>
          </cell>
          <cell r="DA4">
            <v>80045549.405020326</v>
          </cell>
          <cell r="DB4">
            <v>80445777.152045429</v>
          </cell>
          <cell r="DC4">
            <v>80848006.037805632</v>
          </cell>
          <cell r="DD4">
            <v>81252246.067994654</v>
          </cell>
          <cell r="DE4">
            <v>81658507.298334613</v>
          </cell>
          <cell r="DF4">
            <v>82066799.834826276</v>
          </cell>
          <cell r="DG4">
            <v>82477133.834000394</v>
          </cell>
          <cell r="DH4">
            <v>82889519.503170401</v>
          </cell>
          <cell r="DI4">
            <v>83303967.100686237</v>
          </cell>
          <cell r="DJ4">
            <v>83720486.936189666</v>
          </cell>
          <cell r="DL4" t="str">
            <v>ABService requested.Electricity.Utility Generation</v>
          </cell>
        </row>
        <row r="5">
          <cell r="L5" t="str">
            <v>Remove transmission losses from source calc; added back using multipliers below</v>
          </cell>
          <cell r="M5" t="str">
            <v>MWh</v>
          </cell>
          <cell r="N5">
            <v>15466235.640573021</v>
          </cell>
          <cell r="O5">
            <v>14964090.713287316</v>
          </cell>
          <cell r="P5">
            <v>15587196.109670011</v>
          </cell>
          <cell r="Q5">
            <v>17343996.420024354</v>
          </cell>
          <cell r="R5">
            <v>17022255.601417765</v>
          </cell>
          <cell r="S5">
            <v>17573595.725124639</v>
          </cell>
          <cell r="T5">
            <v>17483547.997468773</v>
          </cell>
          <cell r="U5">
            <v>18021276.948699001</v>
          </cell>
          <cell r="V5">
            <v>18827979.643616129</v>
          </cell>
          <cell r="W5">
            <v>18261993.607804894</v>
          </cell>
          <cell r="X5">
            <v>17621717.022723079</v>
          </cell>
          <cell r="Y5">
            <v>17059649.285783626</v>
          </cell>
          <cell r="Z5">
            <v>17013472.237429474</v>
          </cell>
          <cell r="AA5">
            <v>18396905.360869635</v>
          </cell>
          <cell r="AB5">
            <v>18131143.737276517</v>
          </cell>
          <cell r="AC5">
            <v>20894802.255820204</v>
          </cell>
          <cell r="AD5">
            <v>21947418.406530354</v>
          </cell>
          <cell r="AE5">
            <v>22531475.31038655</v>
          </cell>
          <cell r="AF5">
            <v>21367284.891653862</v>
          </cell>
          <cell r="AG5">
            <v>21389590.355677716</v>
          </cell>
          <cell r="AH5">
            <v>21627048.365206707</v>
          </cell>
          <cell r="AI5">
            <v>22008926.730475202</v>
          </cell>
          <cell r="AJ5">
            <v>21214856.688915387</v>
          </cell>
          <cell r="AK5">
            <v>21427005.255804542</v>
          </cell>
          <cell r="AL5">
            <v>21641275.308362588</v>
          </cell>
          <cell r="AM5">
            <v>21857688.061446212</v>
          </cell>
          <cell r="AN5">
            <v>22076264.942060675</v>
          </cell>
          <cell r="AO5">
            <v>22297027.591481283</v>
          </cell>
          <cell r="AP5">
            <v>22519997.867396098</v>
          </cell>
          <cell r="AQ5">
            <v>22745197.846070059</v>
          </cell>
          <cell r="AR5">
            <v>22972649.824530758</v>
          </cell>
          <cell r="AS5">
            <v>23202376.322776068</v>
          </cell>
          <cell r="AT5">
            <v>23434400.086003829</v>
          </cell>
          <cell r="AU5">
            <v>23668744.086863864</v>
          </cell>
          <cell r="AV5">
            <v>23905431.527732503</v>
          </cell>
          <cell r="AW5">
            <v>24144485.84300983</v>
          </cell>
          <cell r="AX5">
            <v>24385930.701439928</v>
          </cell>
          <cell r="AY5">
            <v>24629790.008454327</v>
          </cell>
          <cell r="AZ5">
            <v>24876087.908538871</v>
          </cell>
          <cell r="BA5">
            <v>25124848.787624259</v>
          </cell>
          <cell r="BB5">
            <v>25376097.275500502</v>
          </cell>
          <cell r="BC5">
            <v>25629858.24825551</v>
          </cell>
          <cell r="BD5">
            <v>25886156.830738064</v>
          </cell>
          <cell r="BE5">
            <v>26145018.399045445</v>
          </cell>
          <cell r="BF5">
            <v>26406468.583035901</v>
          </cell>
          <cell r="BG5">
            <v>26670533.268866263</v>
          </cell>
          <cell r="BH5">
            <v>26937238.601554926</v>
          </cell>
          <cell r="BI5">
            <v>27206610.987570476</v>
          </cell>
          <cell r="BJ5">
            <v>27478677.097446181</v>
          </cell>
          <cell r="BK5">
            <v>27753463.868420646</v>
          </cell>
          <cell r="BL5">
            <v>28030998.507104851</v>
          </cell>
          <cell r="BM5">
            <v>28171153.499640372</v>
          </cell>
          <cell r="BN5">
            <v>28312009.267138571</v>
          </cell>
          <cell r="BO5">
            <v>28453569.31347426</v>
          </cell>
          <cell r="BP5">
            <v>28595837.160041627</v>
          </cell>
          <cell r="BQ5">
            <v>28738816.345841832</v>
          </cell>
          <cell r="BR5">
            <v>28882510.42757104</v>
          </cell>
          <cell r="BS5">
            <v>29026922.979708891</v>
          </cell>
          <cell r="BT5">
            <v>29172057.594607431</v>
          </cell>
          <cell r="BU5">
            <v>29317917.882580463</v>
          </cell>
          <cell r="BV5">
            <v>29464507.471993364</v>
          </cell>
          <cell r="BW5">
            <v>29611830.009353328</v>
          </cell>
          <cell r="BX5">
            <v>29759889.159400094</v>
          </cell>
          <cell r="BY5">
            <v>29908688.605197091</v>
          </cell>
          <cell r="BZ5">
            <v>30058232.048223071</v>
          </cell>
          <cell r="CA5">
            <v>30208523.208464183</v>
          </cell>
          <cell r="CB5">
            <v>30359565.824506503</v>
          </cell>
          <cell r="CC5">
            <v>30511363.653629031</v>
          </cell>
          <cell r="CD5">
            <v>30663920.47189717</v>
          </cell>
          <cell r="CE5">
            <v>30817240.074256655</v>
          </cell>
          <cell r="CF5">
            <v>30971326.274627935</v>
          </cell>
          <cell r="CG5">
            <v>31126182.906001072</v>
          </cell>
          <cell r="CH5">
            <v>31281813.820531074</v>
          </cell>
          <cell r="CI5">
            <v>31438222.889633723</v>
          </cell>
          <cell r="CJ5">
            <v>31595414.004081886</v>
          </cell>
          <cell r="CK5">
            <v>31753391.07410229</v>
          </cell>
          <cell r="CL5">
            <v>31912158.029472798</v>
          </cell>
          <cell r="CM5">
            <v>32071718.819620159</v>
          </cell>
          <cell r="CN5">
            <v>32232077.41371825</v>
          </cell>
          <cell r="CO5">
            <v>32393237.800786838</v>
          </cell>
          <cell r="CP5">
            <v>32555203.989790767</v>
          </cell>
          <cell r="CQ5">
            <v>32717980.009739719</v>
          </cell>
          <cell r="CR5">
            <v>32881569.909788415</v>
          </cell>
          <cell r="CS5">
            <v>33045977.759337351</v>
          </cell>
          <cell r="CT5">
            <v>33211207.64813403</v>
          </cell>
          <cell r="CU5">
            <v>33377263.686374694</v>
          </cell>
          <cell r="CV5">
            <v>33544150.004806567</v>
          </cell>
          <cell r="CW5">
            <v>33711870.754830591</v>
          </cell>
          <cell r="CX5">
            <v>33880430.108604744</v>
          </cell>
          <cell r="CY5">
            <v>34049832.259147763</v>
          </cell>
          <cell r="CZ5">
            <v>34220081.420443498</v>
          </cell>
          <cell r="DA5">
            <v>34391181.82754571</v>
          </cell>
          <cell r="DB5">
            <v>34563137.736683436</v>
          </cell>
          <cell r="DC5">
            <v>34735953.425366849</v>
          </cell>
          <cell r="DD5">
            <v>34909633.192493677</v>
          </cell>
          <cell r="DE5">
            <v>35084181.358456142</v>
          </cell>
          <cell r="DF5">
            <v>35259602.265248425</v>
          </cell>
          <cell r="DG5">
            <v>35435900.276574664</v>
          </cell>
          <cell r="DH5">
            <v>35613079.777957536</v>
          </cell>
          <cell r="DI5">
            <v>35791145.176847324</v>
          </cell>
          <cell r="DJ5">
            <v>35970100.902731553</v>
          </cell>
          <cell r="DL5" t="str">
            <v>SKService requested.Electricity.Utility Generation</v>
          </cell>
        </row>
        <row r="6">
          <cell r="L6" t="str">
            <v>Remove transmission losses from source calc; added back using multipliers below</v>
          </cell>
          <cell r="M6" t="str">
            <v>MWh</v>
          </cell>
          <cell r="N6">
            <v>28488518.162311811</v>
          </cell>
          <cell r="O6">
            <v>29321948.363701966</v>
          </cell>
          <cell r="P6">
            <v>25786417.394931328</v>
          </cell>
          <cell r="Q6">
            <v>18518483.529567868</v>
          </cell>
          <cell r="R6">
            <v>24265035.176427677</v>
          </cell>
          <cell r="S6">
            <v>32455372.417800039</v>
          </cell>
          <cell r="T6">
            <v>30197738.551200036</v>
          </cell>
          <cell r="U6">
            <v>30151226.345800038</v>
          </cell>
          <cell r="V6">
            <v>31123208.34680004</v>
          </cell>
          <cell r="W6">
            <v>29967432.890400037</v>
          </cell>
          <cell r="X6">
            <v>29605670.219000038</v>
          </cell>
          <cell r="Y6">
            <v>30803106.251600038</v>
          </cell>
          <cell r="Z6">
            <v>29131128.694400035</v>
          </cell>
          <cell r="AA6">
            <v>31889517.995200042</v>
          </cell>
          <cell r="AB6">
            <v>31192007.99840004</v>
          </cell>
          <cell r="AC6">
            <v>31440367.13200004</v>
          </cell>
          <cell r="AD6">
            <v>33054102.295200042</v>
          </cell>
          <cell r="AE6">
            <v>32489590.37340004</v>
          </cell>
          <cell r="AF6">
            <v>27794704.292000033</v>
          </cell>
          <cell r="AG6">
            <v>29741008.005800039</v>
          </cell>
          <cell r="AH6">
            <v>32647733.980400041</v>
          </cell>
          <cell r="AI6">
            <v>25487006.918800034</v>
          </cell>
          <cell r="AJ6">
            <v>33168429.24160004</v>
          </cell>
          <cell r="AK6">
            <v>33500113.534016043</v>
          </cell>
          <cell r="AL6">
            <v>33835114.669356205</v>
          </cell>
          <cell r="AM6">
            <v>34173465.81604977</v>
          </cell>
          <cell r="AN6">
            <v>34515200.474210262</v>
          </cell>
          <cell r="AO6">
            <v>34860352.478952371</v>
          </cell>
          <cell r="AP6">
            <v>35208956.00374189</v>
          </cell>
          <cell r="AQ6">
            <v>35561045.563779309</v>
          </cell>
          <cell r="AR6">
            <v>35916656.019417107</v>
          </cell>
          <cell r="AS6">
            <v>36275822.579611279</v>
          </cell>
          <cell r="AT6">
            <v>36638580.80540739</v>
          </cell>
          <cell r="AU6">
            <v>37004966.613461465</v>
          </cell>
          <cell r="AV6">
            <v>37375016.279596083</v>
          </cell>
          <cell r="AW6">
            <v>37748766.442392036</v>
          </cell>
          <cell r="AX6">
            <v>38126254.106815957</v>
          </cell>
          <cell r="AY6">
            <v>38507516.647884116</v>
          </cell>
          <cell r="AZ6">
            <v>38892591.814362958</v>
          </cell>
          <cell r="BA6">
            <v>39281517.732506588</v>
          </cell>
          <cell r="BB6">
            <v>39674332.909831651</v>
          </cell>
          <cell r="BC6">
            <v>40071076.238929965</v>
          </cell>
          <cell r="BD6">
            <v>40471787.001319259</v>
          </cell>
          <cell r="BE6">
            <v>40876504.871332452</v>
          </cell>
          <cell r="BF6">
            <v>41285269.920045778</v>
          </cell>
          <cell r="BG6">
            <v>41698122.61924623</v>
          </cell>
          <cell r="BH6">
            <v>42115103.845438696</v>
          </cell>
          <cell r="BI6">
            <v>42536254.88389308</v>
          </cell>
          <cell r="BJ6">
            <v>42961617.432732016</v>
          </cell>
          <cell r="BK6">
            <v>43391233.60705933</v>
          </cell>
          <cell r="BL6">
            <v>43825145.943129927</v>
          </cell>
          <cell r="BM6">
            <v>44044271.672845572</v>
          </cell>
          <cell r="BN6">
            <v>44264493.031209797</v>
          </cell>
          <cell r="BO6">
            <v>44485815.496365838</v>
          </cell>
          <cell r="BP6">
            <v>44708244.573847659</v>
          </cell>
          <cell r="BQ6">
            <v>44931785.796716891</v>
          </cell>
          <cell r="BR6">
            <v>45156444.725700468</v>
          </cell>
          <cell r="BS6">
            <v>45382226.949328966</v>
          </cell>
          <cell r="BT6">
            <v>45609138.084075607</v>
          </cell>
          <cell r="BU6">
            <v>45837183.774495974</v>
          </cell>
          <cell r="BV6">
            <v>46066369.693368457</v>
          </cell>
          <cell r="BW6">
            <v>46296701.541835293</v>
          </cell>
          <cell r="BX6">
            <v>46528185.049544469</v>
          </cell>
          <cell r="BY6">
            <v>46760825.97479219</v>
          </cell>
          <cell r="BZ6">
            <v>46994630.104666144</v>
          </cell>
          <cell r="CA6">
            <v>47229603.255189463</v>
          </cell>
          <cell r="CB6">
            <v>47465751.271465413</v>
          </cell>
          <cell r="CC6">
            <v>47703080.027822733</v>
          </cell>
          <cell r="CD6">
            <v>47941595.427961841</v>
          </cell>
          <cell r="CE6">
            <v>48181303.405101649</v>
          </cell>
          <cell r="CF6">
            <v>48422209.92212715</v>
          </cell>
          <cell r="CG6">
            <v>48664320.97173778</v>
          </cell>
          <cell r="CH6">
            <v>48907642.576596469</v>
          </cell>
          <cell r="CI6">
            <v>49152180.789479442</v>
          </cell>
          <cell r="CJ6">
            <v>49397941.693426833</v>
          </cell>
          <cell r="CK6">
            <v>49644931.401893966</v>
          </cell>
          <cell r="CL6">
            <v>49893156.058903426</v>
          </cell>
          <cell r="CM6">
            <v>50142621.839197934</v>
          </cell>
          <cell r="CN6">
            <v>50393334.948393919</v>
          </cell>
          <cell r="CO6">
            <v>50645301.623135887</v>
          </cell>
          <cell r="CP6">
            <v>50898528.131251566</v>
          </cell>
          <cell r="CQ6">
            <v>51153020.771907821</v>
          </cell>
          <cell r="CR6">
            <v>51408785.87576735</v>
          </cell>
          <cell r="CS6">
            <v>51665829.80514618</v>
          </cell>
          <cell r="CT6">
            <v>51924158.954171903</v>
          </cell>
          <cell r="CU6">
            <v>52183779.748942763</v>
          </cell>
          <cell r="CV6">
            <v>52444698.647687472</v>
          </cell>
          <cell r="CW6">
            <v>52706922.140925899</v>
          </cell>
          <cell r="CX6">
            <v>52970456.75163053</v>
          </cell>
          <cell r="CY6">
            <v>53235309.035388671</v>
          </cell>
          <cell r="CZ6">
            <v>53501485.580565616</v>
          </cell>
          <cell r="DA6">
            <v>53768993.008468434</v>
          </cell>
          <cell r="DB6">
            <v>54037837.973510772</v>
          </cell>
          <cell r="DC6">
            <v>54308027.163378321</v>
          </cell>
          <cell r="DD6">
            <v>54579567.299195208</v>
          </cell>
          <cell r="DE6">
            <v>54852465.135691173</v>
          </cell>
          <cell r="DF6">
            <v>55126727.461369626</v>
          </cell>
          <cell r="DG6">
            <v>55402361.098676465</v>
          </cell>
          <cell r="DH6">
            <v>55679372.904169843</v>
          </cell>
          <cell r="DI6">
            <v>55957769.76869069</v>
          </cell>
          <cell r="DJ6">
            <v>56237558.617534138</v>
          </cell>
          <cell r="DL6" t="str">
            <v>MBService requested.Electricity.Utility Generation</v>
          </cell>
        </row>
        <row r="7">
          <cell r="L7" t="str">
            <v>Remove transmission losses from source calc; added back using multipliers below</v>
          </cell>
          <cell r="M7" t="str">
            <v>MWh</v>
          </cell>
          <cell r="N7">
            <v>138856580.33622703</v>
          </cell>
          <cell r="O7">
            <v>138517719.3691206</v>
          </cell>
          <cell r="P7">
            <v>139510384.34963825</v>
          </cell>
          <cell r="Q7">
            <v>135601075.09584218</v>
          </cell>
          <cell r="R7">
            <v>140601635.49814388</v>
          </cell>
          <cell r="S7">
            <v>143787479.29799998</v>
          </cell>
          <cell r="T7">
            <v>145175511.74399999</v>
          </cell>
          <cell r="U7">
            <v>144538619.72599998</v>
          </cell>
          <cell r="V7">
            <v>149258720.68299997</v>
          </cell>
          <cell r="W7">
            <v>132991433.69899999</v>
          </cell>
          <cell r="X7">
            <v>135344356.47535208</v>
          </cell>
          <cell r="Y7">
            <v>136873732.71491879</v>
          </cell>
          <cell r="Z7">
            <v>135915092.39771459</v>
          </cell>
          <cell r="AA7">
            <v>143879039.22972375</v>
          </cell>
          <cell r="AB7">
            <v>148461795.4996534</v>
          </cell>
          <cell r="AC7">
            <v>145028324.97299999</v>
          </cell>
          <cell r="AD7">
            <v>143256331.47799999</v>
          </cell>
          <cell r="AE7">
            <v>139379055.46199998</v>
          </cell>
          <cell r="AF7">
            <v>142537105.26999998</v>
          </cell>
          <cell r="AG7">
            <v>141538139.586</v>
          </cell>
          <cell r="AH7">
            <v>139425791.14799997</v>
          </cell>
          <cell r="AI7">
            <v>133565645.10199998</v>
          </cell>
          <cell r="AJ7">
            <v>136730455.36499998</v>
          </cell>
          <cell r="AK7">
            <v>138097759.91864997</v>
          </cell>
          <cell r="AL7">
            <v>139478737.51783648</v>
          </cell>
          <cell r="AM7">
            <v>140873524.89301485</v>
          </cell>
          <cell r="AN7">
            <v>142282260.141945</v>
          </cell>
          <cell r="AO7">
            <v>143705082.74336445</v>
          </cell>
          <cell r="AP7">
            <v>145142133.5707981</v>
          </cell>
          <cell r="AQ7">
            <v>146593554.90650606</v>
          </cell>
          <cell r="AR7">
            <v>148059490.45557114</v>
          </cell>
          <cell r="AS7">
            <v>149540085.36012685</v>
          </cell>
          <cell r="AT7">
            <v>151035486.21372813</v>
          </cell>
          <cell r="AU7">
            <v>152545841.07586542</v>
          </cell>
          <cell r="AV7">
            <v>154071299.48662406</v>
          </cell>
          <cell r="AW7">
            <v>155612012.48149031</v>
          </cell>
          <cell r="AX7">
            <v>157168132.60630521</v>
          </cell>
          <cell r="AY7">
            <v>158739813.93236828</v>
          </cell>
          <cell r="AZ7">
            <v>160327212.07169196</v>
          </cell>
          <cell r="BA7">
            <v>161930484.19240889</v>
          </cell>
          <cell r="BB7">
            <v>163549789.03433296</v>
          </cell>
          <cell r="BC7">
            <v>165185286.9246763</v>
          </cell>
          <cell r="BD7">
            <v>166837139.79392305</v>
          </cell>
          <cell r="BE7">
            <v>168505511.19186229</v>
          </cell>
          <cell r="BF7">
            <v>170190566.30378091</v>
          </cell>
          <cell r="BG7">
            <v>171892471.96681872</v>
          </cell>
          <cell r="BH7">
            <v>173611396.68648693</v>
          </cell>
          <cell r="BI7">
            <v>175347510.65335178</v>
          </cell>
          <cell r="BJ7">
            <v>177100985.75988531</v>
          </cell>
          <cell r="BK7">
            <v>178871995.61748415</v>
          </cell>
          <cell r="BL7">
            <v>180660715.573659</v>
          </cell>
          <cell r="BM7">
            <v>181564019.15152729</v>
          </cell>
          <cell r="BN7">
            <v>182471839.24728489</v>
          </cell>
          <cell r="BO7">
            <v>183384198.44352132</v>
          </cell>
          <cell r="BP7">
            <v>184301119.43573892</v>
          </cell>
          <cell r="BQ7">
            <v>185222625.03291759</v>
          </cell>
          <cell r="BR7">
            <v>186148738.15808213</v>
          </cell>
          <cell r="BS7">
            <v>187079481.84887254</v>
          </cell>
          <cell r="BT7">
            <v>188014879.2581169</v>
          </cell>
          <cell r="BU7">
            <v>188954953.65440744</v>
          </cell>
          <cell r="BV7">
            <v>189899728.42267945</v>
          </cell>
          <cell r="BW7">
            <v>190849227.06479284</v>
          </cell>
          <cell r="BX7">
            <v>191803473.20011678</v>
          </cell>
          <cell r="BY7">
            <v>192762490.56611735</v>
          </cell>
          <cell r="BZ7">
            <v>193726303.01894793</v>
          </cell>
          <cell r="CA7">
            <v>194694934.53404266</v>
          </cell>
          <cell r="CB7">
            <v>195668409.20671284</v>
          </cell>
          <cell r="CC7">
            <v>196646751.25274637</v>
          </cell>
          <cell r="CD7">
            <v>197629985.00901011</v>
          </cell>
          <cell r="CE7">
            <v>198618134.93405512</v>
          </cell>
          <cell r="CF7">
            <v>199611225.60872537</v>
          </cell>
          <cell r="CG7">
            <v>200609281.73676899</v>
          </cell>
          <cell r="CH7">
            <v>201612328.1454528</v>
          </cell>
          <cell r="CI7">
            <v>202620389.78618005</v>
          </cell>
          <cell r="CJ7">
            <v>203633491.73511091</v>
          </cell>
          <cell r="CK7">
            <v>204651659.19378644</v>
          </cell>
          <cell r="CL7">
            <v>205674917.48975536</v>
          </cell>
          <cell r="CM7">
            <v>206703292.07720411</v>
          </cell>
          <cell r="CN7">
            <v>207736808.53759012</v>
          </cell>
          <cell r="CO7">
            <v>208775492.58027804</v>
          </cell>
          <cell r="CP7">
            <v>209819370.04317939</v>
          </cell>
          <cell r="CQ7">
            <v>210868466.89339527</v>
          </cell>
          <cell r="CR7">
            <v>211922809.22786221</v>
          </cell>
          <cell r="CS7">
            <v>212982423.27400151</v>
          </cell>
          <cell r="CT7">
            <v>214047335.3903715</v>
          </cell>
          <cell r="CU7">
            <v>215117572.0673233</v>
          </cell>
          <cell r="CV7">
            <v>216193159.9276599</v>
          </cell>
          <cell r="CW7">
            <v>217274125.72729817</v>
          </cell>
          <cell r="CX7">
            <v>218360496.35593465</v>
          </cell>
          <cell r="CY7">
            <v>219452298.83771428</v>
          </cell>
          <cell r="CZ7">
            <v>220549560.33190283</v>
          </cell>
          <cell r="DA7">
            <v>221652308.13356233</v>
          </cell>
          <cell r="DB7">
            <v>222760569.67423013</v>
          </cell>
          <cell r="DC7">
            <v>223874372.52260125</v>
          </cell>
          <cell r="DD7">
            <v>224993744.38521424</v>
          </cell>
          <cell r="DE7">
            <v>226118713.10714027</v>
          </cell>
          <cell r="DF7">
            <v>227249306.67267594</v>
          </cell>
          <cell r="DG7">
            <v>228385553.20603931</v>
          </cell>
          <cell r="DH7">
            <v>229527480.97206947</v>
          </cell>
          <cell r="DI7">
            <v>230675118.37692982</v>
          </cell>
          <cell r="DJ7">
            <v>231828493.96881443</v>
          </cell>
          <cell r="DL7" t="str">
            <v>ONService requested.Electricity.Utility Generation</v>
          </cell>
        </row>
        <row r="8">
          <cell r="L8" t="str">
            <v>Remove transmission losses from source calc; added back using multipliers below</v>
          </cell>
          <cell r="M8" t="str">
            <v>MWh</v>
          </cell>
          <cell r="N8">
            <v>147425349.46706292</v>
          </cell>
          <cell r="O8">
            <v>139489048.72049832</v>
          </cell>
          <cell r="P8">
            <v>144598384.10924199</v>
          </cell>
          <cell r="Q8">
            <v>145108625.36481941</v>
          </cell>
          <cell r="R8">
            <v>140685758.78532583</v>
          </cell>
          <cell r="S8">
            <v>148586492.09160015</v>
          </cell>
          <cell r="T8">
            <v>147169990.09350017</v>
          </cell>
          <cell r="U8">
            <v>159381530.38500017</v>
          </cell>
          <cell r="V8">
            <v>159465998.91900018</v>
          </cell>
          <cell r="W8">
            <v>163491885.97350016</v>
          </cell>
          <cell r="X8">
            <v>155390929.86900017</v>
          </cell>
          <cell r="Y8">
            <v>162768873.34200019</v>
          </cell>
          <cell r="Z8">
            <v>166192693.38237923</v>
          </cell>
          <cell r="AA8">
            <v>173743086.11336198</v>
          </cell>
          <cell r="AB8">
            <v>170032246.66518533</v>
          </cell>
          <cell r="AC8">
            <v>168585706.55250019</v>
          </cell>
          <cell r="AD8">
            <v>173772372.55057672</v>
          </cell>
          <cell r="AE8">
            <v>178193978.93689233</v>
          </cell>
          <cell r="AF8">
            <v>177223728.20620623</v>
          </cell>
          <cell r="AG8">
            <v>177184139.50674012</v>
          </cell>
          <cell r="AH8">
            <v>174372494.33100018</v>
          </cell>
          <cell r="AI8">
            <v>180079592.8575002</v>
          </cell>
          <cell r="AJ8">
            <v>181310737.38150018</v>
          </cell>
          <cell r="AK8">
            <v>183123844.75531518</v>
          </cell>
          <cell r="AL8">
            <v>184955083.20286834</v>
          </cell>
          <cell r="AM8">
            <v>186804634.034897</v>
          </cell>
          <cell r="AN8">
            <v>188672680.37524599</v>
          </cell>
          <cell r="AO8">
            <v>190559407.17899844</v>
          </cell>
          <cell r="AP8">
            <v>192465001.25078839</v>
          </cell>
          <cell r="AQ8">
            <v>194389651.26329628</v>
          </cell>
          <cell r="AR8">
            <v>196333547.77592924</v>
          </cell>
          <cell r="AS8">
            <v>198296883.25368854</v>
          </cell>
          <cell r="AT8">
            <v>200279852.08622542</v>
          </cell>
          <cell r="AU8">
            <v>202282650.60708767</v>
          </cell>
          <cell r="AV8">
            <v>204305477.11315855</v>
          </cell>
          <cell r="AW8">
            <v>206348531.88429013</v>
          </cell>
          <cell r="AX8">
            <v>208412017.20313302</v>
          </cell>
          <cell r="AY8">
            <v>210496137.37516436</v>
          </cell>
          <cell r="AZ8">
            <v>212601098.748916</v>
          </cell>
          <cell r="BA8">
            <v>214727109.73640516</v>
          </cell>
          <cell r="BB8">
            <v>216874380.83376923</v>
          </cell>
          <cell r="BC8">
            <v>219043124.64210692</v>
          </cell>
          <cell r="BD8">
            <v>221233555.88852799</v>
          </cell>
          <cell r="BE8">
            <v>223445891.44741327</v>
          </cell>
          <cell r="BF8">
            <v>225680350.3618874</v>
          </cell>
          <cell r="BG8">
            <v>227937153.86550626</v>
          </cell>
          <cell r="BH8">
            <v>230216525.40416133</v>
          </cell>
          <cell r="BI8">
            <v>232518690.65820295</v>
          </cell>
          <cell r="BJ8">
            <v>234843877.56478494</v>
          </cell>
          <cell r="BK8">
            <v>237192316.34043279</v>
          </cell>
          <cell r="BL8">
            <v>239564239.50383714</v>
          </cell>
          <cell r="BM8">
            <v>240762060.70135629</v>
          </cell>
          <cell r="BN8">
            <v>241965871.00486305</v>
          </cell>
          <cell r="BO8">
            <v>243175700.35988733</v>
          </cell>
          <cell r="BP8">
            <v>244391578.86168677</v>
          </cell>
          <cell r="BQ8">
            <v>245613536.75599515</v>
          </cell>
          <cell r="BR8">
            <v>246841604.43977511</v>
          </cell>
          <cell r="BS8">
            <v>248075812.46197394</v>
          </cell>
          <cell r="BT8">
            <v>249316191.5242838</v>
          </cell>
          <cell r="BU8">
            <v>250562772.48190516</v>
          </cell>
          <cell r="BV8">
            <v>251815586.34431466</v>
          </cell>
          <cell r="BW8">
            <v>253074664.2760362</v>
          </cell>
          <cell r="BX8">
            <v>254340037.59741637</v>
          </cell>
          <cell r="BY8">
            <v>255611737.7854034</v>
          </cell>
          <cell r="BZ8">
            <v>256889796.4743304</v>
          </cell>
          <cell r="CA8">
            <v>258174245.45670202</v>
          </cell>
          <cell r="CB8">
            <v>259465116.68398553</v>
          </cell>
          <cell r="CC8">
            <v>260762442.26740542</v>
          </cell>
          <cell r="CD8">
            <v>262066254.47874239</v>
          </cell>
          <cell r="CE8">
            <v>263376585.75113606</v>
          </cell>
          <cell r="CF8">
            <v>264693468.67989174</v>
          </cell>
          <cell r="CG8">
            <v>266016936.02329117</v>
          </cell>
          <cell r="CH8">
            <v>267347020.70340756</v>
          </cell>
          <cell r="CI8">
            <v>268683755.80692458</v>
          </cell>
          <cell r="CJ8">
            <v>270027174.58595914</v>
          </cell>
          <cell r="CK8">
            <v>271377310.45888895</v>
          </cell>
          <cell r="CL8">
            <v>272734197.01118332</v>
          </cell>
          <cell r="CM8">
            <v>274097867.99623924</v>
          </cell>
          <cell r="CN8">
            <v>275468357.33622038</v>
          </cell>
          <cell r="CO8">
            <v>276845699.1229015</v>
          </cell>
          <cell r="CP8">
            <v>278229927.61851597</v>
          </cell>
          <cell r="CQ8">
            <v>279621077.25660849</v>
          </cell>
          <cell r="CR8">
            <v>281019182.64289153</v>
          </cell>
          <cell r="CS8">
            <v>282424278.55610591</v>
          </cell>
          <cell r="CT8">
            <v>283836399.94888645</v>
          </cell>
          <cell r="CU8">
            <v>285255581.94863087</v>
          </cell>
          <cell r="CV8">
            <v>286681859.858374</v>
          </cell>
          <cell r="CW8">
            <v>288115269.15766585</v>
          </cell>
          <cell r="CX8">
            <v>289555845.50345415</v>
          </cell>
          <cell r="CY8">
            <v>291003624.73097134</v>
          </cell>
          <cell r="CZ8">
            <v>292458642.85462618</v>
          </cell>
          <cell r="DA8">
            <v>293920936.06889921</v>
          </cell>
          <cell r="DB8">
            <v>295390540.74924374</v>
          </cell>
          <cell r="DC8">
            <v>296867493.45298994</v>
          </cell>
          <cell r="DD8">
            <v>298351830.92025483</v>
          </cell>
          <cell r="DE8">
            <v>299843590.07485604</v>
          </cell>
          <cell r="DF8">
            <v>301342808.02523029</v>
          </cell>
          <cell r="DG8">
            <v>302849522.06535643</v>
          </cell>
          <cell r="DH8">
            <v>304363769.67568314</v>
          </cell>
          <cell r="DI8">
            <v>305885588.52406156</v>
          </cell>
          <cell r="DJ8">
            <v>307415016.46668178</v>
          </cell>
          <cell r="DL8" t="str">
            <v>QCService requested.Electricity.Utility Generation</v>
          </cell>
        </row>
        <row r="9">
          <cell r="L9" t="str">
            <v>Remove transmission losses from source calc; added back using multipliers below</v>
          </cell>
          <cell r="M9" t="str">
            <v>MWh</v>
          </cell>
          <cell r="N9">
            <v>17540499</v>
          </cell>
          <cell r="O9">
            <v>18629149</v>
          </cell>
          <cell r="P9">
            <v>16566466</v>
          </cell>
          <cell r="Q9">
            <v>18063541</v>
          </cell>
          <cell r="R9">
            <v>18724425</v>
          </cell>
          <cell r="S9">
            <v>20294552</v>
          </cell>
          <cell r="T9">
            <v>17495374</v>
          </cell>
          <cell r="U9">
            <v>16283968</v>
          </cell>
          <cell r="V9">
            <v>13186324</v>
          </cell>
          <cell r="W9">
            <v>11903499.770481564</v>
          </cell>
          <cell r="X9">
            <v>9930605.2855200712</v>
          </cell>
          <cell r="Y9">
            <v>10575546.03051948</v>
          </cell>
          <cell r="Z9">
            <v>9167353</v>
          </cell>
          <cell r="AA9">
            <v>13930804</v>
          </cell>
          <cell r="AB9">
            <v>15739403</v>
          </cell>
          <cell r="AC9">
            <v>13315082</v>
          </cell>
          <cell r="AD9">
            <v>14668928</v>
          </cell>
          <cell r="AE9">
            <v>12946831.239243047</v>
          </cell>
          <cell r="AF9">
            <v>13061757.253899621</v>
          </cell>
          <cell r="AG9">
            <v>12953661.056597812</v>
          </cell>
          <cell r="AH9">
            <v>11692615</v>
          </cell>
          <cell r="AI9">
            <v>11763464</v>
          </cell>
          <cell r="AJ9">
            <v>11926455</v>
          </cell>
          <cell r="AK9">
            <v>12045719.550000001</v>
          </cell>
          <cell r="AL9">
            <v>12166176.7455</v>
          </cell>
          <cell r="AM9">
            <v>12287838.512955001</v>
          </cell>
          <cell r="AN9">
            <v>12410716.898084551</v>
          </cell>
          <cell r="AO9">
            <v>12534824.067065397</v>
          </cell>
          <cell r="AP9">
            <v>12660172.307736052</v>
          </cell>
          <cell r="AQ9">
            <v>12786774.030813413</v>
          </cell>
          <cell r="AR9">
            <v>12914641.771121547</v>
          </cell>
          <cell r="AS9">
            <v>13043788.188832762</v>
          </cell>
          <cell r="AT9">
            <v>13174226.07072109</v>
          </cell>
          <cell r="AU9">
            <v>13305968.331428301</v>
          </cell>
          <cell r="AV9">
            <v>13439028.014742583</v>
          </cell>
          <cell r="AW9">
            <v>13573418.294890009</v>
          </cell>
          <cell r="AX9">
            <v>13709152.477838909</v>
          </cell>
          <cell r="AY9">
            <v>13846244.002617298</v>
          </cell>
          <cell r="AZ9">
            <v>13984706.442643471</v>
          </cell>
          <cell r="BA9">
            <v>14124553.507069906</v>
          </cell>
          <cell r="BB9">
            <v>14265799.042140605</v>
          </cell>
          <cell r="BC9">
            <v>14408457.032562012</v>
          </cell>
          <cell r="BD9">
            <v>14552541.602887632</v>
          </cell>
          <cell r="BE9">
            <v>14698067.018916508</v>
          </cell>
          <cell r="BF9">
            <v>14845047.689105673</v>
          </cell>
          <cell r="BG9">
            <v>14993498.16599673</v>
          </cell>
          <cell r="BH9">
            <v>15143433.147656698</v>
          </cell>
          <cell r="BI9">
            <v>15294867.479133265</v>
          </cell>
          <cell r="BJ9">
            <v>15447816.153924597</v>
          </cell>
          <cell r="BK9">
            <v>15602294.315463843</v>
          </cell>
          <cell r="BL9">
            <v>15758317.258618481</v>
          </cell>
          <cell r="BM9">
            <v>15837108.844911572</v>
          </cell>
          <cell r="BN9">
            <v>15916294.389136128</v>
          </cell>
          <cell r="BO9">
            <v>15995875.861081807</v>
          </cell>
          <cell r="BP9">
            <v>16075855.240387214</v>
          </cell>
          <cell r="BQ9">
            <v>16156234.516589148</v>
          </cell>
          <cell r="BR9">
            <v>16237015.689172093</v>
          </cell>
          <cell r="BS9">
            <v>16318200.767617952</v>
          </cell>
          <cell r="BT9">
            <v>16399791.77145604</v>
          </cell>
          <cell r="BU9">
            <v>16481790.73031332</v>
          </cell>
          <cell r="BV9">
            <v>16564199.683964884</v>
          </cell>
          <cell r="BW9">
            <v>16647020.682384707</v>
          </cell>
          <cell r="BX9">
            <v>16730255.785796629</v>
          </cell>
          <cell r="BY9">
            <v>16813907.064725611</v>
          </cell>
          <cell r="BZ9">
            <v>16897976.600049239</v>
          </cell>
          <cell r="CA9">
            <v>16982466.483049482</v>
          </cell>
          <cell r="CB9">
            <v>17067378.815464728</v>
          </cell>
          <cell r="CC9">
            <v>17152715.709542051</v>
          </cell>
          <cell r="CD9">
            <v>17238479.28808976</v>
          </cell>
          <cell r="CE9">
            <v>17324671.684530206</v>
          </cell>
          <cell r="CF9">
            <v>17411295.042952854</v>
          </cell>
          <cell r="CG9">
            <v>17498351.518167615</v>
          </cell>
          <cell r="CH9">
            <v>17585843.275758453</v>
          </cell>
          <cell r="CI9">
            <v>17673772.492137242</v>
          </cell>
          <cell r="CJ9">
            <v>17762141.354597926</v>
          </cell>
          <cell r="CK9">
            <v>17850952.061370913</v>
          </cell>
          <cell r="CL9">
            <v>17940206.821677767</v>
          </cell>
          <cell r="CM9">
            <v>18029907.855786152</v>
          </cell>
          <cell r="CN9">
            <v>18120057.39506508</v>
          </cell>
          <cell r="CO9">
            <v>18210657.682040405</v>
          </cell>
          <cell r="CP9">
            <v>18301710.970450606</v>
          </cell>
          <cell r="CQ9">
            <v>18393219.525302857</v>
          </cell>
          <cell r="CR9">
            <v>18485185.622929368</v>
          </cell>
          <cell r="CS9">
            <v>18577611.551044013</v>
          </cell>
          <cell r="CT9">
            <v>18670499.60879923</v>
          </cell>
          <cell r="CU9">
            <v>18763852.106843226</v>
          </cell>
          <cell r="CV9">
            <v>18857671.367377441</v>
          </cell>
          <cell r="CW9">
            <v>18951959.724214327</v>
          </cell>
          <cell r="CX9">
            <v>19046719.522835396</v>
          </cell>
          <cell r="CY9">
            <v>19141953.120449573</v>
          </cell>
          <cell r="CZ9">
            <v>19237662.886051819</v>
          </cell>
          <cell r="DA9">
            <v>19333851.200482074</v>
          </cell>
          <cell r="DB9">
            <v>19430520.456484482</v>
          </cell>
          <cell r="DC9">
            <v>19527673.058766901</v>
          </cell>
          <cell r="DD9">
            <v>19625311.424060732</v>
          </cell>
          <cell r="DE9">
            <v>19723437.981181033</v>
          </cell>
          <cell r="DF9">
            <v>19822055.171086937</v>
          </cell>
          <cell r="DG9">
            <v>19921165.44694237</v>
          </cell>
          <cell r="DH9">
            <v>20020771.274177082</v>
          </cell>
          <cell r="DI9">
            <v>20120875.130547967</v>
          </cell>
          <cell r="DJ9">
            <v>20221479.506200705</v>
          </cell>
          <cell r="DL9" t="str">
            <v>NBService requested.Electricity.Utility Generation</v>
          </cell>
        </row>
        <row r="10">
          <cell r="L10" t="str">
            <v>Remove transmission losses from source calc; added back using multipliers below</v>
          </cell>
          <cell r="M10" t="str">
            <v>MWh</v>
          </cell>
          <cell r="N10">
            <v>11380404.825274399</v>
          </cell>
          <cell r="O10">
            <v>9741655.7826016024</v>
          </cell>
          <cell r="P10">
            <v>8313383.6137644611</v>
          </cell>
          <cell r="Q10">
            <v>9742238.0847671311</v>
          </cell>
          <cell r="R10">
            <v>9826507.5430928413</v>
          </cell>
          <cell r="S10">
            <v>12208535</v>
          </cell>
          <cell r="T10">
            <v>11213485</v>
          </cell>
          <cell r="U10">
            <v>12337083</v>
          </cell>
          <cell r="V10">
            <v>11972306</v>
          </cell>
          <cell r="W10">
            <v>11454230</v>
          </cell>
          <cell r="X10">
            <v>11717647</v>
          </cell>
          <cell r="Y10">
            <v>11376659</v>
          </cell>
          <cell r="Z10">
            <v>10842636</v>
          </cell>
          <cell r="AA10">
            <v>10514267</v>
          </cell>
          <cell r="AB10">
            <v>10423896</v>
          </cell>
          <cell r="AC10">
            <v>10049679</v>
          </cell>
          <cell r="AD10">
            <v>9677579</v>
          </cell>
          <cell r="AE10">
            <v>9800561</v>
          </cell>
          <cell r="AF10">
            <v>10246686.332951514</v>
          </cell>
          <cell r="AG10">
            <v>9719560.6240421683</v>
          </cell>
          <cell r="AH10">
            <v>9432134</v>
          </cell>
          <cell r="AI10">
            <v>9214783</v>
          </cell>
          <cell r="AJ10">
            <v>8780282</v>
          </cell>
          <cell r="AK10">
            <v>8868084.8200000003</v>
          </cell>
          <cell r="AL10">
            <v>8956765.6682000011</v>
          </cell>
          <cell r="AM10">
            <v>9046333.3248820007</v>
          </cell>
          <cell r="AN10">
            <v>9136796.6581308208</v>
          </cell>
          <cell r="AO10">
            <v>9228164.6247121301</v>
          </cell>
          <cell r="AP10">
            <v>9320446.2709592506</v>
          </cell>
          <cell r="AQ10">
            <v>9413650.7336688433</v>
          </cell>
          <cell r="AR10">
            <v>9507787.2410055324</v>
          </cell>
          <cell r="AS10">
            <v>9602865.1134155877</v>
          </cell>
          <cell r="AT10">
            <v>9698893.7645497434</v>
          </cell>
          <cell r="AU10">
            <v>9795882.7021952402</v>
          </cell>
          <cell r="AV10">
            <v>9893841.5292171929</v>
          </cell>
          <cell r="AW10">
            <v>9992779.9445093647</v>
          </cell>
          <cell r="AX10">
            <v>10092707.743954459</v>
          </cell>
          <cell r="AY10">
            <v>10193634.821394004</v>
          </cell>
          <cell r="AZ10">
            <v>10295571.169607945</v>
          </cell>
          <cell r="BA10">
            <v>10398526.881304024</v>
          </cell>
          <cell r="BB10">
            <v>10502512.150117064</v>
          </cell>
          <cell r="BC10">
            <v>10607537.271618234</v>
          </cell>
          <cell r="BD10">
            <v>10713612.644334417</v>
          </cell>
          <cell r="BE10">
            <v>10820748.770777762</v>
          </cell>
          <cell r="BF10">
            <v>10928956.258485539</v>
          </cell>
          <cell r="BG10">
            <v>11038245.821070394</v>
          </cell>
          <cell r="BH10">
            <v>11148628.279281098</v>
          </cell>
          <cell r="BI10">
            <v>11260114.562073909</v>
          </cell>
          <cell r="BJ10">
            <v>11372715.707694648</v>
          </cell>
          <cell r="BK10">
            <v>11486442.864771595</v>
          </cell>
          <cell r="BL10">
            <v>11601307.293419311</v>
          </cell>
          <cell r="BM10">
            <v>11659313.829886407</v>
          </cell>
          <cell r="BN10">
            <v>11717610.399035838</v>
          </cell>
          <cell r="BO10">
            <v>11776198.451031016</v>
          </cell>
          <cell r="BP10">
            <v>11835079.443286169</v>
          </cell>
          <cell r="BQ10">
            <v>11894254.840502599</v>
          </cell>
          <cell r="BR10">
            <v>11953726.114705112</v>
          </cell>
          <cell r="BS10">
            <v>12013494.745278636</v>
          </cell>
          <cell r="BT10">
            <v>12073562.219005028</v>
          </cell>
          <cell r="BU10">
            <v>12133930.030100051</v>
          </cell>
          <cell r="BV10">
            <v>12194599.68025055</v>
          </cell>
          <cell r="BW10">
            <v>12255572.6786518</v>
          </cell>
          <cell r="BX10">
            <v>12316850.542045059</v>
          </cell>
          <cell r="BY10">
            <v>12378434.794755282</v>
          </cell>
          <cell r="BZ10">
            <v>12440326.968729056</v>
          </cell>
          <cell r="CA10">
            <v>12502528.6035727</v>
          </cell>
          <cell r="CB10">
            <v>12565041.246590562</v>
          </cell>
          <cell r="CC10">
            <v>12627866.452823514</v>
          </cell>
          <cell r="CD10">
            <v>12691005.78508763</v>
          </cell>
          <cell r="CE10">
            <v>12754460.814013068</v>
          </cell>
          <cell r="CF10">
            <v>12818233.118083132</v>
          </cell>
          <cell r="CG10">
            <v>12882324.283673547</v>
          </cell>
          <cell r="CH10">
            <v>12946735.905091913</v>
          </cell>
          <cell r="CI10">
            <v>13011469.584617371</v>
          </cell>
          <cell r="CJ10">
            <v>13076526.932540456</v>
          </cell>
          <cell r="CK10">
            <v>13141909.567203157</v>
          </cell>
          <cell r="CL10">
            <v>13207619.115039172</v>
          </cell>
          <cell r="CM10">
            <v>13273657.210614366</v>
          </cell>
          <cell r="CN10">
            <v>13340025.496667437</v>
          </cell>
          <cell r="CO10">
            <v>13406725.624150774</v>
          </cell>
          <cell r="CP10">
            <v>13473759.252271526</v>
          </cell>
          <cell r="CQ10">
            <v>13541128.048532881</v>
          </cell>
          <cell r="CR10">
            <v>13608833.688775543</v>
          </cell>
          <cell r="CS10">
            <v>13676877.857219419</v>
          </cell>
          <cell r="CT10">
            <v>13745262.246505514</v>
          </cell>
          <cell r="CU10">
            <v>13813988.55773804</v>
          </cell>
          <cell r="CV10">
            <v>13883058.500526728</v>
          </cell>
          <cell r="CW10">
            <v>13952473.79302936</v>
          </cell>
          <cell r="CX10">
            <v>14022236.161994506</v>
          </cell>
          <cell r="CY10">
            <v>14092347.342804477</v>
          </cell>
          <cell r="CZ10">
            <v>14162809.079518497</v>
          </cell>
          <cell r="DA10">
            <v>14233623.124916088</v>
          </cell>
          <cell r="DB10">
            <v>14304791.240540667</v>
          </cell>
          <cell r="DC10">
            <v>14376315.196743369</v>
          </cell>
          <cell r="DD10">
            <v>14448196.772727085</v>
          </cell>
          <cell r="DE10">
            <v>14520437.756590718</v>
          </cell>
          <cell r="DF10">
            <v>14593039.945373671</v>
          </cell>
          <cell r="DG10">
            <v>14666005.145100538</v>
          </cell>
          <cell r="DH10">
            <v>14739335.170826038</v>
          </cell>
          <cell r="DI10">
            <v>14813031.846680166</v>
          </cell>
          <cell r="DJ10">
            <v>14887097.005913565</v>
          </cell>
          <cell r="DL10" t="str">
            <v>NSService requested.Electricity.Utility Generation</v>
          </cell>
        </row>
        <row r="11">
          <cell r="L11" t="str">
            <v>Remove transmission losses from source calc; added back using multipliers below</v>
          </cell>
          <cell r="M11" t="str">
            <v>MWh</v>
          </cell>
          <cell r="N11">
            <v>54078.453084493056</v>
          </cell>
          <cell r="O11">
            <v>54883.373020180115</v>
          </cell>
          <cell r="P11">
            <v>32257.181978850935</v>
          </cell>
          <cell r="Q11">
            <v>62477.402086418035</v>
          </cell>
          <cell r="R11">
            <v>35462.919848500576</v>
          </cell>
          <cell r="S11">
            <v>46417</v>
          </cell>
          <cell r="T11">
            <v>43777</v>
          </cell>
          <cell r="U11">
            <v>44732</v>
          </cell>
          <cell r="V11">
            <v>147944.5</v>
          </cell>
          <cell r="W11">
            <v>355044</v>
          </cell>
          <cell r="X11">
            <v>464144.5</v>
          </cell>
          <cell r="Y11">
            <v>492486</v>
          </cell>
          <cell r="Z11">
            <v>482132</v>
          </cell>
          <cell r="AA11">
            <v>507185</v>
          </cell>
          <cell r="AB11">
            <v>619604</v>
          </cell>
          <cell r="AC11">
            <v>615932</v>
          </cell>
          <cell r="AD11">
            <v>599317</v>
          </cell>
          <cell r="AE11">
            <v>609943</v>
          </cell>
          <cell r="AF11">
            <v>643082</v>
          </cell>
          <cell r="AG11">
            <v>646986</v>
          </cell>
          <cell r="AH11">
            <v>657297</v>
          </cell>
          <cell r="AI11">
            <v>601691</v>
          </cell>
          <cell r="AJ11">
            <v>529072</v>
          </cell>
          <cell r="AK11">
            <v>534362.72</v>
          </cell>
          <cell r="AL11">
            <v>539706.34719999996</v>
          </cell>
          <cell r="AM11">
            <v>545103.41067199991</v>
          </cell>
          <cell r="AN11">
            <v>550554.44477871992</v>
          </cell>
          <cell r="AO11">
            <v>556059.98922650714</v>
          </cell>
          <cell r="AP11">
            <v>561620.58911877219</v>
          </cell>
          <cell r="AQ11">
            <v>567236.79500995995</v>
          </cell>
          <cell r="AR11">
            <v>572909.16296005959</v>
          </cell>
          <cell r="AS11">
            <v>578638.25458966021</v>
          </cell>
          <cell r="AT11">
            <v>584424.63713555678</v>
          </cell>
          <cell r="AU11">
            <v>590268.88350691239</v>
          </cell>
          <cell r="AV11">
            <v>596171.57234198146</v>
          </cell>
          <cell r="AW11">
            <v>602133.28806540126</v>
          </cell>
          <cell r="AX11">
            <v>608154.62094605528</v>
          </cell>
          <cell r="AY11">
            <v>614236.16715551587</v>
          </cell>
          <cell r="AZ11">
            <v>620378.52882707107</v>
          </cell>
          <cell r="BA11">
            <v>626582.31411534175</v>
          </cell>
          <cell r="BB11">
            <v>632848.13725649519</v>
          </cell>
          <cell r="BC11">
            <v>639176.6186290601</v>
          </cell>
          <cell r="BD11">
            <v>645568.38481535076</v>
          </cell>
          <cell r="BE11">
            <v>652024.06866350432</v>
          </cell>
          <cell r="BF11">
            <v>658544.30935013935</v>
          </cell>
          <cell r="BG11">
            <v>665129.75244364073</v>
          </cell>
          <cell r="BH11">
            <v>671781.0499680771</v>
          </cell>
          <cell r="BI11">
            <v>678498.86046775791</v>
          </cell>
          <cell r="BJ11">
            <v>685283.84907243552</v>
          </cell>
          <cell r="BK11">
            <v>692136.68756315985</v>
          </cell>
          <cell r="BL11">
            <v>699058.05443879147</v>
          </cell>
          <cell r="BM11">
            <v>702553.34471098532</v>
          </cell>
          <cell r="BN11">
            <v>706066.11143454013</v>
          </cell>
          <cell r="BO11">
            <v>709596.44199171278</v>
          </cell>
          <cell r="BP11">
            <v>713144.42420167127</v>
          </cell>
          <cell r="BQ11">
            <v>716710.14632267959</v>
          </cell>
          <cell r="BR11">
            <v>720293.69705429289</v>
          </cell>
          <cell r="BS11">
            <v>723895.16553956433</v>
          </cell>
          <cell r="BT11">
            <v>727514.64136726211</v>
          </cell>
          <cell r="BU11">
            <v>731152.21457409835</v>
          </cell>
          <cell r="BV11">
            <v>734807.97564696881</v>
          </cell>
          <cell r="BW11">
            <v>738482.01552520355</v>
          </cell>
          <cell r="BX11">
            <v>742174.42560282943</v>
          </cell>
          <cell r="BY11">
            <v>745885.29773084354</v>
          </cell>
          <cell r="BZ11">
            <v>749614.72421949764</v>
          </cell>
          <cell r="CA11">
            <v>753362.79784059501</v>
          </cell>
          <cell r="CB11">
            <v>757129.61182979785</v>
          </cell>
          <cell r="CC11">
            <v>760915.25988894678</v>
          </cell>
          <cell r="CD11">
            <v>764719.83618839143</v>
          </cell>
          <cell r="CE11">
            <v>768543.43536933325</v>
          </cell>
          <cell r="CF11">
            <v>772386.15254617983</v>
          </cell>
          <cell r="CG11">
            <v>776248.0833089106</v>
          </cell>
          <cell r="CH11">
            <v>780129.32372545509</v>
          </cell>
          <cell r="CI11">
            <v>784029.97034408234</v>
          </cell>
          <cell r="CJ11">
            <v>787950.12019580265</v>
          </cell>
          <cell r="CK11">
            <v>791889.87079678162</v>
          </cell>
          <cell r="CL11">
            <v>795849.32015076547</v>
          </cell>
          <cell r="CM11">
            <v>799828.56675151922</v>
          </cell>
          <cell r="CN11">
            <v>803827.70958527678</v>
          </cell>
          <cell r="CO11">
            <v>807846.84813320311</v>
          </cell>
          <cell r="CP11">
            <v>811886.08237386902</v>
          </cell>
          <cell r="CQ11">
            <v>815945.51278573833</v>
          </cell>
          <cell r="CR11">
            <v>820025.24034966691</v>
          </cell>
          <cell r="CS11">
            <v>824125.36655141518</v>
          </cell>
          <cell r="CT11">
            <v>828245.99338417221</v>
          </cell>
          <cell r="CU11">
            <v>832387.22335109301</v>
          </cell>
          <cell r="CV11">
            <v>836549.15946784837</v>
          </cell>
          <cell r="CW11">
            <v>840731.9052651875</v>
          </cell>
          <cell r="CX11">
            <v>844935.56479151337</v>
          </cell>
          <cell r="CY11">
            <v>849160.2426154709</v>
          </cell>
          <cell r="CZ11">
            <v>853406.04382854817</v>
          </cell>
          <cell r="DA11">
            <v>857673.07404769084</v>
          </cell>
          <cell r="DB11">
            <v>861961.43941792916</v>
          </cell>
          <cell r="DC11">
            <v>866271.2466150187</v>
          </cell>
          <cell r="DD11">
            <v>870602.60284809372</v>
          </cell>
          <cell r="DE11">
            <v>874955.61586233415</v>
          </cell>
          <cell r="DF11">
            <v>879330.39394164574</v>
          </cell>
          <cell r="DG11">
            <v>883727.0459113539</v>
          </cell>
          <cell r="DH11">
            <v>888145.6811409106</v>
          </cell>
          <cell r="DI11">
            <v>892586.40954661509</v>
          </cell>
          <cell r="DJ11">
            <v>897049.34159434808</v>
          </cell>
          <cell r="DL11" t="str">
            <v>PEService requested.Electricity.Utility Generation</v>
          </cell>
        </row>
        <row r="12">
          <cell r="L12" t="str">
            <v>Remove transmission losses from source calc; added back using multipliers below</v>
          </cell>
          <cell r="M12" t="str">
            <v>MWh</v>
          </cell>
          <cell r="N12">
            <v>42755239</v>
          </cell>
          <cell r="O12">
            <v>40407630</v>
          </cell>
          <cell r="P12">
            <v>43383044</v>
          </cell>
          <cell r="Q12">
            <v>41199271</v>
          </cell>
          <cell r="R12">
            <v>40590690</v>
          </cell>
          <cell r="S12">
            <v>40322068</v>
          </cell>
          <cell r="T12">
            <v>41803350</v>
          </cell>
          <cell r="U12">
            <v>40443694</v>
          </cell>
          <cell r="V12">
            <v>42126953</v>
          </cell>
          <cell r="W12">
            <v>37062952</v>
          </cell>
          <cell r="X12">
            <v>40484527</v>
          </cell>
          <cell r="Y12">
            <v>40328986</v>
          </cell>
          <cell r="Z12">
            <v>42486532</v>
          </cell>
          <cell r="AA12">
            <v>41809855</v>
          </cell>
          <cell r="AB12">
            <v>39807071</v>
          </cell>
          <cell r="AC12">
            <v>40505226</v>
          </cell>
          <cell r="AD12">
            <v>41477571</v>
          </cell>
          <cell r="AE12">
            <v>38532420</v>
          </cell>
          <cell r="AF12">
            <v>43295767</v>
          </cell>
          <cell r="AG12">
            <v>42301183</v>
          </cell>
          <cell r="AH12">
            <v>39786521</v>
          </cell>
          <cell r="AI12">
            <v>40334432</v>
          </cell>
          <cell r="AJ12">
            <v>40430086</v>
          </cell>
          <cell r="AK12">
            <v>40834386.859999999</v>
          </cell>
          <cell r="AL12">
            <v>41242730.728600003</v>
          </cell>
          <cell r="AM12">
            <v>41655158.035886005</v>
          </cell>
          <cell r="AN12">
            <v>42071709.616244867</v>
          </cell>
          <cell r="AO12">
            <v>42492426.712407313</v>
          </cell>
          <cell r="AP12">
            <v>42917350.979531385</v>
          </cell>
          <cell r="AQ12">
            <v>43346524.489326701</v>
          </cell>
          <cell r="AR12">
            <v>43779989.734219968</v>
          </cell>
          <cell r="AS12">
            <v>44217789.631562166</v>
          </cell>
          <cell r="AT12">
            <v>44659967.527877785</v>
          </cell>
          <cell r="AU12">
            <v>45106567.203156561</v>
          </cell>
          <cell r="AV12">
            <v>45557632.875188127</v>
          </cell>
          <cell r="AW12">
            <v>46013209.203940012</v>
          </cell>
          <cell r="AX12">
            <v>46473341.29597941</v>
          </cell>
          <cell r="AY12">
            <v>46938074.708939202</v>
          </cell>
          <cell r="AZ12">
            <v>47407455.456028596</v>
          </cell>
          <cell r="BA12">
            <v>47881530.010588884</v>
          </cell>
          <cell r="BB12">
            <v>48360345.310694776</v>
          </cell>
          <cell r="BC12">
            <v>48843948.763801724</v>
          </cell>
          <cell r="BD12">
            <v>49332388.251439743</v>
          </cell>
          <cell r="BE12">
            <v>49825712.133954138</v>
          </cell>
          <cell r="BF12">
            <v>50323969.255293682</v>
          </cell>
          <cell r="BG12">
            <v>50827208.947846621</v>
          </cell>
          <cell r="BH12">
            <v>51335481.037325092</v>
          </cell>
          <cell r="BI12">
            <v>51848835.847698346</v>
          </cell>
          <cell r="BJ12">
            <v>52367324.206175327</v>
          </cell>
          <cell r="BK12">
            <v>52890997.448237084</v>
          </cell>
          <cell r="BL12">
            <v>53419907.422719456</v>
          </cell>
          <cell r="BM12">
            <v>53687006.959833048</v>
          </cell>
          <cell r="BN12">
            <v>53955441.994632207</v>
          </cell>
          <cell r="BO12">
            <v>54225219.204605363</v>
          </cell>
          <cell r="BP12">
            <v>54496345.300628386</v>
          </cell>
          <cell r="BQ12">
            <v>54768827.02713152</v>
          </cell>
          <cell r="BR12">
            <v>55042671.162267171</v>
          </cell>
          <cell r="BS12">
            <v>55317884.518078499</v>
          </cell>
          <cell r="BT12">
            <v>55594473.940668888</v>
          </cell>
          <cell r="BU12">
            <v>55872446.310372226</v>
          </cell>
          <cell r="BV12">
            <v>56151808.541924082</v>
          </cell>
          <cell r="BW12">
            <v>56432567.584633693</v>
          </cell>
          <cell r="BX12">
            <v>56714730.422556855</v>
          </cell>
          <cell r="BY12">
            <v>56998304.074669629</v>
          </cell>
          <cell r="BZ12">
            <v>57283295.595042974</v>
          </cell>
          <cell r="CA12">
            <v>57569712.073018186</v>
          </cell>
          <cell r="CB12">
            <v>57857560.633383274</v>
          </cell>
          <cell r="CC12">
            <v>58146848.436550185</v>
          </cell>
          <cell r="CD12">
            <v>58437582.678732932</v>
          </cell>
          <cell r="CE12">
            <v>58729770.592126593</v>
          </cell>
          <cell r="CF12">
            <v>59023419.445087217</v>
          </cell>
          <cell r="CG12">
            <v>59318536.542312644</v>
          </cell>
          <cell r="CH12">
            <v>59615129.225024201</v>
          </cell>
          <cell r="CI12">
            <v>59913204.871149316</v>
          </cell>
          <cell r="CJ12">
            <v>60212770.895505056</v>
          </cell>
          <cell r="CK12">
            <v>60513834.749982573</v>
          </cell>
          <cell r="CL12">
            <v>60816403.923732482</v>
          </cell>
          <cell r="CM12">
            <v>61120485.943351135</v>
          </cell>
          <cell r="CN12">
            <v>61426088.373067886</v>
          </cell>
          <cell r="CO12">
            <v>61733218.814933218</v>
          </cell>
          <cell r="CP12">
            <v>62041884.909007877</v>
          </cell>
          <cell r="CQ12">
            <v>62352094.333552912</v>
          </cell>
          <cell r="CR12">
            <v>62663854.805220671</v>
          </cell>
          <cell r="CS12">
            <v>62977174.079246767</v>
          </cell>
          <cell r="CT12">
            <v>63292059.949642994</v>
          </cell>
          <cell r="CU12">
            <v>63608520.249391198</v>
          </cell>
          <cell r="CV12">
            <v>63926562.850638144</v>
          </cell>
          <cell r="CW12">
            <v>64246195.664891325</v>
          </cell>
          <cell r="CX12">
            <v>64567426.643215775</v>
          </cell>
          <cell r="CY12">
            <v>64890263.776431851</v>
          </cell>
          <cell r="CZ12">
            <v>65214715.095314004</v>
          </cell>
          <cell r="DA12">
            <v>65540788.670790568</v>
          </cell>
          <cell r="DB12">
            <v>65868492.614144512</v>
          </cell>
          <cell r="DC12">
            <v>66197835.077215225</v>
          </cell>
          <cell r="DD12">
            <v>66528824.252601296</v>
          </cell>
          <cell r="DE12">
            <v>66861468.373864293</v>
          </cell>
          <cell r="DF12">
            <v>67195775.715733603</v>
          </cell>
          <cell r="DG12">
            <v>67531754.594312266</v>
          </cell>
          <cell r="DH12">
            <v>67869413.367283821</v>
          </cell>
          <cell r="DI12">
            <v>68208760.434120238</v>
          </cell>
          <cell r="DJ12">
            <v>68549804.236290827</v>
          </cell>
          <cell r="DL12" t="str">
            <v>NLService requested.Electricity.Utility Generation</v>
          </cell>
        </row>
        <row r="13">
          <cell r="L13" t="str">
            <v>Remove transmission losses from source calc; added back using multipliers below</v>
          </cell>
          <cell r="M13" t="str">
            <v>MWh</v>
          </cell>
          <cell r="N13">
            <v>296253.0528936066</v>
          </cell>
          <cell r="O13">
            <v>300926.44590690418</v>
          </cell>
          <cell r="P13">
            <v>312432.18557259487</v>
          </cell>
          <cell r="Q13">
            <v>320512.16063482646</v>
          </cell>
          <cell r="R13">
            <v>329141.14947183779</v>
          </cell>
          <cell r="S13">
            <v>343749</v>
          </cell>
          <cell r="T13">
            <v>359031</v>
          </cell>
          <cell r="U13">
            <v>354694</v>
          </cell>
          <cell r="V13">
            <v>372615</v>
          </cell>
          <cell r="W13">
            <v>401888</v>
          </cell>
          <cell r="X13">
            <v>405482</v>
          </cell>
          <cell r="Y13">
            <v>425336</v>
          </cell>
          <cell r="Z13">
            <v>455004</v>
          </cell>
          <cell r="AA13">
            <v>448558</v>
          </cell>
          <cell r="AB13">
            <v>433686</v>
          </cell>
          <cell r="AC13">
            <v>447879</v>
          </cell>
          <cell r="AD13">
            <v>446998</v>
          </cell>
          <cell r="AE13">
            <v>484818</v>
          </cell>
          <cell r="AF13">
            <v>477850</v>
          </cell>
          <cell r="AG13">
            <v>467487</v>
          </cell>
          <cell r="AH13">
            <v>532078</v>
          </cell>
          <cell r="AI13">
            <v>571511</v>
          </cell>
          <cell r="AJ13">
            <v>570065</v>
          </cell>
          <cell r="AK13">
            <v>575765.65</v>
          </cell>
          <cell r="AL13">
            <v>581523.30650000006</v>
          </cell>
          <cell r="AM13">
            <v>587338.5395650001</v>
          </cell>
          <cell r="AN13">
            <v>593211.92496065015</v>
          </cell>
          <cell r="AO13">
            <v>599144.04421025666</v>
          </cell>
          <cell r="AP13">
            <v>605135.48465235927</v>
          </cell>
          <cell r="AQ13">
            <v>611186.83949888288</v>
          </cell>
          <cell r="AR13">
            <v>617298.7078938717</v>
          </cell>
          <cell r="AS13">
            <v>623471.69497281045</v>
          </cell>
          <cell r="AT13">
            <v>629706.41192253854</v>
          </cell>
          <cell r="AU13">
            <v>636003.4760417639</v>
          </cell>
          <cell r="AV13">
            <v>642363.51080218155</v>
          </cell>
          <cell r="AW13">
            <v>648787.14591020334</v>
          </cell>
          <cell r="AX13">
            <v>655275.01736930537</v>
          </cell>
          <cell r="AY13">
            <v>661827.76754299842</v>
          </cell>
          <cell r="AZ13">
            <v>668446.04521842836</v>
          </cell>
          <cell r="BA13">
            <v>675130.50567061268</v>
          </cell>
          <cell r="BB13">
            <v>681881.81072731887</v>
          </cell>
          <cell r="BC13">
            <v>688700.62883459206</v>
          </cell>
          <cell r="BD13">
            <v>695587.63512293797</v>
          </cell>
          <cell r="BE13">
            <v>702543.51147416735</v>
          </cell>
          <cell r="BF13">
            <v>709568.94658890902</v>
          </cell>
          <cell r="BG13">
            <v>716664.63605479815</v>
          </cell>
          <cell r="BH13">
            <v>723831.28241534613</v>
          </cell>
          <cell r="BI13">
            <v>731069.59523949958</v>
          </cell>
          <cell r="BJ13">
            <v>738380.29119189456</v>
          </cell>
          <cell r="BK13">
            <v>745764.09410381352</v>
          </cell>
          <cell r="BL13">
            <v>753221.73504485167</v>
          </cell>
          <cell r="BM13">
            <v>756987.84372007579</v>
          </cell>
          <cell r="BN13">
            <v>760772.78293867607</v>
          </cell>
          <cell r="BO13">
            <v>764576.64685336943</v>
          </cell>
          <cell r="BP13">
            <v>768399.5300876362</v>
          </cell>
          <cell r="BQ13">
            <v>772241.52773807431</v>
          </cell>
          <cell r="BR13">
            <v>776102.73537676455</v>
          </cell>
          <cell r="BS13">
            <v>779983.24905364832</v>
          </cell>
          <cell r="BT13">
            <v>783883.16529891652</v>
          </cell>
          <cell r="BU13">
            <v>787802.58112541097</v>
          </cell>
          <cell r="BV13">
            <v>791741.594031038</v>
          </cell>
          <cell r="BW13">
            <v>795700.30200119305</v>
          </cell>
          <cell r="BX13">
            <v>799678.80351119896</v>
          </cell>
          <cell r="BY13">
            <v>803677.19752875483</v>
          </cell>
          <cell r="BZ13">
            <v>807695.58351639856</v>
          </cell>
          <cell r="CA13">
            <v>811734.06143398047</v>
          </cell>
          <cell r="CB13">
            <v>815792.73174115026</v>
          </cell>
          <cell r="CC13">
            <v>819871.69539985596</v>
          </cell>
          <cell r="CD13">
            <v>823971.05387685518</v>
          </cell>
          <cell r="CE13">
            <v>828090.9091462394</v>
          </cell>
          <cell r="CF13">
            <v>832231.36369197047</v>
          </cell>
          <cell r="CG13">
            <v>836392.52051043021</v>
          </cell>
          <cell r="CH13">
            <v>840574.48311298224</v>
          </cell>
          <cell r="CI13">
            <v>844777.35552854708</v>
          </cell>
          <cell r="CJ13">
            <v>849001.24230618973</v>
          </cell>
          <cell r="CK13">
            <v>853246.24851772061</v>
          </cell>
          <cell r="CL13">
            <v>857512.4797603091</v>
          </cell>
          <cell r="CM13">
            <v>861800.04215911054</v>
          </cell>
          <cell r="CN13">
            <v>866109.04236990598</v>
          </cell>
          <cell r="CO13">
            <v>870439.58758175536</v>
          </cell>
          <cell r="CP13">
            <v>874791.78551966406</v>
          </cell>
          <cell r="CQ13">
            <v>879165.74444726226</v>
          </cell>
          <cell r="CR13">
            <v>883561.57316949847</v>
          </cell>
          <cell r="CS13">
            <v>887979.38103534584</v>
          </cell>
          <cell r="CT13">
            <v>892419.27794052253</v>
          </cell>
          <cell r="CU13">
            <v>896881.37433022505</v>
          </cell>
          <cell r="CV13">
            <v>901365.78120187612</v>
          </cell>
          <cell r="CW13">
            <v>905872.61010788544</v>
          </cell>
          <cell r="CX13">
            <v>910401.97315842472</v>
          </cell>
          <cell r="CY13">
            <v>914953.98302421672</v>
          </cell>
          <cell r="CZ13">
            <v>919528.75293933775</v>
          </cell>
          <cell r="DA13">
            <v>924126.3967040343</v>
          </cell>
          <cell r="DB13">
            <v>928747.02868755441</v>
          </cell>
          <cell r="DC13">
            <v>933390.76383099204</v>
          </cell>
          <cell r="DD13">
            <v>938057.71765014692</v>
          </cell>
          <cell r="DE13">
            <v>942748.00623839756</v>
          </cell>
          <cell r="DF13">
            <v>947461.74626958941</v>
          </cell>
          <cell r="DG13">
            <v>952199.05500093719</v>
          </cell>
          <cell r="DH13">
            <v>956960.05027594173</v>
          </cell>
          <cell r="DI13">
            <v>961744.85052732134</v>
          </cell>
          <cell r="DJ13">
            <v>966553.57477995788</v>
          </cell>
          <cell r="DL13" t="str">
            <v>YTService requested.Electricity.Utility Generation</v>
          </cell>
        </row>
        <row r="14">
          <cell r="L14" t="str">
            <v>Remove transmission losses from source calc; added back using multipliers below</v>
          </cell>
          <cell r="M14" t="str">
            <v>MWh</v>
          </cell>
          <cell r="N14">
            <v>441652.99879999994</v>
          </cell>
          <cell r="O14">
            <v>476051.99879999994</v>
          </cell>
          <cell r="P14">
            <v>425551.99879999994</v>
          </cell>
          <cell r="Q14">
            <v>464345.99879999994</v>
          </cell>
          <cell r="R14">
            <v>364480.99879999994</v>
          </cell>
          <cell r="S14">
            <v>336684</v>
          </cell>
          <cell r="T14">
            <v>326103</v>
          </cell>
          <cell r="U14">
            <v>333165</v>
          </cell>
          <cell r="V14">
            <v>333455</v>
          </cell>
          <cell r="W14">
            <v>342542</v>
          </cell>
          <cell r="X14">
            <v>339225</v>
          </cell>
          <cell r="Y14">
            <v>343205</v>
          </cell>
          <cell r="Z14">
            <v>335487</v>
          </cell>
          <cell r="AA14">
            <v>347178</v>
          </cell>
          <cell r="AB14">
            <v>343116</v>
          </cell>
          <cell r="AC14">
            <v>324771</v>
          </cell>
          <cell r="AD14">
            <v>339484</v>
          </cell>
          <cell r="AE14">
            <v>335344</v>
          </cell>
          <cell r="AF14">
            <v>342788</v>
          </cell>
          <cell r="AG14">
            <v>348674</v>
          </cell>
          <cell r="AH14">
            <v>346440</v>
          </cell>
          <cell r="AI14">
            <v>337334</v>
          </cell>
          <cell r="AJ14">
            <v>321729</v>
          </cell>
          <cell r="AK14">
            <v>324946.28999999998</v>
          </cell>
          <cell r="AL14">
            <v>328195.75289999996</v>
          </cell>
          <cell r="AM14">
            <v>331477.71042899997</v>
          </cell>
          <cell r="AN14">
            <v>334792.48753329</v>
          </cell>
          <cell r="AO14">
            <v>338140.41240862291</v>
          </cell>
          <cell r="AP14">
            <v>341521.81653270917</v>
          </cell>
          <cell r="AQ14">
            <v>344937.03469803627</v>
          </cell>
          <cell r="AR14">
            <v>348386.40504501661</v>
          </cell>
          <cell r="AS14">
            <v>351870.26909546676</v>
          </cell>
          <cell r="AT14">
            <v>355388.97178642143</v>
          </cell>
          <cell r="AU14">
            <v>358942.86150428565</v>
          </cell>
          <cell r="AV14">
            <v>362532.29011932854</v>
          </cell>
          <cell r="AW14">
            <v>366157.61302052182</v>
          </cell>
          <cell r="AX14">
            <v>369819.18915072706</v>
          </cell>
          <cell r="AY14">
            <v>373517.38104223431</v>
          </cell>
          <cell r="AZ14">
            <v>377252.55485265667</v>
          </cell>
          <cell r="BA14">
            <v>381025.08040118322</v>
          </cell>
          <cell r="BB14">
            <v>384835.33120519505</v>
          </cell>
          <cell r="BC14">
            <v>388683.68451724702</v>
          </cell>
          <cell r="BD14">
            <v>392570.52136241947</v>
          </cell>
          <cell r="BE14">
            <v>396496.22657604364</v>
          </cell>
          <cell r="BF14">
            <v>400461.18884180411</v>
          </cell>
          <cell r="BG14">
            <v>404465.80073022214</v>
          </cell>
          <cell r="BH14">
            <v>408510.45873752434</v>
          </cell>
          <cell r="BI14">
            <v>412595.56332489959</v>
          </cell>
          <cell r="BJ14">
            <v>416721.5189581486</v>
          </cell>
          <cell r="BK14">
            <v>420888.73414773011</v>
          </cell>
          <cell r="BL14">
            <v>425097.62148920743</v>
          </cell>
          <cell r="BM14">
            <v>427223.10959665343</v>
          </cell>
          <cell r="BN14">
            <v>429359.22514463664</v>
          </cell>
          <cell r="BO14">
            <v>431506.02127035981</v>
          </cell>
          <cell r="BP14">
            <v>433663.55137671158</v>
          </cell>
          <cell r="BQ14">
            <v>435831.86913359509</v>
          </cell>
          <cell r="BR14">
            <v>438011.02847926301</v>
          </cell>
          <cell r="BS14">
            <v>440201.08362165926</v>
          </cell>
          <cell r="BT14">
            <v>442402.08903976751</v>
          </cell>
          <cell r="BU14">
            <v>444614.09948496631</v>
          </cell>
          <cell r="BV14">
            <v>446837.16998239112</v>
          </cell>
          <cell r="BW14">
            <v>449071.355832303</v>
          </cell>
          <cell r="BX14">
            <v>451316.71261146449</v>
          </cell>
          <cell r="BY14">
            <v>453573.29617452179</v>
          </cell>
          <cell r="BZ14">
            <v>455841.16265539435</v>
          </cell>
          <cell r="CA14">
            <v>458120.36846867128</v>
          </cell>
          <cell r="CB14">
            <v>460410.97031101456</v>
          </cell>
          <cell r="CC14">
            <v>462713.0251625696</v>
          </cell>
          <cell r="CD14">
            <v>465026.59028838237</v>
          </cell>
          <cell r="CE14">
            <v>467351.72323982423</v>
          </cell>
          <cell r="CF14">
            <v>469688.48185602331</v>
          </cell>
          <cell r="CG14">
            <v>472036.92426530336</v>
          </cell>
          <cell r="CH14">
            <v>474397.10888662981</v>
          </cell>
          <cell r="CI14">
            <v>476769.09443106293</v>
          </cell>
          <cell r="CJ14">
            <v>479152.93990321818</v>
          </cell>
          <cell r="CK14">
            <v>481548.70460273424</v>
          </cell>
          <cell r="CL14">
            <v>483956.44812574785</v>
          </cell>
          <cell r="CM14">
            <v>486376.23036637652</v>
          </cell>
          <cell r="CN14">
            <v>488808.11151820834</v>
          </cell>
          <cell r="CO14">
            <v>491252.15207579936</v>
          </cell>
          <cell r="CP14">
            <v>493708.41283617832</v>
          </cell>
          <cell r="CQ14">
            <v>496176.95490035915</v>
          </cell>
          <cell r="CR14">
            <v>498657.83967486088</v>
          </cell>
          <cell r="CS14">
            <v>501151.12887323514</v>
          </cell>
          <cell r="CT14">
            <v>503656.88451760128</v>
          </cell>
          <cell r="CU14">
            <v>506175.16894018924</v>
          </cell>
          <cell r="CV14">
            <v>508706.04478489014</v>
          </cell>
          <cell r="CW14">
            <v>511249.57500881451</v>
          </cell>
          <cell r="CX14">
            <v>513805.82288385852</v>
          </cell>
          <cell r="CY14">
            <v>516374.85199827777</v>
          </cell>
          <cell r="CZ14">
            <v>518956.7262582691</v>
          </cell>
          <cell r="DA14">
            <v>521551.5098895604</v>
          </cell>
          <cell r="DB14">
            <v>524159.26743900817</v>
          </cell>
          <cell r="DC14">
            <v>526780.0637762032</v>
          </cell>
          <cell r="DD14">
            <v>529413.96409508411</v>
          </cell>
          <cell r="DE14">
            <v>532061.03391555953</v>
          </cell>
          <cell r="DF14">
            <v>534721.33908513724</v>
          </cell>
          <cell r="DG14">
            <v>537394.94578056282</v>
          </cell>
          <cell r="DH14">
            <v>540081.92050946562</v>
          </cell>
          <cell r="DI14">
            <v>542782.33011201292</v>
          </cell>
          <cell r="DJ14">
            <v>545496.2417625729</v>
          </cell>
          <cell r="DL14" t="str">
            <v>NTService requested.Electricity.Utility Generation</v>
          </cell>
        </row>
        <row r="15">
          <cell r="L15" t="str">
            <v>Remove transmission losses from source calc; added back using multipliers below</v>
          </cell>
          <cell r="M15" t="str">
            <v>MWh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139445</v>
          </cell>
          <cell r="S15">
            <v>141645</v>
          </cell>
          <cell r="T15">
            <v>144709</v>
          </cell>
          <cell r="U15">
            <v>148881</v>
          </cell>
          <cell r="V15">
            <v>182199</v>
          </cell>
          <cell r="W15">
            <v>161925</v>
          </cell>
          <cell r="X15">
            <v>161925</v>
          </cell>
          <cell r="Y15">
            <v>98308</v>
          </cell>
          <cell r="Z15">
            <v>98307</v>
          </cell>
          <cell r="AA15">
            <v>98307</v>
          </cell>
          <cell r="AB15">
            <v>157598</v>
          </cell>
          <cell r="AC15">
            <v>157415</v>
          </cell>
          <cell r="AD15">
            <v>188812</v>
          </cell>
          <cell r="AE15">
            <v>189829</v>
          </cell>
          <cell r="AF15">
            <v>193660</v>
          </cell>
          <cell r="AG15">
            <v>191134</v>
          </cell>
          <cell r="AH15">
            <v>195181</v>
          </cell>
          <cell r="AI15">
            <v>194790</v>
          </cell>
          <cell r="AJ15">
            <v>192183</v>
          </cell>
          <cell r="AK15">
            <v>194104.83</v>
          </cell>
          <cell r="AL15">
            <v>196045.87829999998</v>
          </cell>
          <cell r="AM15">
            <v>198006.33708299999</v>
          </cell>
          <cell r="AN15">
            <v>199986.40045382999</v>
          </cell>
          <cell r="AO15">
            <v>201986.2644583683</v>
          </cell>
          <cell r="AP15">
            <v>204006.12710295198</v>
          </cell>
          <cell r="AQ15">
            <v>206046.18837398151</v>
          </cell>
          <cell r="AR15">
            <v>208106.65025772134</v>
          </cell>
          <cell r="AS15">
            <v>210187.71676029856</v>
          </cell>
          <cell r="AT15">
            <v>212289.59392790156</v>
          </cell>
          <cell r="AU15">
            <v>214412.48986718059</v>
          </cell>
          <cell r="AV15">
            <v>216556.6147658524</v>
          </cell>
          <cell r="AW15">
            <v>218722.18091351094</v>
          </cell>
          <cell r="AX15">
            <v>220909.40272264605</v>
          </cell>
          <cell r="AY15">
            <v>223118.49674987252</v>
          </cell>
          <cell r="AZ15">
            <v>225349.68171737125</v>
          </cell>
          <cell r="BA15">
            <v>227603.17853454498</v>
          </cell>
          <cell r="BB15">
            <v>229879.21031989044</v>
          </cell>
          <cell r="BC15">
            <v>232178.00242308935</v>
          </cell>
          <cell r="BD15">
            <v>234499.78244732023</v>
          </cell>
          <cell r="BE15">
            <v>236844.78027179342</v>
          </cell>
          <cell r="BF15">
            <v>239213.22807451137</v>
          </cell>
          <cell r="BG15">
            <v>241605.36035525647</v>
          </cell>
          <cell r="BH15">
            <v>244021.41395880905</v>
          </cell>
          <cell r="BI15">
            <v>246461.62809839714</v>
          </cell>
          <cell r="BJ15">
            <v>248926.24437938113</v>
          </cell>
          <cell r="BK15">
            <v>251415.50682317495</v>
          </cell>
          <cell r="BL15">
            <v>253929.66189140669</v>
          </cell>
          <cell r="BM15">
            <v>255199.31020086369</v>
          </cell>
          <cell r="BN15">
            <v>256475.30675186799</v>
          </cell>
          <cell r="BO15">
            <v>257757.68328562731</v>
          </cell>
          <cell r="BP15">
            <v>259046.47170205542</v>
          </cell>
          <cell r="BQ15">
            <v>260341.70406056568</v>
          </cell>
          <cell r="BR15">
            <v>261643.41258086849</v>
          </cell>
          <cell r="BS15">
            <v>262951.62964377279</v>
          </cell>
          <cell r="BT15">
            <v>264266.38779199164</v>
          </cell>
          <cell r="BU15">
            <v>265587.71973095159</v>
          </cell>
          <cell r="BV15">
            <v>266915.65832960635</v>
          </cell>
          <cell r="BW15">
            <v>268250.23662125436</v>
          </cell>
          <cell r="BX15">
            <v>269591.48780436057</v>
          </cell>
          <cell r="BY15">
            <v>270939.44524338236</v>
          </cell>
          <cell r="BZ15">
            <v>272294.14246959926</v>
          </cell>
          <cell r="CA15">
            <v>273655.61318194721</v>
          </cell>
          <cell r="CB15">
            <v>275023.8912478569</v>
          </cell>
          <cell r="CC15">
            <v>276399.01070409617</v>
          </cell>
          <cell r="CD15">
            <v>277781.0057576166</v>
          </cell>
          <cell r="CE15">
            <v>279169.91078640468</v>
          </cell>
          <cell r="CF15">
            <v>280565.76034033665</v>
          </cell>
          <cell r="CG15">
            <v>281968.58914203831</v>
          </cell>
          <cell r="CH15">
            <v>283378.43208774849</v>
          </cell>
          <cell r="CI15">
            <v>284795.32424818719</v>
          </cell>
          <cell r="CJ15">
            <v>286219.30086942809</v>
          </cell>
          <cell r="CK15">
            <v>287650.39737377519</v>
          </cell>
          <cell r="CL15">
            <v>289088.64936064405</v>
          </cell>
          <cell r="CM15">
            <v>290534.09260744724</v>
          </cell>
          <cell r="CN15">
            <v>291986.76307048445</v>
          </cell>
          <cell r="CO15">
            <v>293446.69688583683</v>
          </cell>
          <cell r="CP15">
            <v>294913.93037026597</v>
          </cell>
          <cell r="CQ15">
            <v>296388.50002211728</v>
          </cell>
          <cell r="CR15">
            <v>297870.44252222782</v>
          </cell>
          <cell r="CS15">
            <v>299359.79473483894</v>
          </cell>
          <cell r="CT15">
            <v>300856.59370851313</v>
          </cell>
          <cell r="CU15">
            <v>302360.87667705567</v>
          </cell>
          <cell r="CV15">
            <v>303872.6810604409</v>
          </cell>
          <cell r="CW15">
            <v>305392.04446574306</v>
          </cell>
          <cell r="CX15">
            <v>306919.00468807173</v>
          </cell>
          <cell r="CY15">
            <v>308453.59971151204</v>
          </cell>
          <cell r="CZ15">
            <v>309995.86771006958</v>
          </cell>
          <cell r="DA15">
            <v>311545.84704861988</v>
          </cell>
          <cell r="DB15">
            <v>313103.57628386293</v>
          </cell>
          <cell r="DC15">
            <v>314669.09416528221</v>
          </cell>
          <cell r="DD15">
            <v>316242.43963610858</v>
          </cell>
          <cell r="DE15">
            <v>317823.65183428908</v>
          </cell>
          <cell r="DF15">
            <v>319412.77009346051</v>
          </cell>
          <cell r="DG15">
            <v>321009.83394392778</v>
          </cell>
          <cell r="DH15">
            <v>322614.8831136474</v>
          </cell>
          <cell r="DI15">
            <v>324227.95752921561</v>
          </cell>
          <cell r="DJ15">
            <v>325849.09731686168</v>
          </cell>
          <cell r="DL15" t="str">
            <v>NUService requested.Electricity.Utility Generation</v>
          </cell>
        </row>
        <row r="16">
          <cell r="L16" t="str">
            <v>Remove transmission losses from source calc; added back using multipliers below</v>
          </cell>
          <cell r="M16" t="str">
            <v>MWh</v>
          </cell>
          <cell r="N16">
            <v>65812478.022894382</v>
          </cell>
          <cell r="O16">
            <v>63154569.407783084</v>
          </cell>
          <cell r="P16">
            <v>62660800.855094589</v>
          </cell>
          <cell r="Q16">
            <v>63369456.469188236</v>
          </cell>
          <cell r="R16">
            <v>63469975.912248783</v>
          </cell>
          <cell r="S16">
            <v>66859667.310000099</v>
          </cell>
          <cell r="T16">
            <v>64735117.155000098</v>
          </cell>
          <cell r="U16">
            <v>63407945.147500098</v>
          </cell>
          <cell r="V16">
            <v>61870261.481250092</v>
          </cell>
          <cell r="W16">
            <v>55761728.394416921</v>
          </cell>
          <cell r="X16">
            <v>57432677.573214754</v>
          </cell>
          <cell r="Y16">
            <v>57594848.675501712</v>
          </cell>
          <cell r="Z16">
            <v>57782914.127500087</v>
          </cell>
          <cell r="AA16">
            <v>61254236.842500091</v>
          </cell>
          <cell r="AB16">
            <v>61096301.145000093</v>
          </cell>
          <cell r="AC16">
            <v>59165830.682500094</v>
          </cell>
          <cell r="AD16">
            <v>60943464.912500091</v>
          </cell>
          <cell r="AE16">
            <v>56783850.432005584</v>
          </cell>
          <cell r="AF16">
            <v>61699390.948436014</v>
          </cell>
          <cell r="AG16">
            <v>60207625.949487276</v>
          </cell>
          <cell r="AH16">
            <v>56489160.222500086</v>
          </cell>
          <cell r="AI16">
            <v>56806434.475000083</v>
          </cell>
          <cell r="AJ16">
            <v>56578458.662500083</v>
          </cell>
          <cell r="AK16">
            <v>57144243.249125093</v>
          </cell>
          <cell r="AL16">
            <v>57715685.681616336</v>
          </cell>
          <cell r="AM16">
            <v>58292842.538432509</v>
          </cell>
          <cell r="AN16">
            <v>58875770.963816836</v>
          </cell>
          <cell r="AO16">
            <v>59464528.673455007</v>
          </cell>
          <cell r="AP16">
            <v>60059173.960189551</v>
          </cell>
          <cell r="AQ16">
            <v>60659765.699791446</v>
          </cell>
          <cell r="AR16">
            <v>61266363.356789365</v>
          </cell>
          <cell r="AS16">
            <v>61879026.990357257</v>
          </cell>
          <cell r="AT16">
            <v>62497817.260260828</v>
          </cell>
          <cell r="AU16">
            <v>63122795.432863437</v>
          </cell>
          <cell r="AV16">
            <v>63754023.38719207</v>
          </cell>
          <cell r="AW16">
            <v>64391563.621063985</v>
          </cell>
          <cell r="AX16">
            <v>65035479.257274635</v>
          </cell>
          <cell r="AY16">
            <v>65685834.049847379</v>
          </cell>
          <cell r="AZ16">
            <v>66342692.390345849</v>
          </cell>
          <cell r="BA16">
            <v>67006119.314249314</v>
          </cell>
          <cell r="BB16">
            <v>67676180.50739181</v>
          </cell>
          <cell r="BC16">
            <v>68352942.312465727</v>
          </cell>
          <cell r="BD16">
            <v>69036471.735590398</v>
          </cell>
          <cell r="BE16">
            <v>69726836.45294629</v>
          </cell>
          <cell r="BF16">
            <v>70424104.817475751</v>
          </cell>
          <cell r="BG16">
            <v>71128345.86565052</v>
          </cell>
          <cell r="BH16">
            <v>71839629.324307024</v>
          </cell>
          <cell r="BI16">
            <v>72558025.61755009</v>
          </cell>
          <cell r="BJ16">
            <v>73283605.873725593</v>
          </cell>
          <cell r="BK16">
            <v>74016441.932462856</v>
          </cell>
          <cell r="BL16">
            <v>74756606.351787478</v>
          </cell>
          <cell r="BM16">
            <v>75130389.383546412</v>
          </cell>
          <cell r="BN16">
            <v>75506041.33046414</v>
          </cell>
          <cell r="BO16">
            <v>75883571.537116438</v>
          </cell>
          <cell r="BP16">
            <v>76262989.394802019</v>
          </cell>
          <cell r="BQ16">
            <v>76644304.341776028</v>
          </cell>
          <cell r="BR16">
            <v>77027525.863484889</v>
          </cell>
          <cell r="BS16">
            <v>77412663.492802307</v>
          </cell>
          <cell r="BT16">
            <v>77799726.810266316</v>
          </cell>
          <cell r="BU16">
            <v>78188725.444317639</v>
          </cell>
          <cell r="BV16">
            <v>78579669.071539223</v>
          </cell>
          <cell r="BW16">
            <v>78972567.416896909</v>
          </cell>
          <cell r="BX16">
            <v>79367430.253981382</v>
          </cell>
          <cell r="BY16">
            <v>79764267.405251279</v>
          </cell>
          <cell r="BZ16">
            <v>80163088.742277533</v>
          </cell>
          <cell r="CA16">
            <v>80563904.185988918</v>
          </cell>
          <cell r="CB16">
            <v>80966723.706918851</v>
          </cell>
          <cell r="CC16">
            <v>81371557.325453445</v>
          </cell>
          <cell r="CD16">
            <v>81778415.112080693</v>
          </cell>
          <cell r="CE16">
            <v>82187307.187641084</v>
          </cell>
          <cell r="CF16">
            <v>82598243.723579273</v>
          </cell>
          <cell r="CG16">
            <v>83011234.942197159</v>
          </cell>
          <cell r="CH16">
            <v>83426291.116908133</v>
          </cell>
          <cell r="CI16">
            <v>83843422.572492674</v>
          </cell>
          <cell r="CJ16">
            <v>84262639.685355127</v>
          </cell>
          <cell r="CK16">
            <v>84683952.883781895</v>
          </cell>
          <cell r="CL16">
            <v>85107372.648200795</v>
          </cell>
          <cell r="CM16">
            <v>85532909.511441797</v>
          </cell>
          <cell r="CN16">
            <v>85960574.058998987</v>
          </cell>
          <cell r="CO16">
            <v>86390376.929293975</v>
          </cell>
          <cell r="CP16">
            <v>86822328.813940436</v>
          </cell>
          <cell r="CQ16">
            <v>87256440.458010137</v>
          </cell>
          <cell r="CR16">
            <v>87692722.66030018</v>
          </cell>
          <cell r="CS16">
            <v>88131186.273601651</v>
          </cell>
          <cell r="CT16">
            <v>88571842.204969674</v>
          </cell>
          <cell r="CU16">
            <v>89014701.415994495</v>
          </cell>
          <cell r="CV16">
            <v>89459774.923074454</v>
          </cell>
          <cell r="CW16">
            <v>89907073.797689825</v>
          </cell>
          <cell r="CX16">
            <v>90356609.166678265</v>
          </cell>
          <cell r="CY16">
            <v>90808392.212511644</v>
          </cell>
          <cell r="CZ16">
            <v>91262434.173574194</v>
          </cell>
          <cell r="DA16">
            <v>91718746.344442055</v>
          </cell>
          <cell r="DB16">
            <v>92177340.076164246</v>
          </cell>
          <cell r="DC16">
            <v>92638226.776545063</v>
          </cell>
          <cell r="DD16">
            <v>93101417.910427779</v>
          </cell>
          <cell r="DE16">
            <v>93566924.999979913</v>
          </cell>
          <cell r="DF16">
            <v>94034759.624979779</v>
          </cell>
          <cell r="DG16">
            <v>94504933.423104689</v>
          </cell>
          <cell r="DH16">
            <v>94977458.090220198</v>
          </cell>
          <cell r="DI16">
            <v>95452345.380671293</v>
          </cell>
          <cell r="DJ16">
            <v>95929607.107574627</v>
          </cell>
          <cell r="DL16" t="str">
            <v>ATService requested.Electricity.Utility Generation</v>
          </cell>
        </row>
        <row r="17">
          <cell r="L17" t="str">
            <v>Remove transmission losses from source calc; added back using multipliers below</v>
          </cell>
          <cell r="M17" t="str">
            <v>MWh</v>
          </cell>
          <cell r="N17">
            <v>737906.05169360654</v>
          </cell>
          <cell r="O17">
            <v>776978.44470690412</v>
          </cell>
          <cell r="P17">
            <v>737984.18437259481</v>
          </cell>
          <cell r="Q17">
            <v>784858.15943482635</v>
          </cell>
          <cell r="R17">
            <v>833067.14827183774</v>
          </cell>
          <cell r="S17">
            <v>822078</v>
          </cell>
          <cell r="T17">
            <v>829843</v>
          </cell>
          <cell r="U17">
            <v>836740</v>
          </cell>
          <cell r="V17">
            <v>888269</v>
          </cell>
          <cell r="W17">
            <v>906355</v>
          </cell>
          <cell r="X17">
            <v>906632</v>
          </cell>
          <cell r="Y17">
            <v>866849</v>
          </cell>
          <cell r="Z17">
            <v>888798</v>
          </cell>
          <cell r="AA17">
            <v>894043</v>
          </cell>
          <cell r="AB17">
            <v>934400</v>
          </cell>
          <cell r="AC17">
            <v>930065</v>
          </cell>
          <cell r="AD17">
            <v>975294</v>
          </cell>
          <cell r="AE17">
            <v>1009991</v>
          </cell>
          <cell r="AF17">
            <v>1014298</v>
          </cell>
          <cell r="AG17">
            <v>1007295</v>
          </cell>
          <cell r="AH17">
            <v>1073699</v>
          </cell>
          <cell r="AI17">
            <v>1103635</v>
          </cell>
          <cell r="AJ17">
            <v>1083977</v>
          </cell>
          <cell r="AK17">
            <v>1094816.77</v>
          </cell>
          <cell r="AL17">
            <v>1105764.9377000001</v>
          </cell>
          <cell r="AM17">
            <v>1116822.5870770002</v>
          </cell>
          <cell r="AN17">
            <v>1127990.8129477701</v>
          </cell>
          <cell r="AO17">
            <v>1139270.721077248</v>
          </cell>
          <cell r="AP17">
            <v>1150663.4282880204</v>
          </cell>
          <cell r="AQ17">
            <v>1162170.0625709007</v>
          </cell>
          <cell r="AR17">
            <v>1173791.7631966097</v>
          </cell>
          <cell r="AS17">
            <v>1185529.6808285757</v>
          </cell>
          <cell r="AT17">
            <v>1197384.9776368614</v>
          </cell>
          <cell r="AU17">
            <v>1209358.8274132302</v>
          </cell>
          <cell r="AV17">
            <v>1221452.4156873624</v>
          </cell>
          <cell r="AW17">
            <v>1233666.939844236</v>
          </cell>
          <cell r="AX17">
            <v>1246003.6092426784</v>
          </cell>
          <cell r="AY17">
            <v>1258463.6453351052</v>
          </cell>
          <cell r="AZ17">
            <v>1271048.2817884563</v>
          </cell>
          <cell r="BA17">
            <v>1283758.7646063408</v>
          </cell>
          <cell r="BB17">
            <v>1296596.3522524044</v>
          </cell>
          <cell r="BC17">
            <v>1309562.3157749283</v>
          </cell>
          <cell r="BD17">
            <v>1322657.9389326775</v>
          </cell>
          <cell r="BE17">
            <v>1335884.5183220045</v>
          </cell>
          <cell r="BF17">
            <v>1349243.3635052245</v>
          </cell>
          <cell r="BG17">
            <v>1362735.797140277</v>
          </cell>
          <cell r="BH17">
            <v>1376363.1551116796</v>
          </cell>
          <cell r="BI17">
            <v>1390126.7866627963</v>
          </cell>
          <cell r="BJ17">
            <v>1404028.0545294243</v>
          </cell>
          <cell r="BK17">
            <v>1418068.3350747186</v>
          </cell>
          <cell r="BL17">
            <v>1432249.0184254658</v>
          </cell>
          <cell r="BM17">
            <v>1439410.263517593</v>
          </cell>
          <cell r="BN17">
            <v>1446607.3148351808</v>
          </cell>
          <cell r="BO17">
            <v>1453840.3514093566</v>
          </cell>
          <cell r="BP17">
            <v>1461109.5531664034</v>
          </cell>
          <cell r="BQ17">
            <v>1468415.1009322351</v>
          </cell>
          <cell r="BR17">
            <v>1475757.176436896</v>
          </cell>
          <cell r="BS17">
            <v>1483135.9623190803</v>
          </cell>
          <cell r="BT17">
            <v>1490551.6421306757</v>
          </cell>
          <cell r="BU17">
            <v>1498004.4003413289</v>
          </cell>
          <cell r="BV17">
            <v>1505494.4223430355</v>
          </cell>
          <cell r="BW17">
            <v>1513021.8944547505</v>
          </cell>
          <cell r="BX17">
            <v>1520587.0039270241</v>
          </cell>
          <cell r="BY17">
            <v>1528189.938946659</v>
          </cell>
          <cell r="BZ17">
            <v>1535830.8886413923</v>
          </cell>
          <cell r="CA17">
            <v>1543510.0430845991</v>
          </cell>
          <cell r="CB17">
            <v>1551227.5933000217</v>
          </cell>
          <cell r="CC17">
            <v>1558983.7312665216</v>
          </cell>
          <cell r="CD17">
            <v>1566778.649922854</v>
          </cell>
          <cell r="CE17">
            <v>1574612.5431724684</v>
          </cell>
          <cell r="CF17">
            <v>1582485.6058883304</v>
          </cell>
          <cell r="CG17">
            <v>1590398.0339177719</v>
          </cell>
          <cell r="CH17">
            <v>1598350.0240873606</v>
          </cell>
          <cell r="CI17">
            <v>1606341.7742077974</v>
          </cell>
          <cell r="CJ17">
            <v>1614373.483078836</v>
          </cell>
          <cell r="CK17">
            <v>1622445.3504942302</v>
          </cell>
          <cell r="CL17">
            <v>1630557.5772467009</v>
          </cell>
          <cell r="CM17">
            <v>1638710.3651329342</v>
          </cell>
          <cell r="CN17">
            <v>1646903.9169585987</v>
          </cell>
          <cell r="CO17">
            <v>1655138.4365433916</v>
          </cell>
          <cell r="CP17">
            <v>1663414.1287261085</v>
          </cell>
          <cell r="CQ17">
            <v>1671731.1993697386</v>
          </cell>
          <cell r="CR17">
            <v>1680089.8553665872</v>
          </cell>
          <cell r="CS17">
            <v>1688490.3046434198</v>
          </cell>
          <cell r="CT17">
            <v>1696932.7561666369</v>
          </cell>
          <cell r="CU17">
            <v>1705417.4199474698</v>
          </cell>
          <cell r="CV17">
            <v>1713944.5070472071</v>
          </cell>
          <cell r="CW17">
            <v>1722514.2295824429</v>
          </cell>
          <cell r="CX17">
            <v>1731126.8007303551</v>
          </cell>
          <cell r="CY17">
            <v>1739782.4347340064</v>
          </cell>
          <cell r="CZ17">
            <v>1748481.3469076764</v>
          </cell>
          <cell r="DA17">
            <v>1757223.7536422145</v>
          </cell>
          <cell r="DB17">
            <v>1766009.8724104255</v>
          </cell>
          <cell r="DC17">
            <v>1774839.9217724777</v>
          </cell>
          <cell r="DD17">
            <v>1783714.1213813396</v>
          </cell>
          <cell r="DE17">
            <v>1792632.691988246</v>
          </cell>
          <cell r="DF17">
            <v>1801595.8554481873</v>
          </cell>
          <cell r="DG17">
            <v>1810603.8347254279</v>
          </cell>
          <cell r="DH17">
            <v>1819656.8538990547</v>
          </cell>
          <cell r="DI17">
            <v>1828755.1381685499</v>
          </cell>
          <cell r="DJ17">
            <v>1837898.9138593925</v>
          </cell>
          <cell r="DL17" t="str">
            <v>TRService requested.Electricity.Utility Generation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 t="str">
            <v># Units</v>
          </cell>
        </row>
        <row r="20">
          <cell r="L20"/>
          <cell r="M20" t="str">
            <v>GJ</v>
          </cell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 t="str">
            <v>.ElectricityService provided</v>
          </cell>
        </row>
        <row r="21">
          <cell r="L21"/>
          <cell r="M21" t="str">
            <v>MWh</v>
          </cell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  <cell r="CQ21"/>
          <cell r="CR21"/>
          <cell r="CS21"/>
          <cell r="CT21"/>
          <cell r="CU21"/>
          <cell r="CV21"/>
          <cell r="CW21"/>
          <cell r="CX21"/>
          <cell r="CY21"/>
          <cell r="CZ21"/>
          <cell r="DA21"/>
          <cell r="DB21"/>
          <cell r="DC21"/>
          <cell r="DD21"/>
          <cell r="DE21"/>
          <cell r="DF21"/>
          <cell r="DG21"/>
          <cell r="DH21"/>
          <cell r="DI21"/>
          <cell r="DJ21"/>
          <cell r="DL21" t="str">
            <v>.Electricity.Utility GenerationService provided</v>
          </cell>
        </row>
        <row r="22">
          <cell r="L22"/>
          <cell r="M22" t="str">
            <v>MWh</v>
          </cell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 t="str">
            <v>.Electricity.Utility Generation.Base LoadService provided</v>
          </cell>
        </row>
        <row r="23">
          <cell r="L23"/>
          <cell r="M23" t="str">
            <v>MWh</v>
          </cell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 t="str">
            <v>.Electricity.Utility Generation.Shoulder LoadService provided</v>
          </cell>
        </row>
        <row r="24">
          <cell r="L24"/>
          <cell r="M24" t="str">
            <v>MWh</v>
          </cell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 t="str">
            <v>.Electricity.Utility Generation.Peak LoadService provided</v>
          </cell>
        </row>
        <row r="25">
          <cell r="L25"/>
          <cell r="M25" t="str">
            <v>MWh</v>
          </cell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/>
          <cell r="CS25"/>
          <cell r="CT25"/>
          <cell r="CU25"/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L25" t="str">
            <v>.Electricity.StorageService provided</v>
          </cell>
        </row>
        <row r="26">
          <cell r="L26"/>
          <cell r="M26" t="str">
            <v>MWh</v>
          </cell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L26" t="str">
            <v>.Electricity.Storage.BatteryService provided</v>
          </cell>
        </row>
        <row r="27">
          <cell r="L27"/>
          <cell r="M27" t="str">
            <v>MWh</v>
          </cell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L27" t="str">
            <v>.Electricity.Storage.SeasonalService provided</v>
          </cell>
        </row>
        <row r="28">
          <cell r="L28"/>
          <cell r="M28" t="str">
            <v>unit</v>
          </cell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 t="str">
            <v>.Electricity.TransmissionService provided</v>
          </cell>
        </row>
        <row r="29">
          <cell r="L29"/>
          <cell r="M29" t="str">
            <v>tCO2</v>
          </cell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 t="str">
            <v>.Electricity.CCSService provided</v>
          </cell>
        </row>
        <row r="30">
          <cell r="L30"/>
          <cell r="M30" t="str">
            <v>tCO2</v>
          </cell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L30" t="str">
            <v>.Electricity.CCS.CCS_CoalService provided</v>
          </cell>
        </row>
        <row r="31">
          <cell r="L31"/>
          <cell r="M31" t="str">
            <v>tCO2</v>
          </cell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Y31"/>
          <cell r="AZ31"/>
          <cell r="BA31"/>
          <cell r="BB31"/>
          <cell r="BC31"/>
          <cell r="BD31"/>
          <cell r="BE31"/>
          <cell r="BF31"/>
          <cell r="BG31"/>
          <cell r="BH31"/>
          <cell r="BI31"/>
          <cell r="BJ31"/>
          <cell r="BK31"/>
          <cell r="BL31"/>
          <cell r="BM31"/>
          <cell r="BN31"/>
          <cell r="BO31"/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  <cell r="CR31"/>
          <cell r="CS31"/>
          <cell r="CT31"/>
          <cell r="CU31"/>
          <cell r="CV31"/>
          <cell r="CW31"/>
          <cell r="CX31"/>
          <cell r="CY31"/>
          <cell r="CZ31"/>
          <cell r="DA31"/>
          <cell r="DB31"/>
          <cell r="DC31"/>
          <cell r="DD31"/>
          <cell r="DE31"/>
          <cell r="DF31"/>
          <cell r="DG31"/>
          <cell r="DH31"/>
          <cell r="DI31"/>
          <cell r="DJ31"/>
          <cell r="DL31" t="str">
            <v>.Electricity.CCS.CCS_BiomassService provided</v>
          </cell>
        </row>
        <row r="32">
          <cell r="L32"/>
          <cell r="M32" t="str">
            <v>tCO2</v>
          </cell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  <cell r="CR32"/>
          <cell r="CS32"/>
          <cell r="CT32"/>
          <cell r="CU32"/>
          <cell r="CV32"/>
          <cell r="CW32"/>
          <cell r="CX32"/>
          <cell r="CY32"/>
          <cell r="CZ32"/>
          <cell r="DA32"/>
          <cell r="DB32"/>
          <cell r="DC32"/>
          <cell r="DD32"/>
          <cell r="DE32"/>
          <cell r="DF32"/>
          <cell r="DG32"/>
          <cell r="DH32"/>
          <cell r="DI32"/>
          <cell r="DJ32"/>
          <cell r="DL32" t="str">
            <v>.Electricity.CCS.CCS_Natural GasService provided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  <cell r="CL33"/>
          <cell r="CM33"/>
          <cell r="CN33"/>
          <cell r="CO33"/>
          <cell r="CP33"/>
          <cell r="CQ33"/>
          <cell r="CR33"/>
          <cell r="CS33"/>
          <cell r="CT33"/>
          <cell r="CU33"/>
          <cell r="CV33"/>
          <cell r="CW33"/>
          <cell r="CX33"/>
          <cell r="CY33"/>
          <cell r="CZ33"/>
          <cell r="DA33"/>
          <cell r="DB33"/>
          <cell r="DC33"/>
          <cell r="DD33"/>
          <cell r="DE33"/>
          <cell r="DF33"/>
          <cell r="DG33"/>
          <cell r="DH33"/>
          <cell r="DI33"/>
          <cell r="DJ33"/>
          <cell r="DL33"/>
        </row>
        <row r="34"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  <cell r="CR34"/>
          <cell r="CS34"/>
          <cell r="CT34"/>
          <cell r="CU34"/>
          <cell r="CV34"/>
          <cell r="CW34"/>
          <cell r="CX34"/>
          <cell r="CY34"/>
          <cell r="CZ34"/>
          <cell r="DA34"/>
          <cell r="DB34"/>
          <cell r="DC34"/>
          <cell r="DD34"/>
          <cell r="DE34"/>
          <cell r="DF34"/>
          <cell r="DG34"/>
          <cell r="DH34"/>
          <cell r="DI34"/>
          <cell r="DJ34"/>
          <cell r="DL34" t="str">
            <v># Values</v>
          </cell>
        </row>
        <row r="35">
          <cell r="L35"/>
          <cell r="M35" t="str">
            <v>MWh</v>
          </cell>
          <cell r="N35">
            <v>0.27777777777777779</v>
          </cell>
          <cell r="O35">
            <v>0.27777777777777779</v>
          </cell>
          <cell r="P35">
            <v>0.27777777777777779</v>
          </cell>
          <cell r="Q35">
            <v>0.27777777777777779</v>
          </cell>
          <cell r="R35">
            <v>0.27777777777777779</v>
          </cell>
          <cell r="S35">
            <v>0.27777777777777779</v>
          </cell>
          <cell r="T35">
            <v>0.27777777777777779</v>
          </cell>
          <cell r="U35">
            <v>0.27777777777777779</v>
          </cell>
          <cell r="V35">
            <v>0.27777777777777779</v>
          </cell>
          <cell r="W35">
            <v>0.27777777777777779</v>
          </cell>
          <cell r="X35">
            <v>0.27777777777777779</v>
          </cell>
          <cell r="Y35">
            <v>0.27777777777777779</v>
          </cell>
          <cell r="Z35">
            <v>0.27777777777777779</v>
          </cell>
          <cell r="AA35">
            <v>0.27777777777777779</v>
          </cell>
          <cell r="AB35">
            <v>0.27777777777777779</v>
          </cell>
          <cell r="AC35">
            <v>0.27777777777777779</v>
          </cell>
          <cell r="AD35">
            <v>0.27777777777777779</v>
          </cell>
          <cell r="AE35">
            <v>0.27777777777777779</v>
          </cell>
          <cell r="AF35">
            <v>0.27777777777777779</v>
          </cell>
          <cell r="AG35">
            <v>0.27777777777777779</v>
          </cell>
          <cell r="AH35">
            <v>0.27777777777777779</v>
          </cell>
          <cell r="AI35">
            <v>0.27777777777777779</v>
          </cell>
          <cell r="AJ35">
            <v>0.27777777777777779</v>
          </cell>
          <cell r="AK35">
            <v>0.27777777777777779</v>
          </cell>
          <cell r="AL35">
            <v>0.27777777777777779</v>
          </cell>
          <cell r="AM35">
            <v>0.27777777777777779</v>
          </cell>
          <cell r="AN35">
            <v>0.27777777777777779</v>
          </cell>
          <cell r="AO35">
            <v>0.27777777777777779</v>
          </cell>
          <cell r="AP35">
            <v>0.27777777777777779</v>
          </cell>
          <cell r="AQ35">
            <v>0.27777777777777779</v>
          </cell>
          <cell r="AR35">
            <v>0.27777777777777779</v>
          </cell>
          <cell r="AS35">
            <v>0.27777777777777779</v>
          </cell>
          <cell r="AT35">
            <v>0.27777777777777779</v>
          </cell>
          <cell r="AU35">
            <v>0.27777777777777779</v>
          </cell>
          <cell r="AV35">
            <v>0.27777777777777779</v>
          </cell>
          <cell r="AW35">
            <v>0.27777777777777779</v>
          </cell>
          <cell r="AX35">
            <v>0.27777777777777779</v>
          </cell>
          <cell r="AY35">
            <v>0.27777777777777779</v>
          </cell>
          <cell r="AZ35">
            <v>0.27777777777777779</v>
          </cell>
          <cell r="BA35">
            <v>0.27777777777777779</v>
          </cell>
          <cell r="BB35">
            <v>0.27777777777777779</v>
          </cell>
          <cell r="BC35">
            <v>0.27777777777777779</v>
          </cell>
          <cell r="BD35">
            <v>0.27777777777777779</v>
          </cell>
          <cell r="BE35">
            <v>0.27777777777777779</v>
          </cell>
          <cell r="BF35">
            <v>0.27777777777777779</v>
          </cell>
          <cell r="BG35">
            <v>0.27777777777777779</v>
          </cell>
          <cell r="BH35">
            <v>0.27777777777777779</v>
          </cell>
          <cell r="BI35">
            <v>0.27777777777777779</v>
          </cell>
          <cell r="BJ35">
            <v>0.27777777777777779</v>
          </cell>
          <cell r="BK35">
            <v>0.27777777777777779</v>
          </cell>
          <cell r="BL35">
            <v>0.27777777777777779</v>
          </cell>
          <cell r="BM35">
            <v>0.27777777777777779</v>
          </cell>
          <cell r="BN35">
            <v>0.27777777777777779</v>
          </cell>
          <cell r="BO35">
            <v>0.27777777777777779</v>
          </cell>
          <cell r="BP35">
            <v>0.27777777777777779</v>
          </cell>
          <cell r="BQ35">
            <v>0.27777777777777779</v>
          </cell>
          <cell r="BR35">
            <v>0.27777777777777779</v>
          </cell>
          <cell r="BS35">
            <v>0.27777777777777779</v>
          </cell>
          <cell r="BT35">
            <v>0.27777777777777779</v>
          </cell>
          <cell r="BU35">
            <v>0.27777777777777779</v>
          </cell>
          <cell r="BV35">
            <v>0.27777777777777779</v>
          </cell>
          <cell r="BW35">
            <v>0.27777777777777779</v>
          </cell>
          <cell r="BX35">
            <v>0.27777777777777779</v>
          </cell>
          <cell r="BY35">
            <v>0.27777777777777779</v>
          </cell>
          <cell r="BZ35">
            <v>0.27777777777777779</v>
          </cell>
          <cell r="CA35">
            <v>0.27777777777777779</v>
          </cell>
          <cell r="CB35">
            <v>0.27777777777777779</v>
          </cell>
          <cell r="CC35">
            <v>0.27777777777777779</v>
          </cell>
          <cell r="CD35">
            <v>0.27777777777777779</v>
          </cell>
          <cell r="CE35">
            <v>0.27777777777777779</v>
          </cell>
          <cell r="CF35">
            <v>0.27777777777777779</v>
          </cell>
          <cell r="CG35">
            <v>0.27777777777777779</v>
          </cell>
          <cell r="CH35">
            <v>0.27777777777777779</v>
          </cell>
          <cell r="CI35">
            <v>0.27777777777777779</v>
          </cell>
          <cell r="CJ35">
            <v>0.27777777777777779</v>
          </cell>
          <cell r="CK35">
            <v>0.27777777777777779</v>
          </cell>
          <cell r="CL35">
            <v>0.27777777777777779</v>
          </cell>
          <cell r="CM35">
            <v>0.27777777777777779</v>
          </cell>
          <cell r="CN35">
            <v>0.27777777777777779</v>
          </cell>
          <cell r="CO35">
            <v>0.27777777777777779</v>
          </cell>
          <cell r="CP35">
            <v>0.27777777777777779</v>
          </cell>
          <cell r="CQ35">
            <v>0.27777777777777779</v>
          </cell>
          <cell r="CR35">
            <v>0.27777777777777779</v>
          </cell>
          <cell r="CS35">
            <v>0.27777777777777779</v>
          </cell>
          <cell r="CT35">
            <v>0.27777777777777779</v>
          </cell>
          <cell r="CU35">
            <v>0.27777777777777779</v>
          </cell>
          <cell r="CV35">
            <v>0.27777777777777779</v>
          </cell>
          <cell r="CW35">
            <v>0.27777777777777779</v>
          </cell>
          <cell r="CX35">
            <v>0.27777777777777779</v>
          </cell>
          <cell r="CY35">
            <v>0.27777777777777779</v>
          </cell>
          <cell r="CZ35">
            <v>0.27777777777777779</v>
          </cell>
          <cell r="DA35">
            <v>0.27777777777777779</v>
          </cell>
          <cell r="DB35">
            <v>0.27777777777777779</v>
          </cell>
          <cell r="DC35">
            <v>0.27777777777777779</v>
          </cell>
          <cell r="DD35">
            <v>0.27777777777777779</v>
          </cell>
          <cell r="DE35">
            <v>0.27777777777777779</v>
          </cell>
          <cell r="DF35">
            <v>0.27777777777777779</v>
          </cell>
          <cell r="DG35">
            <v>0.27777777777777779</v>
          </cell>
          <cell r="DH35">
            <v>0.27777777777777779</v>
          </cell>
          <cell r="DI35">
            <v>0.27777777777777779</v>
          </cell>
          <cell r="DJ35">
            <v>0.27777777777777779</v>
          </cell>
          <cell r="DL35" t="str">
            <v>.ElectricityService requested.Electricity.Utility Generation</v>
          </cell>
        </row>
        <row r="36"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  <cell r="CR36"/>
          <cell r="CS36"/>
          <cell r="CT36"/>
          <cell r="CU36"/>
          <cell r="CV36"/>
          <cell r="CW36"/>
          <cell r="CX36"/>
          <cell r="CY36"/>
          <cell r="CZ36"/>
          <cell r="DA36"/>
          <cell r="DB36"/>
          <cell r="DC36"/>
          <cell r="DD36"/>
          <cell r="DE36"/>
          <cell r="DF36"/>
          <cell r="DG36"/>
          <cell r="DH36"/>
          <cell r="DI36"/>
          <cell r="DJ36"/>
          <cell r="DL36"/>
        </row>
        <row r="37">
          <cell r="L37" t="str">
            <v>Currently accounts for transmission losses</v>
          </cell>
          <cell r="M37" t="str">
            <v>MWh</v>
          </cell>
          <cell r="N37">
            <v>0.87048461130313004</v>
          </cell>
          <cell r="O37">
            <v>0.87048461130313004</v>
          </cell>
          <cell r="P37">
            <v>0.87048461130313004</v>
          </cell>
          <cell r="Q37">
            <v>0.87048461130313004</v>
          </cell>
          <cell r="R37">
            <v>0.87048461130313004</v>
          </cell>
          <cell r="S37">
            <v>0.87048461130313004</v>
          </cell>
          <cell r="T37">
            <v>0.87048461130313004</v>
          </cell>
          <cell r="U37">
            <v>0.87048461130313004</v>
          </cell>
          <cell r="V37">
            <v>0.87048461130313004</v>
          </cell>
          <cell r="W37">
            <v>0.87048461130313004</v>
          </cell>
          <cell r="X37">
            <v>0.87048461130313004</v>
          </cell>
          <cell r="Y37">
            <v>0.87048461130313004</v>
          </cell>
          <cell r="Z37">
            <v>0.87048461130313004</v>
          </cell>
          <cell r="AA37">
            <v>0.87048461130313004</v>
          </cell>
          <cell r="AB37">
            <v>0.87048461130313004</v>
          </cell>
          <cell r="AC37">
            <v>0.87048461130313004</v>
          </cell>
          <cell r="AD37">
            <v>0.87048461130313004</v>
          </cell>
          <cell r="AE37">
            <v>0.87048461130313004</v>
          </cell>
          <cell r="AF37">
            <v>0.87048461130313004</v>
          </cell>
          <cell r="AG37">
            <v>0.87048461130313004</v>
          </cell>
          <cell r="AH37">
            <v>0.87048461130313004</v>
          </cell>
          <cell r="AI37">
            <v>0.87048461130313004</v>
          </cell>
          <cell r="AJ37">
            <v>0.87048461130313004</v>
          </cell>
          <cell r="AK37">
            <v>0.87048461130313004</v>
          </cell>
          <cell r="AL37">
            <v>0.87048461130313004</v>
          </cell>
          <cell r="AM37">
            <v>0.87048461130313004</v>
          </cell>
          <cell r="AN37">
            <v>0.87048461130313004</v>
          </cell>
          <cell r="AO37">
            <v>0.87048461130313004</v>
          </cell>
          <cell r="AP37">
            <v>0.87048461130313004</v>
          </cell>
          <cell r="AQ37">
            <v>0.87048461130313004</v>
          </cell>
          <cell r="AR37">
            <v>0.87048461130313004</v>
          </cell>
          <cell r="AS37">
            <v>0.87048461130313004</v>
          </cell>
          <cell r="AT37">
            <v>0.87048461130313004</v>
          </cell>
          <cell r="AU37">
            <v>0.87048461130313004</v>
          </cell>
          <cell r="AV37">
            <v>0.87048461130313004</v>
          </cell>
          <cell r="AW37">
            <v>0.87048461130313004</v>
          </cell>
          <cell r="AX37">
            <v>0.87048461130313004</v>
          </cell>
          <cell r="AY37">
            <v>0.87048461130313004</v>
          </cell>
          <cell r="AZ37">
            <v>0.87048461130313004</v>
          </cell>
          <cell r="BA37">
            <v>0.87048461130313004</v>
          </cell>
          <cell r="BB37">
            <v>0.87048461130313004</v>
          </cell>
          <cell r="BC37">
            <v>0.87048461130313004</v>
          </cell>
          <cell r="BD37">
            <v>0.87048461130313004</v>
          </cell>
          <cell r="BE37">
            <v>0.87048461130313004</v>
          </cell>
          <cell r="BF37">
            <v>0.87048461130313004</v>
          </cell>
          <cell r="BG37">
            <v>0.87048461130313004</v>
          </cell>
          <cell r="BH37">
            <v>0.87048461130313004</v>
          </cell>
          <cell r="BI37">
            <v>0.87048461130313004</v>
          </cell>
          <cell r="BJ37">
            <v>0.87048461130313004</v>
          </cell>
          <cell r="BK37">
            <v>0.87048461130313004</v>
          </cell>
          <cell r="BL37">
            <v>0.87048461130313004</v>
          </cell>
          <cell r="BM37">
            <v>0.87048461130313004</v>
          </cell>
          <cell r="BN37">
            <v>0.87048461130313004</v>
          </cell>
          <cell r="BO37">
            <v>0.87048461130313004</v>
          </cell>
          <cell r="BP37">
            <v>0.87048461130313004</v>
          </cell>
          <cell r="BQ37">
            <v>0.87048461130313004</v>
          </cell>
          <cell r="BR37">
            <v>0.87048461130313004</v>
          </cell>
          <cell r="BS37">
            <v>0.87048461130313004</v>
          </cell>
          <cell r="BT37">
            <v>0.87048461130313004</v>
          </cell>
          <cell r="BU37">
            <v>0.87048461130313004</v>
          </cell>
          <cell r="BV37">
            <v>0.87048461130313004</v>
          </cell>
          <cell r="BW37">
            <v>0.87048461130313004</v>
          </cell>
          <cell r="BX37">
            <v>0.87048461130313004</v>
          </cell>
          <cell r="BY37">
            <v>0.87048461130313004</v>
          </cell>
          <cell r="BZ37">
            <v>0.87048461130313004</v>
          </cell>
          <cell r="CA37">
            <v>0.87048461130313004</v>
          </cell>
          <cell r="CB37">
            <v>0.87048461130313004</v>
          </cell>
          <cell r="CC37">
            <v>0.87048461130313004</v>
          </cell>
          <cell r="CD37">
            <v>0.87048461130313004</v>
          </cell>
          <cell r="CE37">
            <v>0.87048461130313004</v>
          </cell>
          <cell r="CF37">
            <v>0.87048461130313004</v>
          </cell>
          <cell r="CG37">
            <v>0.87048461130313004</v>
          </cell>
          <cell r="CH37">
            <v>0.87048461130313004</v>
          </cell>
          <cell r="CI37">
            <v>0.87048461130313004</v>
          </cell>
          <cell r="CJ37">
            <v>0.87048461130313004</v>
          </cell>
          <cell r="CK37">
            <v>0.87048461130313004</v>
          </cell>
          <cell r="CL37">
            <v>0.87048461130313004</v>
          </cell>
          <cell r="CM37">
            <v>0.87048461130313004</v>
          </cell>
          <cell r="CN37">
            <v>0.87048461130313004</v>
          </cell>
          <cell r="CO37">
            <v>0.87048461130313004</v>
          </cell>
          <cell r="CP37">
            <v>0.87048461130313004</v>
          </cell>
          <cell r="CQ37">
            <v>0.87048461130313004</v>
          </cell>
          <cell r="CR37">
            <v>0.87048461130313004</v>
          </cell>
          <cell r="CS37">
            <v>0.87048461130313004</v>
          </cell>
          <cell r="CT37">
            <v>0.87048461130313004</v>
          </cell>
          <cell r="CU37">
            <v>0.87048461130313004</v>
          </cell>
          <cell r="CV37">
            <v>0.87048461130313004</v>
          </cell>
          <cell r="CW37">
            <v>0.87048461130313004</v>
          </cell>
          <cell r="CX37">
            <v>0.87048461130313004</v>
          </cell>
          <cell r="CY37">
            <v>0.87048461130313004</v>
          </cell>
          <cell r="CZ37">
            <v>0.87048461130313004</v>
          </cell>
          <cell r="DA37">
            <v>0.87048461130313004</v>
          </cell>
          <cell r="DB37">
            <v>0.87048461130313004</v>
          </cell>
          <cell r="DC37">
            <v>0.87048461130313004</v>
          </cell>
          <cell r="DD37">
            <v>0.87048461130313004</v>
          </cell>
          <cell r="DE37">
            <v>0.87048461130313004</v>
          </cell>
          <cell r="DF37">
            <v>0.87048461130313004</v>
          </cell>
          <cell r="DG37">
            <v>0.87048461130313004</v>
          </cell>
          <cell r="DH37">
            <v>0.87048461130313004</v>
          </cell>
          <cell r="DI37">
            <v>0.87048461130313004</v>
          </cell>
          <cell r="DJ37">
            <v>0.87048461130313004</v>
          </cell>
          <cell r="DL37" t="str">
            <v>.Electricity.Utility GenerationBCService requested.Electricity.Utility Generation.Base Load</v>
          </cell>
        </row>
        <row r="38">
          <cell r="L38" t="str">
            <v>Currently accounts for transmission losses</v>
          </cell>
          <cell r="M38" t="str">
            <v>MWh</v>
          </cell>
          <cell r="N38">
            <v>0.17094356377272801</v>
          </cell>
          <cell r="O38">
            <v>0.17094356377272801</v>
          </cell>
          <cell r="P38">
            <v>0.17094356377272801</v>
          </cell>
          <cell r="Q38">
            <v>0.17094356377272801</v>
          </cell>
          <cell r="R38">
            <v>0.17094356377272801</v>
          </cell>
          <cell r="S38">
            <v>0.17094356377272801</v>
          </cell>
          <cell r="T38">
            <v>0.17094356377272801</v>
          </cell>
          <cell r="U38">
            <v>0.17094356377272801</v>
          </cell>
          <cell r="V38">
            <v>0.17094356377272801</v>
          </cell>
          <cell r="W38">
            <v>0.17094356377272801</v>
          </cell>
          <cell r="X38">
            <v>0.17094356377272801</v>
          </cell>
          <cell r="Y38">
            <v>0.17094356377272801</v>
          </cell>
          <cell r="Z38">
            <v>0.17094356377272801</v>
          </cell>
          <cell r="AA38">
            <v>0.17094356377272801</v>
          </cell>
          <cell r="AB38">
            <v>0.17094356377272801</v>
          </cell>
          <cell r="AC38">
            <v>0.17094356377272801</v>
          </cell>
          <cell r="AD38">
            <v>0.17094356377272801</v>
          </cell>
          <cell r="AE38">
            <v>0.17094356377272801</v>
          </cell>
          <cell r="AF38">
            <v>0.17094356377272801</v>
          </cell>
          <cell r="AG38">
            <v>0.17094356377272801</v>
          </cell>
          <cell r="AH38">
            <v>0.17094356377272801</v>
          </cell>
          <cell r="AI38">
            <v>0.17094356377272801</v>
          </cell>
          <cell r="AJ38">
            <v>0.17094356377272801</v>
          </cell>
          <cell r="AK38">
            <v>0.17094356377272801</v>
          </cell>
          <cell r="AL38">
            <v>0.17094356377272801</v>
          </cell>
          <cell r="AM38">
            <v>0.17094356377272801</v>
          </cell>
          <cell r="AN38">
            <v>0.17094356377272801</v>
          </cell>
          <cell r="AO38">
            <v>0.17094356377272801</v>
          </cell>
          <cell r="AP38">
            <v>0.17094356377272801</v>
          </cell>
          <cell r="AQ38">
            <v>0.17094356377272801</v>
          </cell>
          <cell r="AR38">
            <v>0.17094356377272801</v>
          </cell>
          <cell r="AS38">
            <v>0.17094356377272801</v>
          </cell>
          <cell r="AT38">
            <v>0.17094356377272801</v>
          </cell>
          <cell r="AU38">
            <v>0.17094356377272801</v>
          </cell>
          <cell r="AV38">
            <v>0.17094356377272801</v>
          </cell>
          <cell r="AW38">
            <v>0.17094356377272801</v>
          </cell>
          <cell r="AX38">
            <v>0.17094356377272801</v>
          </cell>
          <cell r="AY38">
            <v>0.17094356377272801</v>
          </cell>
          <cell r="AZ38">
            <v>0.17094356377272801</v>
          </cell>
          <cell r="BA38">
            <v>0.17094356377272801</v>
          </cell>
          <cell r="BB38">
            <v>0.17094356377272801</v>
          </cell>
          <cell r="BC38">
            <v>0.17094356377272801</v>
          </cell>
          <cell r="BD38">
            <v>0.17094356377272801</v>
          </cell>
          <cell r="BE38">
            <v>0.17094356377272801</v>
          </cell>
          <cell r="BF38">
            <v>0.17094356377272801</v>
          </cell>
          <cell r="BG38">
            <v>0.17094356377272801</v>
          </cell>
          <cell r="BH38">
            <v>0.17094356377272801</v>
          </cell>
          <cell r="BI38">
            <v>0.17094356377272801</v>
          </cell>
          <cell r="BJ38">
            <v>0.17094356377272801</v>
          </cell>
          <cell r="BK38">
            <v>0.17094356377272801</v>
          </cell>
          <cell r="BL38">
            <v>0.17094356377272801</v>
          </cell>
          <cell r="BM38">
            <v>0.17094356377272801</v>
          </cell>
          <cell r="BN38">
            <v>0.17094356377272801</v>
          </cell>
          <cell r="BO38">
            <v>0.17094356377272801</v>
          </cell>
          <cell r="BP38">
            <v>0.17094356377272801</v>
          </cell>
          <cell r="BQ38">
            <v>0.17094356377272801</v>
          </cell>
          <cell r="BR38">
            <v>0.17094356377272801</v>
          </cell>
          <cell r="BS38">
            <v>0.17094356377272801</v>
          </cell>
          <cell r="BT38">
            <v>0.17094356377272801</v>
          </cell>
          <cell r="BU38">
            <v>0.17094356377272801</v>
          </cell>
          <cell r="BV38">
            <v>0.17094356377272801</v>
          </cell>
          <cell r="BW38">
            <v>0.17094356377272801</v>
          </cell>
          <cell r="BX38">
            <v>0.17094356377272801</v>
          </cell>
          <cell r="BY38">
            <v>0.17094356377272801</v>
          </cell>
          <cell r="BZ38">
            <v>0.17094356377272801</v>
          </cell>
          <cell r="CA38">
            <v>0.17094356377272801</v>
          </cell>
          <cell r="CB38">
            <v>0.17094356377272801</v>
          </cell>
          <cell r="CC38">
            <v>0.17094356377272801</v>
          </cell>
          <cell r="CD38">
            <v>0.17094356377272801</v>
          </cell>
          <cell r="CE38">
            <v>0.17094356377272801</v>
          </cell>
          <cell r="CF38">
            <v>0.17094356377272801</v>
          </cell>
          <cell r="CG38">
            <v>0.17094356377272801</v>
          </cell>
          <cell r="CH38">
            <v>0.17094356377272801</v>
          </cell>
          <cell r="CI38">
            <v>0.17094356377272801</v>
          </cell>
          <cell r="CJ38">
            <v>0.17094356377272801</v>
          </cell>
          <cell r="CK38">
            <v>0.17094356377272801</v>
          </cell>
          <cell r="CL38">
            <v>0.17094356377272801</v>
          </cell>
          <cell r="CM38">
            <v>0.17094356377272801</v>
          </cell>
          <cell r="CN38">
            <v>0.17094356377272801</v>
          </cell>
          <cell r="CO38">
            <v>0.17094356377272801</v>
          </cell>
          <cell r="CP38">
            <v>0.17094356377272801</v>
          </cell>
          <cell r="CQ38">
            <v>0.17094356377272801</v>
          </cell>
          <cell r="CR38">
            <v>0.17094356377272801</v>
          </cell>
          <cell r="CS38">
            <v>0.17094356377272801</v>
          </cell>
          <cell r="CT38">
            <v>0.17094356377272801</v>
          </cell>
          <cell r="CU38">
            <v>0.17094356377272801</v>
          </cell>
          <cell r="CV38">
            <v>0.17094356377272801</v>
          </cell>
          <cell r="CW38">
            <v>0.17094356377272801</v>
          </cell>
          <cell r="CX38">
            <v>0.17094356377272801</v>
          </cell>
          <cell r="CY38">
            <v>0.17094356377272801</v>
          </cell>
          <cell r="CZ38">
            <v>0.17094356377272801</v>
          </cell>
          <cell r="DA38">
            <v>0.17094356377272801</v>
          </cell>
          <cell r="DB38">
            <v>0.17094356377272801</v>
          </cell>
          <cell r="DC38">
            <v>0.17094356377272801</v>
          </cell>
          <cell r="DD38">
            <v>0.17094356377272801</v>
          </cell>
          <cell r="DE38">
            <v>0.17094356377272801</v>
          </cell>
          <cell r="DF38">
            <v>0.17094356377272801</v>
          </cell>
          <cell r="DG38">
            <v>0.17094356377272801</v>
          </cell>
          <cell r="DH38">
            <v>0.17094356377272801</v>
          </cell>
          <cell r="DI38">
            <v>0.17094356377272801</v>
          </cell>
          <cell r="DJ38">
            <v>0.17094356377272801</v>
          </cell>
          <cell r="DL38" t="str">
            <v>.Electricity.Utility GenerationBCService requested.Electricity.Utility Generation.Shoulder Load</v>
          </cell>
        </row>
        <row r="39">
          <cell r="L39" t="str">
            <v>Currently accounts for transmission losses</v>
          </cell>
          <cell r="M39" t="str">
            <v>MWh</v>
          </cell>
          <cell r="N39">
            <v>5.4702483698668397E-2</v>
          </cell>
          <cell r="O39">
            <v>5.4702483698668397E-2</v>
          </cell>
          <cell r="P39">
            <v>5.4702483698668397E-2</v>
          </cell>
          <cell r="Q39">
            <v>5.4702483698668397E-2</v>
          </cell>
          <cell r="R39">
            <v>5.4702483698668397E-2</v>
          </cell>
          <cell r="S39">
            <v>5.4702483698668397E-2</v>
          </cell>
          <cell r="T39">
            <v>5.4702483698668397E-2</v>
          </cell>
          <cell r="U39">
            <v>5.4702483698668397E-2</v>
          </cell>
          <cell r="V39">
            <v>5.4702483698668397E-2</v>
          </cell>
          <cell r="W39">
            <v>5.4702483698668397E-2</v>
          </cell>
          <cell r="X39">
            <v>5.4702483698668397E-2</v>
          </cell>
          <cell r="Y39">
            <v>5.4702483698668397E-2</v>
          </cell>
          <cell r="Z39">
            <v>5.4702483698668397E-2</v>
          </cell>
          <cell r="AA39">
            <v>5.4702483698668397E-2</v>
          </cell>
          <cell r="AB39">
            <v>5.4702483698668397E-2</v>
          </cell>
          <cell r="AC39">
            <v>5.4702483698668397E-2</v>
          </cell>
          <cell r="AD39">
            <v>5.4702483698668397E-2</v>
          </cell>
          <cell r="AE39">
            <v>5.4702483698668397E-2</v>
          </cell>
          <cell r="AF39">
            <v>5.4702483698668397E-2</v>
          </cell>
          <cell r="AG39">
            <v>5.4702483698668397E-2</v>
          </cell>
          <cell r="AH39">
            <v>5.4702483698668397E-2</v>
          </cell>
          <cell r="AI39">
            <v>5.4702483698668397E-2</v>
          </cell>
          <cell r="AJ39">
            <v>5.4702483698668397E-2</v>
          </cell>
          <cell r="AK39">
            <v>5.4702483698668397E-2</v>
          </cell>
          <cell r="AL39">
            <v>5.4702483698668397E-2</v>
          </cell>
          <cell r="AM39">
            <v>5.4702483698668397E-2</v>
          </cell>
          <cell r="AN39">
            <v>5.4702483698668397E-2</v>
          </cell>
          <cell r="AO39">
            <v>5.4702483698668397E-2</v>
          </cell>
          <cell r="AP39">
            <v>5.4702483698668397E-2</v>
          </cell>
          <cell r="AQ39">
            <v>5.4702483698668397E-2</v>
          </cell>
          <cell r="AR39">
            <v>5.4702483698668397E-2</v>
          </cell>
          <cell r="AS39">
            <v>5.4702483698668397E-2</v>
          </cell>
          <cell r="AT39">
            <v>5.4702483698668397E-2</v>
          </cell>
          <cell r="AU39">
            <v>5.4702483698668397E-2</v>
          </cell>
          <cell r="AV39">
            <v>5.4702483698668397E-2</v>
          </cell>
          <cell r="AW39">
            <v>5.4702483698668397E-2</v>
          </cell>
          <cell r="AX39">
            <v>5.4702483698668397E-2</v>
          </cell>
          <cell r="AY39">
            <v>5.4702483698668397E-2</v>
          </cell>
          <cell r="AZ39">
            <v>5.4702483698668397E-2</v>
          </cell>
          <cell r="BA39">
            <v>5.4702483698668397E-2</v>
          </cell>
          <cell r="BB39">
            <v>5.4702483698668397E-2</v>
          </cell>
          <cell r="BC39">
            <v>5.4702483698668397E-2</v>
          </cell>
          <cell r="BD39">
            <v>5.4702483698668397E-2</v>
          </cell>
          <cell r="BE39">
            <v>5.4702483698668397E-2</v>
          </cell>
          <cell r="BF39">
            <v>5.4702483698668397E-2</v>
          </cell>
          <cell r="BG39">
            <v>5.4702483698668397E-2</v>
          </cell>
          <cell r="BH39">
            <v>5.4702483698668397E-2</v>
          </cell>
          <cell r="BI39">
            <v>5.4702483698668397E-2</v>
          </cell>
          <cell r="BJ39">
            <v>5.4702483698668397E-2</v>
          </cell>
          <cell r="BK39">
            <v>5.4702483698668397E-2</v>
          </cell>
          <cell r="BL39">
            <v>5.4702483698668397E-2</v>
          </cell>
          <cell r="BM39">
            <v>5.4702483698668397E-2</v>
          </cell>
          <cell r="BN39">
            <v>5.4702483698668397E-2</v>
          </cell>
          <cell r="BO39">
            <v>5.4702483698668397E-2</v>
          </cell>
          <cell r="BP39">
            <v>5.4702483698668397E-2</v>
          </cell>
          <cell r="BQ39">
            <v>5.4702483698668397E-2</v>
          </cell>
          <cell r="BR39">
            <v>5.4702483698668397E-2</v>
          </cell>
          <cell r="BS39">
            <v>5.4702483698668397E-2</v>
          </cell>
          <cell r="BT39">
            <v>5.4702483698668397E-2</v>
          </cell>
          <cell r="BU39">
            <v>5.4702483698668397E-2</v>
          </cell>
          <cell r="BV39">
            <v>5.4702483698668397E-2</v>
          </cell>
          <cell r="BW39">
            <v>5.4702483698668397E-2</v>
          </cell>
          <cell r="BX39">
            <v>5.4702483698668397E-2</v>
          </cell>
          <cell r="BY39">
            <v>5.4702483698668397E-2</v>
          </cell>
          <cell r="BZ39">
            <v>5.4702483698668397E-2</v>
          </cell>
          <cell r="CA39">
            <v>5.4702483698668397E-2</v>
          </cell>
          <cell r="CB39">
            <v>5.4702483698668397E-2</v>
          </cell>
          <cell r="CC39">
            <v>5.4702483698668397E-2</v>
          </cell>
          <cell r="CD39">
            <v>5.4702483698668397E-2</v>
          </cell>
          <cell r="CE39">
            <v>5.4702483698668397E-2</v>
          </cell>
          <cell r="CF39">
            <v>5.4702483698668397E-2</v>
          </cell>
          <cell r="CG39">
            <v>5.4702483698668397E-2</v>
          </cell>
          <cell r="CH39">
            <v>5.4702483698668397E-2</v>
          </cell>
          <cell r="CI39">
            <v>5.4702483698668397E-2</v>
          </cell>
          <cell r="CJ39">
            <v>5.4702483698668397E-2</v>
          </cell>
          <cell r="CK39">
            <v>5.4702483698668397E-2</v>
          </cell>
          <cell r="CL39">
            <v>5.4702483698668397E-2</v>
          </cell>
          <cell r="CM39">
            <v>5.4702483698668397E-2</v>
          </cell>
          <cell r="CN39">
            <v>5.4702483698668397E-2</v>
          </cell>
          <cell r="CO39">
            <v>5.4702483698668397E-2</v>
          </cell>
          <cell r="CP39">
            <v>5.4702483698668397E-2</v>
          </cell>
          <cell r="CQ39">
            <v>5.4702483698668397E-2</v>
          </cell>
          <cell r="CR39">
            <v>5.4702483698668397E-2</v>
          </cell>
          <cell r="CS39">
            <v>5.4702483698668397E-2</v>
          </cell>
          <cell r="CT39">
            <v>5.4702483698668397E-2</v>
          </cell>
          <cell r="CU39">
            <v>5.4702483698668397E-2</v>
          </cell>
          <cell r="CV39">
            <v>5.4702483698668397E-2</v>
          </cell>
          <cell r="CW39">
            <v>5.4702483698668397E-2</v>
          </cell>
          <cell r="CX39">
            <v>5.4702483698668397E-2</v>
          </cell>
          <cell r="CY39">
            <v>5.4702483698668397E-2</v>
          </cell>
          <cell r="CZ39">
            <v>5.4702483698668397E-2</v>
          </cell>
          <cell r="DA39">
            <v>5.4702483698668397E-2</v>
          </cell>
          <cell r="DB39">
            <v>5.4702483698668397E-2</v>
          </cell>
          <cell r="DC39">
            <v>5.4702483698668397E-2</v>
          </cell>
          <cell r="DD39">
            <v>5.4702483698668397E-2</v>
          </cell>
          <cell r="DE39">
            <v>5.4702483698668397E-2</v>
          </cell>
          <cell r="DF39">
            <v>5.4702483698668397E-2</v>
          </cell>
          <cell r="DG39">
            <v>5.4702483698668397E-2</v>
          </cell>
          <cell r="DH39">
            <v>5.4702483698668397E-2</v>
          </cell>
          <cell r="DI39">
            <v>5.4702483698668397E-2</v>
          </cell>
          <cell r="DJ39">
            <v>5.4702483698668397E-2</v>
          </cell>
          <cell r="DL39" t="str">
            <v>.Electricity.Utility GenerationBCService requested.Electricity.Utility Generation.Peak Load</v>
          </cell>
        </row>
        <row r="40"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L40"/>
        </row>
        <row r="41">
          <cell r="L41" t="str">
            <v>Currently accounts for transmission losses</v>
          </cell>
          <cell r="M41" t="str">
            <v>MWh</v>
          </cell>
          <cell r="N41">
            <v>0.86160473900000001</v>
          </cell>
          <cell r="O41">
            <v>0.86160473900000001</v>
          </cell>
          <cell r="P41">
            <v>0.86160473900000001</v>
          </cell>
          <cell r="Q41">
            <v>0.86160473900000001</v>
          </cell>
          <cell r="R41">
            <v>0.86160473900000001</v>
          </cell>
          <cell r="S41">
            <v>0.86160473900000001</v>
          </cell>
          <cell r="T41">
            <v>0.86160473900000001</v>
          </cell>
          <cell r="U41">
            <v>0.86160473900000001</v>
          </cell>
          <cell r="V41">
            <v>0.86160473900000001</v>
          </cell>
          <cell r="W41">
            <v>0.86160473900000001</v>
          </cell>
          <cell r="X41">
            <v>0.86160473900000001</v>
          </cell>
          <cell r="Y41">
            <v>0.86160473900000001</v>
          </cell>
          <cell r="Z41">
            <v>0.86160473900000001</v>
          </cell>
          <cell r="AA41">
            <v>0.86160473900000001</v>
          </cell>
          <cell r="AB41">
            <v>0.86160473900000001</v>
          </cell>
          <cell r="AC41">
            <v>0.86160473900000001</v>
          </cell>
          <cell r="AD41">
            <v>0.86160473900000001</v>
          </cell>
          <cell r="AE41">
            <v>0.86160473900000001</v>
          </cell>
          <cell r="AF41">
            <v>0.86160473900000001</v>
          </cell>
          <cell r="AG41">
            <v>0.86160473900000001</v>
          </cell>
          <cell r="AH41">
            <v>0.86160473900000001</v>
          </cell>
          <cell r="AI41">
            <v>0.86160473900000001</v>
          </cell>
          <cell r="AJ41">
            <v>0.86160473900000001</v>
          </cell>
          <cell r="AK41">
            <v>0.86160473900000001</v>
          </cell>
          <cell r="AL41">
            <v>0.86160473900000001</v>
          </cell>
          <cell r="AM41">
            <v>0.86160473900000001</v>
          </cell>
          <cell r="AN41">
            <v>0.86160473900000001</v>
          </cell>
          <cell r="AO41">
            <v>0.86160473900000001</v>
          </cell>
          <cell r="AP41">
            <v>0.86160473900000001</v>
          </cell>
          <cell r="AQ41">
            <v>0.86160473900000001</v>
          </cell>
          <cell r="AR41">
            <v>0.86160473900000001</v>
          </cell>
          <cell r="AS41">
            <v>0.86160473900000001</v>
          </cell>
          <cell r="AT41">
            <v>0.86160473900000001</v>
          </cell>
          <cell r="AU41">
            <v>0.86160473900000001</v>
          </cell>
          <cell r="AV41">
            <v>0.86160473900000001</v>
          </cell>
          <cell r="AW41">
            <v>0.86160473900000001</v>
          </cell>
          <cell r="AX41">
            <v>0.86160473900000001</v>
          </cell>
          <cell r="AY41">
            <v>0.86160473900000001</v>
          </cell>
          <cell r="AZ41">
            <v>0.86160473900000001</v>
          </cell>
          <cell r="BA41">
            <v>0.86160473900000001</v>
          </cell>
          <cell r="BB41">
            <v>0.86160473900000001</v>
          </cell>
          <cell r="BC41">
            <v>0.86160473900000001</v>
          </cell>
          <cell r="BD41">
            <v>0.86160473900000001</v>
          </cell>
          <cell r="BE41">
            <v>0.86160473900000001</v>
          </cell>
          <cell r="BF41">
            <v>0.86160473900000001</v>
          </cell>
          <cell r="BG41">
            <v>0.86160473900000001</v>
          </cell>
          <cell r="BH41">
            <v>0.86160473900000001</v>
          </cell>
          <cell r="BI41">
            <v>0.86160473900000001</v>
          </cell>
          <cell r="BJ41">
            <v>0.86160473900000001</v>
          </cell>
          <cell r="BK41">
            <v>0.86160473900000001</v>
          </cell>
          <cell r="BL41">
            <v>0.86160473900000001</v>
          </cell>
          <cell r="BM41">
            <v>0.86160473900000001</v>
          </cell>
          <cell r="BN41">
            <v>0.86160473900000001</v>
          </cell>
          <cell r="BO41">
            <v>0.86160473900000001</v>
          </cell>
          <cell r="BP41">
            <v>0.86160473900000001</v>
          </cell>
          <cell r="BQ41">
            <v>0.86160473900000001</v>
          </cell>
          <cell r="BR41">
            <v>0.86160473900000001</v>
          </cell>
          <cell r="BS41">
            <v>0.86160473900000001</v>
          </cell>
          <cell r="BT41">
            <v>0.86160473900000001</v>
          </cell>
          <cell r="BU41">
            <v>0.86160473900000001</v>
          </cell>
          <cell r="BV41">
            <v>0.86160473900000001</v>
          </cell>
          <cell r="BW41">
            <v>0.86160473900000001</v>
          </cell>
          <cell r="BX41">
            <v>0.86160473900000001</v>
          </cell>
          <cell r="BY41">
            <v>0.86160473900000001</v>
          </cell>
          <cell r="BZ41">
            <v>0.86160473900000001</v>
          </cell>
          <cell r="CA41">
            <v>0.86160473900000001</v>
          </cell>
          <cell r="CB41">
            <v>0.86160473900000001</v>
          </cell>
          <cell r="CC41">
            <v>0.86160473900000001</v>
          </cell>
          <cell r="CD41">
            <v>0.86160473900000001</v>
          </cell>
          <cell r="CE41">
            <v>0.86160473900000001</v>
          </cell>
          <cell r="CF41">
            <v>0.86160473900000001</v>
          </cell>
          <cell r="CG41">
            <v>0.86160473900000001</v>
          </cell>
          <cell r="CH41">
            <v>0.86160473900000001</v>
          </cell>
          <cell r="CI41">
            <v>0.86160473900000001</v>
          </cell>
          <cell r="CJ41">
            <v>0.86160473900000001</v>
          </cell>
          <cell r="CK41">
            <v>0.86160473900000001</v>
          </cell>
          <cell r="CL41">
            <v>0.86160473900000001</v>
          </cell>
          <cell r="CM41">
            <v>0.86160473900000001</v>
          </cell>
          <cell r="CN41">
            <v>0.86160473900000001</v>
          </cell>
          <cell r="CO41">
            <v>0.86160473900000001</v>
          </cell>
          <cell r="CP41">
            <v>0.86160473900000001</v>
          </cell>
          <cell r="CQ41">
            <v>0.86160473900000001</v>
          </cell>
          <cell r="CR41">
            <v>0.86160473900000001</v>
          </cell>
          <cell r="CS41">
            <v>0.86160473900000001</v>
          </cell>
          <cell r="CT41">
            <v>0.86160473900000001</v>
          </cell>
          <cell r="CU41">
            <v>0.86160473900000001</v>
          </cell>
          <cell r="CV41">
            <v>0.86160473900000001</v>
          </cell>
          <cell r="CW41">
            <v>0.86160473900000001</v>
          </cell>
          <cell r="CX41">
            <v>0.86160473900000001</v>
          </cell>
          <cell r="CY41">
            <v>0.86160473900000001</v>
          </cell>
          <cell r="CZ41">
            <v>0.86160473900000001</v>
          </cell>
          <cell r="DA41">
            <v>0.86160473900000001</v>
          </cell>
          <cell r="DB41">
            <v>0.86160473900000001</v>
          </cell>
          <cell r="DC41">
            <v>0.86160473900000001</v>
          </cell>
          <cell r="DD41">
            <v>0.86160473900000001</v>
          </cell>
          <cell r="DE41">
            <v>0.86160473900000001</v>
          </cell>
          <cell r="DF41">
            <v>0.86160473900000001</v>
          </cell>
          <cell r="DG41">
            <v>0.86160473900000001</v>
          </cell>
          <cell r="DH41">
            <v>0.86160473900000001</v>
          </cell>
          <cell r="DI41">
            <v>0.86160473900000001</v>
          </cell>
          <cell r="DJ41">
            <v>0.86160473900000001</v>
          </cell>
          <cell r="DL41" t="str">
            <v>.Electricity.Utility GenerationABService requested.Electricity.Utility Generation.Base Load</v>
          </cell>
        </row>
        <row r="42">
          <cell r="L42" t="str">
            <v>Currently accounts for transmission losses</v>
          </cell>
          <cell r="M42" t="str">
            <v>MWh</v>
          </cell>
          <cell r="N42">
            <v>0.161550889</v>
          </cell>
          <cell r="O42">
            <v>0.161550889</v>
          </cell>
          <cell r="P42">
            <v>0.161550889</v>
          </cell>
          <cell r="Q42">
            <v>0.161550889</v>
          </cell>
          <cell r="R42">
            <v>0.161550889</v>
          </cell>
          <cell r="S42">
            <v>0.161550889</v>
          </cell>
          <cell r="T42">
            <v>0.161550889</v>
          </cell>
          <cell r="U42">
            <v>0.161550889</v>
          </cell>
          <cell r="V42">
            <v>0.161550889</v>
          </cell>
          <cell r="W42">
            <v>0.161550889</v>
          </cell>
          <cell r="X42">
            <v>0.161550889</v>
          </cell>
          <cell r="Y42">
            <v>0.161550889</v>
          </cell>
          <cell r="Z42">
            <v>0.161550889</v>
          </cell>
          <cell r="AA42">
            <v>0.161550889</v>
          </cell>
          <cell r="AB42">
            <v>0.161550889</v>
          </cell>
          <cell r="AC42">
            <v>0.161550889</v>
          </cell>
          <cell r="AD42">
            <v>0.161550889</v>
          </cell>
          <cell r="AE42">
            <v>0.161550889</v>
          </cell>
          <cell r="AF42">
            <v>0.161550889</v>
          </cell>
          <cell r="AG42">
            <v>0.161550889</v>
          </cell>
          <cell r="AH42">
            <v>0.161550889</v>
          </cell>
          <cell r="AI42">
            <v>0.161550889</v>
          </cell>
          <cell r="AJ42">
            <v>0.161550889</v>
          </cell>
          <cell r="AK42">
            <v>0.161550889</v>
          </cell>
          <cell r="AL42">
            <v>0.161550889</v>
          </cell>
          <cell r="AM42">
            <v>0.161550889</v>
          </cell>
          <cell r="AN42">
            <v>0.161550889</v>
          </cell>
          <cell r="AO42">
            <v>0.161550889</v>
          </cell>
          <cell r="AP42">
            <v>0.161550889</v>
          </cell>
          <cell r="AQ42">
            <v>0.161550889</v>
          </cell>
          <cell r="AR42">
            <v>0.161550889</v>
          </cell>
          <cell r="AS42">
            <v>0.161550889</v>
          </cell>
          <cell r="AT42">
            <v>0.161550889</v>
          </cell>
          <cell r="AU42">
            <v>0.161550889</v>
          </cell>
          <cell r="AV42">
            <v>0.161550889</v>
          </cell>
          <cell r="AW42">
            <v>0.161550889</v>
          </cell>
          <cell r="AX42">
            <v>0.161550889</v>
          </cell>
          <cell r="AY42">
            <v>0.161550889</v>
          </cell>
          <cell r="AZ42">
            <v>0.161550889</v>
          </cell>
          <cell r="BA42">
            <v>0.161550889</v>
          </cell>
          <cell r="BB42">
            <v>0.161550889</v>
          </cell>
          <cell r="BC42">
            <v>0.161550889</v>
          </cell>
          <cell r="BD42">
            <v>0.161550889</v>
          </cell>
          <cell r="BE42">
            <v>0.161550889</v>
          </cell>
          <cell r="BF42">
            <v>0.161550889</v>
          </cell>
          <cell r="BG42">
            <v>0.161550889</v>
          </cell>
          <cell r="BH42">
            <v>0.161550889</v>
          </cell>
          <cell r="BI42">
            <v>0.161550889</v>
          </cell>
          <cell r="BJ42">
            <v>0.161550889</v>
          </cell>
          <cell r="BK42">
            <v>0.161550889</v>
          </cell>
          <cell r="BL42">
            <v>0.161550889</v>
          </cell>
          <cell r="BM42">
            <v>0.161550889</v>
          </cell>
          <cell r="BN42">
            <v>0.161550889</v>
          </cell>
          <cell r="BO42">
            <v>0.161550889</v>
          </cell>
          <cell r="BP42">
            <v>0.161550889</v>
          </cell>
          <cell r="BQ42">
            <v>0.161550889</v>
          </cell>
          <cell r="BR42">
            <v>0.161550889</v>
          </cell>
          <cell r="BS42">
            <v>0.161550889</v>
          </cell>
          <cell r="BT42">
            <v>0.161550889</v>
          </cell>
          <cell r="BU42">
            <v>0.161550889</v>
          </cell>
          <cell r="BV42">
            <v>0.161550889</v>
          </cell>
          <cell r="BW42">
            <v>0.161550889</v>
          </cell>
          <cell r="BX42">
            <v>0.161550889</v>
          </cell>
          <cell r="BY42">
            <v>0.161550889</v>
          </cell>
          <cell r="BZ42">
            <v>0.161550889</v>
          </cell>
          <cell r="CA42">
            <v>0.161550889</v>
          </cell>
          <cell r="CB42">
            <v>0.161550889</v>
          </cell>
          <cell r="CC42">
            <v>0.161550889</v>
          </cell>
          <cell r="CD42">
            <v>0.161550889</v>
          </cell>
          <cell r="CE42">
            <v>0.161550889</v>
          </cell>
          <cell r="CF42">
            <v>0.161550889</v>
          </cell>
          <cell r="CG42">
            <v>0.161550889</v>
          </cell>
          <cell r="CH42">
            <v>0.161550889</v>
          </cell>
          <cell r="CI42">
            <v>0.161550889</v>
          </cell>
          <cell r="CJ42">
            <v>0.161550889</v>
          </cell>
          <cell r="CK42">
            <v>0.161550889</v>
          </cell>
          <cell r="CL42">
            <v>0.161550889</v>
          </cell>
          <cell r="CM42">
            <v>0.161550889</v>
          </cell>
          <cell r="CN42">
            <v>0.161550889</v>
          </cell>
          <cell r="CO42">
            <v>0.161550889</v>
          </cell>
          <cell r="CP42">
            <v>0.161550889</v>
          </cell>
          <cell r="CQ42">
            <v>0.161550889</v>
          </cell>
          <cell r="CR42">
            <v>0.161550889</v>
          </cell>
          <cell r="CS42">
            <v>0.161550889</v>
          </cell>
          <cell r="CT42">
            <v>0.161550889</v>
          </cell>
          <cell r="CU42">
            <v>0.161550889</v>
          </cell>
          <cell r="CV42">
            <v>0.161550889</v>
          </cell>
          <cell r="CW42">
            <v>0.161550889</v>
          </cell>
          <cell r="CX42">
            <v>0.161550889</v>
          </cell>
          <cell r="CY42">
            <v>0.161550889</v>
          </cell>
          <cell r="CZ42">
            <v>0.161550889</v>
          </cell>
          <cell r="DA42">
            <v>0.161550889</v>
          </cell>
          <cell r="DB42">
            <v>0.161550889</v>
          </cell>
          <cell r="DC42">
            <v>0.161550889</v>
          </cell>
          <cell r="DD42">
            <v>0.161550889</v>
          </cell>
          <cell r="DE42">
            <v>0.161550889</v>
          </cell>
          <cell r="DF42">
            <v>0.161550889</v>
          </cell>
          <cell r="DG42">
            <v>0.161550889</v>
          </cell>
          <cell r="DH42">
            <v>0.161550889</v>
          </cell>
          <cell r="DI42">
            <v>0.161550889</v>
          </cell>
          <cell r="DJ42">
            <v>0.161550889</v>
          </cell>
          <cell r="DL42" t="str">
            <v>.Electricity.Utility GenerationABService requested.Electricity.Utility Generation.Shoulder Load</v>
          </cell>
        </row>
        <row r="43">
          <cell r="L43" t="str">
            <v>Currently accounts for transmission losses</v>
          </cell>
          <cell r="M43" t="str">
            <v>MWh</v>
          </cell>
          <cell r="N43">
            <v>5.3850295999999999E-2</v>
          </cell>
          <cell r="O43">
            <v>5.3850295999999999E-2</v>
          </cell>
          <cell r="P43">
            <v>5.3850295999999999E-2</v>
          </cell>
          <cell r="Q43">
            <v>5.3850295999999999E-2</v>
          </cell>
          <cell r="R43">
            <v>5.3850295999999999E-2</v>
          </cell>
          <cell r="S43">
            <v>5.3850295999999999E-2</v>
          </cell>
          <cell r="T43">
            <v>5.3850295999999999E-2</v>
          </cell>
          <cell r="U43">
            <v>5.3850295999999999E-2</v>
          </cell>
          <cell r="V43">
            <v>5.3850295999999999E-2</v>
          </cell>
          <cell r="W43">
            <v>5.3850295999999999E-2</v>
          </cell>
          <cell r="X43">
            <v>5.3850295999999999E-2</v>
          </cell>
          <cell r="Y43">
            <v>5.3850295999999999E-2</v>
          </cell>
          <cell r="Z43">
            <v>5.3850295999999999E-2</v>
          </cell>
          <cell r="AA43">
            <v>5.3850295999999999E-2</v>
          </cell>
          <cell r="AB43">
            <v>5.3850295999999999E-2</v>
          </cell>
          <cell r="AC43">
            <v>5.3850295999999999E-2</v>
          </cell>
          <cell r="AD43">
            <v>5.3850295999999999E-2</v>
          </cell>
          <cell r="AE43">
            <v>5.3850295999999999E-2</v>
          </cell>
          <cell r="AF43">
            <v>5.3850295999999999E-2</v>
          </cell>
          <cell r="AG43">
            <v>5.3850295999999999E-2</v>
          </cell>
          <cell r="AH43">
            <v>5.3850295999999999E-2</v>
          </cell>
          <cell r="AI43">
            <v>5.3850295999999999E-2</v>
          </cell>
          <cell r="AJ43">
            <v>5.3850295999999999E-2</v>
          </cell>
          <cell r="AK43">
            <v>5.3850295999999999E-2</v>
          </cell>
          <cell r="AL43">
            <v>5.3850295999999999E-2</v>
          </cell>
          <cell r="AM43">
            <v>5.3850295999999999E-2</v>
          </cell>
          <cell r="AN43">
            <v>5.3850295999999999E-2</v>
          </cell>
          <cell r="AO43">
            <v>5.3850295999999999E-2</v>
          </cell>
          <cell r="AP43">
            <v>5.3850295999999999E-2</v>
          </cell>
          <cell r="AQ43">
            <v>5.3850295999999999E-2</v>
          </cell>
          <cell r="AR43">
            <v>5.3850295999999999E-2</v>
          </cell>
          <cell r="AS43">
            <v>5.3850295999999999E-2</v>
          </cell>
          <cell r="AT43">
            <v>5.3850295999999999E-2</v>
          </cell>
          <cell r="AU43">
            <v>5.3850295999999999E-2</v>
          </cell>
          <cell r="AV43">
            <v>5.3850295999999999E-2</v>
          </cell>
          <cell r="AW43">
            <v>5.3850295999999999E-2</v>
          </cell>
          <cell r="AX43">
            <v>5.3850295999999999E-2</v>
          </cell>
          <cell r="AY43">
            <v>5.3850295999999999E-2</v>
          </cell>
          <cell r="AZ43">
            <v>5.3850295999999999E-2</v>
          </cell>
          <cell r="BA43">
            <v>5.3850295999999999E-2</v>
          </cell>
          <cell r="BB43">
            <v>5.3850295999999999E-2</v>
          </cell>
          <cell r="BC43">
            <v>5.3850295999999999E-2</v>
          </cell>
          <cell r="BD43">
            <v>5.3850295999999999E-2</v>
          </cell>
          <cell r="BE43">
            <v>5.3850295999999999E-2</v>
          </cell>
          <cell r="BF43">
            <v>5.3850295999999999E-2</v>
          </cell>
          <cell r="BG43">
            <v>5.3850295999999999E-2</v>
          </cell>
          <cell r="BH43">
            <v>5.3850295999999999E-2</v>
          </cell>
          <cell r="BI43">
            <v>5.3850295999999999E-2</v>
          </cell>
          <cell r="BJ43">
            <v>5.3850295999999999E-2</v>
          </cell>
          <cell r="BK43">
            <v>5.3850295999999999E-2</v>
          </cell>
          <cell r="BL43">
            <v>5.3850295999999999E-2</v>
          </cell>
          <cell r="BM43">
            <v>5.3850295999999999E-2</v>
          </cell>
          <cell r="BN43">
            <v>5.3850295999999999E-2</v>
          </cell>
          <cell r="BO43">
            <v>5.3850295999999999E-2</v>
          </cell>
          <cell r="BP43">
            <v>5.3850295999999999E-2</v>
          </cell>
          <cell r="BQ43">
            <v>5.3850295999999999E-2</v>
          </cell>
          <cell r="BR43">
            <v>5.3850295999999999E-2</v>
          </cell>
          <cell r="BS43">
            <v>5.3850295999999999E-2</v>
          </cell>
          <cell r="BT43">
            <v>5.3850295999999999E-2</v>
          </cell>
          <cell r="BU43">
            <v>5.3850295999999999E-2</v>
          </cell>
          <cell r="BV43">
            <v>5.3850295999999999E-2</v>
          </cell>
          <cell r="BW43">
            <v>5.3850295999999999E-2</v>
          </cell>
          <cell r="BX43">
            <v>5.3850295999999999E-2</v>
          </cell>
          <cell r="BY43">
            <v>5.3850295999999999E-2</v>
          </cell>
          <cell r="BZ43">
            <v>5.3850295999999999E-2</v>
          </cell>
          <cell r="CA43">
            <v>5.3850295999999999E-2</v>
          </cell>
          <cell r="CB43">
            <v>5.3850295999999999E-2</v>
          </cell>
          <cell r="CC43">
            <v>5.3850295999999999E-2</v>
          </cell>
          <cell r="CD43">
            <v>5.3850295999999999E-2</v>
          </cell>
          <cell r="CE43">
            <v>5.3850295999999999E-2</v>
          </cell>
          <cell r="CF43">
            <v>5.3850295999999999E-2</v>
          </cell>
          <cell r="CG43">
            <v>5.3850295999999999E-2</v>
          </cell>
          <cell r="CH43">
            <v>5.3850295999999999E-2</v>
          </cell>
          <cell r="CI43">
            <v>5.3850295999999999E-2</v>
          </cell>
          <cell r="CJ43">
            <v>5.3850295999999999E-2</v>
          </cell>
          <cell r="CK43">
            <v>5.3850295999999999E-2</v>
          </cell>
          <cell r="CL43">
            <v>5.3850295999999999E-2</v>
          </cell>
          <cell r="CM43">
            <v>5.3850295999999999E-2</v>
          </cell>
          <cell r="CN43">
            <v>5.3850295999999999E-2</v>
          </cell>
          <cell r="CO43">
            <v>5.3850295999999999E-2</v>
          </cell>
          <cell r="CP43">
            <v>5.3850295999999999E-2</v>
          </cell>
          <cell r="CQ43">
            <v>5.3850295999999999E-2</v>
          </cell>
          <cell r="CR43">
            <v>5.3850295999999999E-2</v>
          </cell>
          <cell r="CS43">
            <v>5.3850295999999999E-2</v>
          </cell>
          <cell r="CT43">
            <v>5.3850295999999999E-2</v>
          </cell>
          <cell r="CU43">
            <v>5.3850295999999999E-2</v>
          </cell>
          <cell r="CV43">
            <v>5.3850295999999999E-2</v>
          </cell>
          <cell r="CW43">
            <v>5.3850295999999999E-2</v>
          </cell>
          <cell r="CX43">
            <v>5.3850295999999999E-2</v>
          </cell>
          <cell r="CY43">
            <v>5.3850295999999999E-2</v>
          </cell>
          <cell r="CZ43">
            <v>5.3850295999999999E-2</v>
          </cell>
          <cell r="DA43">
            <v>5.3850295999999999E-2</v>
          </cell>
          <cell r="DB43">
            <v>5.3850295999999999E-2</v>
          </cell>
          <cell r="DC43">
            <v>5.3850295999999999E-2</v>
          </cell>
          <cell r="DD43">
            <v>5.3850295999999999E-2</v>
          </cell>
          <cell r="DE43">
            <v>5.3850295999999999E-2</v>
          </cell>
          <cell r="DF43">
            <v>5.3850295999999999E-2</v>
          </cell>
          <cell r="DG43">
            <v>5.3850295999999999E-2</v>
          </cell>
          <cell r="DH43">
            <v>5.3850295999999999E-2</v>
          </cell>
          <cell r="DI43">
            <v>5.3850295999999999E-2</v>
          </cell>
          <cell r="DJ43">
            <v>5.3850295999999999E-2</v>
          </cell>
          <cell r="DL43" t="str">
            <v>.Electricity.Utility GenerationABService requested.Electricity.Utility Generation.Peak Load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/>
        </row>
        <row r="45">
          <cell r="L45" t="str">
            <v>Currently accounts for transmission losses</v>
          </cell>
          <cell r="M45" t="str">
            <v>MWh</v>
          </cell>
          <cell r="N45">
            <v>0.73439488097479499</v>
          </cell>
          <cell r="O45">
            <v>0.73439488097479499</v>
          </cell>
          <cell r="P45">
            <v>0.73439488097479499</v>
          </cell>
          <cell r="Q45">
            <v>0.73439488097479499</v>
          </cell>
          <cell r="R45">
            <v>0.73439488097479499</v>
          </cell>
          <cell r="S45">
            <v>0.73439488097479499</v>
          </cell>
          <cell r="T45">
            <v>0.73439488097479499</v>
          </cell>
          <cell r="U45">
            <v>0.73439488097479499</v>
          </cell>
          <cell r="V45">
            <v>0.73439488097479499</v>
          </cell>
          <cell r="W45">
            <v>0.73439488097479499</v>
          </cell>
          <cell r="X45">
            <v>0.73439488097479499</v>
          </cell>
          <cell r="Y45">
            <v>0.73439488097479499</v>
          </cell>
          <cell r="Z45">
            <v>0.73439488097479499</v>
          </cell>
          <cell r="AA45">
            <v>0.73439488097479499</v>
          </cell>
          <cell r="AB45">
            <v>0.73439488097479499</v>
          </cell>
          <cell r="AC45">
            <v>0.73439488097479499</v>
          </cell>
          <cell r="AD45">
            <v>0.73439488097479499</v>
          </cell>
          <cell r="AE45">
            <v>0.73439488097479499</v>
          </cell>
          <cell r="AF45">
            <v>0.73439488097479499</v>
          </cell>
          <cell r="AG45">
            <v>0.73439488097479499</v>
          </cell>
          <cell r="AH45">
            <v>0.73439488097479499</v>
          </cell>
          <cell r="AI45">
            <v>0.73439488097479499</v>
          </cell>
          <cell r="AJ45">
            <v>0.73439488097479499</v>
          </cell>
          <cell r="AK45">
            <v>0.73439488097479499</v>
          </cell>
          <cell r="AL45">
            <v>0.73439488097479499</v>
          </cell>
          <cell r="AM45">
            <v>0.73439488097479499</v>
          </cell>
          <cell r="AN45">
            <v>0.73439488097479499</v>
          </cell>
          <cell r="AO45">
            <v>0.73439488097479499</v>
          </cell>
          <cell r="AP45">
            <v>0.73439488097479499</v>
          </cell>
          <cell r="AQ45">
            <v>0.73439488097479499</v>
          </cell>
          <cell r="AR45">
            <v>0.73439488097479499</v>
          </cell>
          <cell r="AS45">
            <v>0.73439488097479499</v>
          </cell>
          <cell r="AT45">
            <v>0.73439488097479499</v>
          </cell>
          <cell r="AU45">
            <v>0.73439488097479499</v>
          </cell>
          <cell r="AV45">
            <v>0.73439488097479499</v>
          </cell>
          <cell r="AW45">
            <v>0.73439488097479499</v>
          </cell>
          <cell r="AX45">
            <v>0.73439488097479499</v>
          </cell>
          <cell r="AY45">
            <v>0.73439488097479499</v>
          </cell>
          <cell r="AZ45">
            <v>0.73439488097479499</v>
          </cell>
          <cell r="BA45">
            <v>0.73439488097479499</v>
          </cell>
          <cell r="BB45">
            <v>0.73439488097479499</v>
          </cell>
          <cell r="BC45">
            <v>0.73439488097479499</v>
          </cell>
          <cell r="BD45">
            <v>0.73439488097479499</v>
          </cell>
          <cell r="BE45">
            <v>0.73439488097479499</v>
          </cell>
          <cell r="BF45">
            <v>0.73439488097479499</v>
          </cell>
          <cell r="BG45">
            <v>0.73439488097479499</v>
          </cell>
          <cell r="BH45">
            <v>0.73439488097479499</v>
          </cell>
          <cell r="BI45">
            <v>0.73439488097479499</v>
          </cell>
          <cell r="BJ45">
            <v>0.73439488097479499</v>
          </cell>
          <cell r="BK45">
            <v>0.73439488097479499</v>
          </cell>
          <cell r="BL45">
            <v>0.73439488097479499</v>
          </cell>
          <cell r="BM45">
            <v>0.73439488097479499</v>
          </cell>
          <cell r="BN45">
            <v>0.73439488097479499</v>
          </cell>
          <cell r="BO45">
            <v>0.73439488097479499</v>
          </cell>
          <cell r="BP45">
            <v>0.73439488097479499</v>
          </cell>
          <cell r="BQ45">
            <v>0.73439488097479499</v>
          </cell>
          <cell r="BR45">
            <v>0.73439488097479499</v>
          </cell>
          <cell r="BS45">
            <v>0.73439488097479499</v>
          </cell>
          <cell r="BT45">
            <v>0.73439488097479499</v>
          </cell>
          <cell r="BU45">
            <v>0.73439488097479499</v>
          </cell>
          <cell r="BV45">
            <v>0.73439488097479499</v>
          </cell>
          <cell r="BW45">
            <v>0.73439488097479499</v>
          </cell>
          <cell r="BX45">
            <v>0.73439488097479499</v>
          </cell>
          <cell r="BY45">
            <v>0.73439488097479499</v>
          </cell>
          <cell r="BZ45">
            <v>0.73439488097479499</v>
          </cell>
          <cell r="CA45">
            <v>0.73439488097479499</v>
          </cell>
          <cell r="CB45">
            <v>0.73439488097479499</v>
          </cell>
          <cell r="CC45">
            <v>0.73439488097479499</v>
          </cell>
          <cell r="CD45">
            <v>0.73439488097479499</v>
          </cell>
          <cell r="CE45">
            <v>0.73439488097479499</v>
          </cell>
          <cell r="CF45">
            <v>0.73439488097479499</v>
          </cell>
          <cell r="CG45">
            <v>0.73439488097479499</v>
          </cell>
          <cell r="CH45">
            <v>0.73439488097479499</v>
          </cell>
          <cell r="CI45">
            <v>0.73439488097479499</v>
          </cell>
          <cell r="CJ45">
            <v>0.73439488097479499</v>
          </cell>
          <cell r="CK45">
            <v>0.73439488097479499</v>
          </cell>
          <cell r="CL45">
            <v>0.73439488097479499</v>
          </cell>
          <cell r="CM45">
            <v>0.73439488097479499</v>
          </cell>
          <cell r="CN45">
            <v>0.73439488097479499</v>
          </cell>
          <cell r="CO45">
            <v>0.73439488097479499</v>
          </cell>
          <cell r="CP45">
            <v>0.73439488097479499</v>
          </cell>
          <cell r="CQ45">
            <v>0.73439488097479499</v>
          </cell>
          <cell r="CR45">
            <v>0.73439488097479499</v>
          </cell>
          <cell r="CS45">
            <v>0.73439488097479499</v>
          </cell>
          <cell r="CT45">
            <v>0.73439488097479499</v>
          </cell>
          <cell r="CU45">
            <v>0.73439488097479499</v>
          </cell>
          <cell r="CV45">
            <v>0.73439488097479499</v>
          </cell>
          <cell r="CW45">
            <v>0.73439488097479499</v>
          </cell>
          <cell r="CX45">
            <v>0.73439488097479499</v>
          </cell>
          <cell r="CY45">
            <v>0.73439488097479499</v>
          </cell>
          <cell r="CZ45">
            <v>0.73439488097479499</v>
          </cell>
          <cell r="DA45">
            <v>0.73439488097479499</v>
          </cell>
          <cell r="DB45">
            <v>0.73439488097479499</v>
          </cell>
          <cell r="DC45">
            <v>0.73439488097479499</v>
          </cell>
          <cell r="DD45">
            <v>0.73439488097479499</v>
          </cell>
          <cell r="DE45">
            <v>0.73439488097479499</v>
          </cell>
          <cell r="DF45">
            <v>0.73439488097479499</v>
          </cell>
          <cell r="DG45">
            <v>0.73439488097479499</v>
          </cell>
          <cell r="DH45">
            <v>0.73439488097479499</v>
          </cell>
          <cell r="DI45">
            <v>0.73439488097479499</v>
          </cell>
          <cell r="DJ45">
            <v>0.73439488097479499</v>
          </cell>
          <cell r="DL45" t="str">
            <v>.Electricity.Utility GenerationSKService requested.Electricity.Utility Generation.Base Load</v>
          </cell>
        </row>
        <row r="46">
          <cell r="L46" t="str">
            <v>Currently accounts for transmission losses</v>
          </cell>
          <cell r="M46" t="str">
            <v>MWh</v>
          </cell>
          <cell r="N46">
            <v>0.33256033695402598</v>
          </cell>
          <cell r="O46">
            <v>0.33256033695402598</v>
          </cell>
          <cell r="P46">
            <v>0.33256033695402598</v>
          </cell>
          <cell r="Q46">
            <v>0.33256033695402598</v>
          </cell>
          <cell r="R46">
            <v>0.33256033695402598</v>
          </cell>
          <cell r="S46">
            <v>0.33256033695402598</v>
          </cell>
          <cell r="T46">
            <v>0.33256033695402598</v>
          </cell>
          <cell r="U46">
            <v>0.33256033695402598</v>
          </cell>
          <cell r="V46">
            <v>0.33256033695402598</v>
          </cell>
          <cell r="W46">
            <v>0.33256033695402598</v>
          </cell>
          <cell r="X46">
            <v>0.33256033695402598</v>
          </cell>
          <cell r="Y46">
            <v>0.33256033695402598</v>
          </cell>
          <cell r="Z46">
            <v>0.33256033695402598</v>
          </cell>
          <cell r="AA46">
            <v>0.33256033695402598</v>
          </cell>
          <cell r="AB46">
            <v>0.33256033695402598</v>
          </cell>
          <cell r="AC46">
            <v>0.33256033695402598</v>
          </cell>
          <cell r="AD46">
            <v>0.33256033695402598</v>
          </cell>
          <cell r="AE46">
            <v>0.33256033695402598</v>
          </cell>
          <cell r="AF46">
            <v>0.33256033695402598</v>
          </cell>
          <cell r="AG46">
            <v>0.33256033695402598</v>
          </cell>
          <cell r="AH46">
            <v>0.33256033695402598</v>
          </cell>
          <cell r="AI46">
            <v>0.33256033695402598</v>
          </cell>
          <cell r="AJ46">
            <v>0.33256033695402598</v>
          </cell>
          <cell r="AK46">
            <v>0.33256033695402598</v>
          </cell>
          <cell r="AL46">
            <v>0.33256033695402598</v>
          </cell>
          <cell r="AM46">
            <v>0.33256033695402598</v>
          </cell>
          <cell r="AN46">
            <v>0.33256033695402598</v>
          </cell>
          <cell r="AO46">
            <v>0.33256033695402598</v>
          </cell>
          <cell r="AP46">
            <v>0.33256033695402598</v>
          </cell>
          <cell r="AQ46">
            <v>0.33256033695402598</v>
          </cell>
          <cell r="AR46">
            <v>0.33256033695402598</v>
          </cell>
          <cell r="AS46">
            <v>0.33256033695402598</v>
          </cell>
          <cell r="AT46">
            <v>0.33256033695402598</v>
          </cell>
          <cell r="AU46">
            <v>0.33256033695402598</v>
          </cell>
          <cell r="AV46">
            <v>0.33256033695402598</v>
          </cell>
          <cell r="AW46">
            <v>0.33256033695402598</v>
          </cell>
          <cell r="AX46">
            <v>0.33256033695402598</v>
          </cell>
          <cell r="AY46">
            <v>0.33256033695402598</v>
          </cell>
          <cell r="AZ46">
            <v>0.33256033695402598</v>
          </cell>
          <cell r="BA46">
            <v>0.33256033695402598</v>
          </cell>
          <cell r="BB46">
            <v>0.33256033695402598</v>
          </cell>
          <cell r="BC46">
            <v>0.33256033695402598</v>
          </cell>
          <cell r="BD46">
            <v>0.33256033695402598</v>
          </cell>
          <cell r="BE46">
            <v>0.33256033695402598</v>
          </cell>
          <cell r="BF46">
            <v>0.33256033695402598</v>
          </cell>
          <cell r="BG46">
            <v>0.33256033695402598</v>
          </cell>
          <cell r="BH46">
            <v>0.33256033695402598</v>
          </cell>
          <cell r="BI46">
            <v>0.33256033695402598</v>
          </cell>
          <cell r="BJ46">
            <v>0.33256033695402598</v>
          </cell>
          <cell r="BK46">
            <v>0.33256033695402598</v>
          </cell>
          <cell r="BL46">
            <v>0.33256033695402598</v>
          </cell>
          <cell r="BM46">
            <v>0.33256033695402598</v>
          </cell>
          <cell r="BN46">
            <v>0.33256033695402598</v>
          </cell>
          <cell r="BO46">
            <v>0.33256033695402598</v>
          </cell>
          <cell r="BP46">
            <v>0.33256033695402598</v>
          </cell>
          <cell r="BQ46">
            <v>0.33256033695402598</v>
          </cell>
          <cell r="BR46">
            <v>0.33256033695402598</v>
          </cell>
          <cell r="BS46">
            <v>0.33256033695402598</v>
          </cell>
          <cell r="BT46">
            <v>0.33256033695402598</v>
          </cell>
          <cell r="BU46">
            <v>0.33256033695402598</v>
          </cell>
          <cell r="BV46">
            <v>0.33256033695402598</v>
          </cell>
          <cell r="BW46">
            <v>0.33256033695402598</v>
          </cell>
          <cell r="BX46">
            <v>0.33256033695402598</v>
          </cell>
          <cell r="BY46">
            <v>0.33256033695402598</v>
          </cell>
          <cell r="BZ46">
            <v>0.33256033695402598</v>
          </cell>
          <cell r="CA46">
            <v>0.33256033695402598</v>
          </cell>
          <cell r="CB46">
            <v>0.33256033695402598</v>
          </cell>
          <cell r="CC46">
            <v>0.33256033695402598</v>
          </cell>
          <cell r="CD46">
            <v>0.33256033695402598</v>
          </cell>
          <cell r="CE46">
            <v>0.33256033695402598</v>
          </cell>
          <cell r="CF46">
            <v>0.33256033695402598</v>
          </cell>
          <cell r="CG46">
            <v>0.33256033695402598</v>
          </cell>
          <cell r="CH46">
            <v>0.33256033695402598</v>
          </cell>
          <cell r="CI46">
            <v>0.33256033695402598</v>
          </cell>
          <cell r="CJ46">
            <v>0.33256033695402598</v>
          </cell>
          <cell r="CK46">
            <v>0.33256033695402598</v>
          </cell>
          <cell r="CL46">
            <v>0.33256033695402598</v>
          </cell>
          <cell r="CM46">
            <v>0.33256033695402598</v>
          </cell>
          <cell r="CN46">
            <v>0.33256033695402598</v>
          </cell>
          <cell r="CO46">
            <v>0.33256033695402598</v>
          </cell>
          <cell r="CP46">
            <v>0.33256033695402598</v>
          </cell>
          <cell r="CQ46">
            <v>0.33256033695402598</v>
          </cell>
          <cell r="CR46">
            <v>0.33256033695402598</v>
          </cell>
          <cell r="CS46">
            <v>0.33256033695402598</v>
          </cell>
          <cell r="CT46">
            <v>0.33256033695402598</v>
          </cell>
          <cell r="CU46">
            <v>0.33256033695402598</v>
          </cell>
          <cell r="CV46">
            <v>0.33256033695402598</v>
          </cell>
          <cell r="CW46">
            <v>0.33256033695402598</v>
          </cell>
          <cell r="CX46">
            <v>0.33256033695402598</v>
          </cell>
          <cell r="CY46">
            <v>0.33256033695402598</v>
          </cell>
          <cell r="CZ46">
            <v>0.33256033695402598</v>
          </cell>
          <cell r="DA46">
            <v>0.33256033695402598</v>
          </cell>
          <cell r="DB46">
            <v>0.33256033695402598</v>
          </cell>
          <cell r="DC46">
            <v>0.33256033695402598</v>
          </cell>
          <cell r="DD46">
            <v>0.33256033695402598</v>
          </cell>
          <cell r="DE46">
            <v>0.33256033695402598</v>
          </cell>
          <cell r="DF46">
            <v>0.33256033695402598</v>
          </cell>
          <cell r="DG46">
            <v>0.33256033695402598</v>
          </cell>
          <cell r="DH46">
            <v>0.33256033695402598</v>
          </cell>
          <cell r="DI46">
            <v>0.33256033695402598</v>
          </cell>
          <cell r="DJ46">
            <v>0.33256033695402598</v>
          </cell>
          <cell r="DL46" t="str">
            <v>.Electricity.Utility GenerationSKService requested.Electricity.Utility Generation.Shoulder Load</v>
          </cell>
        </row>
        <row r="47">
          <cell r="L47" t="str">
            <v>Currently accounts for transmission losses</v>
          </cell>
          <cell r="M47" t="str">
            <v>MWh</v>
          </cell>
          <cell r="N47">
            <v>4.0413092142052701E-2</v>
          </cell>
          <cell r="O47">
            <v>4.0413092142052701E-2</v>
          </cell>
          <cell r="P47">
            <v>4.0413092142052701E-2</v>
          </cell>
          <cell r="Q47">
            <v>4.0413092142052701E-2</v>
          </cell>
          <cell r="R47">
            <v>4.0413092142052701E-2</v>
          </cell>
          <cell r="S47">
            <v>4.0413092142052701E-2</v>
          </cell>
          <cell r="T47">
            <v>4.0413092142052701E-2</v>
          </cell>
          <cell r="U47">
            <v>4.0413092142052701E-2</v>
          </cell>
          <cell r="V47">
            <v>4.0413092142052701E-2</v>
          </cell>
          <cell r="W47">
            <v>4.0413092142052701E-2</v>
          </cell>
          <cell r="X47">
            <v>4.0413092142052701E-2</v>
          </cell>
          <cell r="Y47">
            <v>4.0413092142052701E-2</v>
          </cell>
          <cell r="Z47">
            <v>4.0413092142052701E-2</v>
          </cell>
          <cell r="AA47">
            <v>4.0413092142052701E-2</v>
          </cell>
          <cell r="AB47">
            <v>4.0413092142052701E-2</v>
          </cell>
          <cell r="AC47">
            <v>4.0413092142052701E-2</v>
          </cell>
          <cell r="AD47">
            <v>4.0413092142052701E-2</v>
          </cell>
          <cell r="AE47">
            <v>4.0413092142052701E-2</v>
          </cell>
          <cell r="AF47">
            <v>4.0413092142052701E-2</v>
          </cell>
          <cell r="AG47">
            <v>4.0413092142052701E-2</v>
          </cell>
          <cell r="AH47">
            <v>4.0413092142052701E-2</v>
          </cell>
          <cell r="AI47">
            <v>4.0413092142052701E-2</v>
          </cell>
          <cell r="AJ47">
            <v>4.0413092142052701E-2</v>
          </cell>
          <cell r="AK47">
            <v>4.0413092142052701E-2</v>
          </cell>
          <cell r="AL47">
            <v>4.0413092142052701E-2</v>
          </cell>
          <cell r="AM47">
            <v>4.0413092142052701E-2</v>
          </cell>
          <cell r="AN47">
            <v>4.0413092142052701E-2</v>
          </cell>
          <cell r="AO47">
            <v>4.0413092142052701E-2</v>
          </cell>
          <cell r="AP47">
            <v>4.0413092142052701E-2</v>
          </cell>
          <cell r="AQ47">
            <v>4.0413092142052701E-2</v>
          </cell>
          <cell r="AR47">
            <v>4.0413092142052701E-2</v>
          </cell>
          <cell r="AS47">
            <v>4.0413092142052701E-2</v>
          </cell>
          <cell r="AT47">
            <v>4.0413092142052701E-2</v>
          </cell>
          <cell r="AU47">
            <v>4.0413092142052701E-2</v>
          </cell>
          <cell r="AV47">
            <v>4.0413092142052701E-2</v>
          </cell>
          <cell r="AW47">
            <v>4.0413092142052701E-2</v>
          </cell>
          <cell r="AX47">
            <v>4.0413092142052701E-2</v>
          </cell>
          <cell r="AY47">
            <v>4.0413092142052701E-2</v>
          </cell>
          <cell r="AZ47">
            <v>4.0413092142052701E-2</v>
          </cell>
          <cell r="BA47">
            <v>4.0413092142052701E-2</v>
          </cell>
          <cell r="BB47">
            <v>4.0413092142052701E-2</v>
          </cell>
          <cell r="BC47">
            <v>4.0413092142052701E-2</v>
          </cell>
          <cell r="BD47">
            <v>4.0413092142052701E-2</v>
          </cell>
          <cell r="BE47">
            <v>4.0413092142052701E-2</v>
          </cell>
          <cell r="BF47">
            <v>4.0413092142052701E-2</v>
          </cell>
          <cell r="BG47">
            <v>4.0413092142052701E-2</v>
          </cell>
          <cell r="BH47">
            <v>4.0413092142052701E-2</v>
          </cell>
          <cell r="BI47">
            <v>4.0413092142052701E-2</v>
          </cell>
          <cell r="BJ47">
            <v>4.0413092142052701E-2</v>
          </cell>
          <cell r="BK47">
            <v>4.0413092142052701E-2</v>
          </cell>
          <cell r="BL47">
            <v>4.0413092142052701E-2</v>
          </cell>
          <cell r="BM47">
            <v>4.0413092142052701E-2</v>
          </cell>
          <cell r="BN47">
            <v>4.0413092142052701E-2</v>
          </cell>
          <cell r="BO47">
            <v>4.0413092142052701E-2</v>
          </cell>
          <cell r="BP47">
            <v>4.0413092142052701E-2</v>
          </cell>
          <cell r="BQ47">
            <v>4.0413092142052701E-2</v>
          </cell>
          <cell r="BR47">
            <v>4.0413092142052701E-2</v>
          </cell>
          <cell r="BS47">
            <v>4.0413092142052701E-2</v>
          </cell>
          <cell r="BT47">
            <v>4.0413092142052701E-2</v>
          </cell>
          <cell r="BU47">
            <v>4.0413092142052701E-2</v>
          </cell>
          <cell r="BV47">
            <v>4.0413092142052701E-2</v>
          </cell>
          <cell r="BW47">
            <v>4.0413092142052701E-2</v>
          </cell>
          <cell r="BX47">
            <v>4.0413092142052701E-2</v>
          </cell>
          <cell r="BY47">
            <v>4.0413092142052701E-2</v>
          </cell>
          <cell r="BZ47">
            <v>4.0413092142052701E-2</v>
          </cell>
          <cell r="CA47">
            <v>4.0413092142052701E-2</v>
          </cell>
          <cell r="CB47">
            <v>4.0413092142052701E-2</v>
          </cell>
          <cell r="CC47">
            <v>4.0413092142052701E-2</v>
          </cell>
          <cell r="CD47">
            <v>4.0413092142052701E-2</v>
          </cell>
          <cell r="CE47">
            <v>4.0413092142052701E-2</v>
          </cell>
          <cell r="CF47">
            <v>4.0413092142052701E-2</v>
          </cell>
          <cell r="CG47">
            <v>4.0413092142052701E-2</v>
          </cell>
          <cell r="CH47">
            <v>4.0413092142052701E-2</v>
          </cell>
          <cell r="CI47">
            <v>4.0413092142052701E-2</v>
          </cell>
          <cell r="CJ47">
            <v>4.0413092142052701E-2</v>
          </cell>
          <cell r="CK47">
            <v>4.0413092142052701E-2</v>
          </cell>
          <cell r="CL47">
            <v>4.0413092142052701E-2</v>
          </cell>
          <cell r="CM47">
            <v>4.0413092142052701E-2</v>
          </cell>
          <cell r="CN47">
            <v>4.0413092142052701E-2</v>
          </cell>
          <cell r="CO47">
            <v>4.0413092142052701E-2</v>
          </cell>
          <cell r="CP47">
            <v>4.0413092142052701E-2</v>
          </cell>
          <cell r="CQ47">
            <v>4.0413092142052701E-2</v>
          </cell>
          <cell r="CR47">
            <v>4.0413092142052701E-2</v>
          </cell>
          <cell r="CS47">
            <v>4.0413092142052701E-2</v>
          </cell>
          <cell r="CT47">
            <v>4.0413092142052701E-2</v>
          </cell>
          <cell r="CU47">
            <v>4.0413092142052701E-2</v>
          </cell>
          <cell r="CV47">
            <v>4.0413092142052701E-2</v>
          </cell>
          <cell r="CW47">
            <v>4.0413092142052701E-2</v>
          </cell>
          <cell r="CX47">
            <v>4.0413092142052701E-2</v>
          </cell>
          <cell r="CY47">
            <v>4.0413092142052701E-2</v>
          </cell>
          <cell r="CZ47">
            <v>4.0413092142052701E-2</v>
          </cell>
          <cell r="DA47">
            <v>4.0413092142052701E-2</v>
          </cell>
          <cell r="DB47">
            <v>4.0413092142052701E-2</v>
          </cell>
          <cell r="DC47">
            <v>4.0413092142052701E-2</v>
          </cell>
          <cell r="DD47">
            <v>4.0413092142052701E-2</v>
          </cell>
          <cell r="DE47">
            <v>4.0413092142052701E-2</v>
          </cell>
          <cell r="DF47">
            <v>4.0413092142052701E-2</v>
          </cell>
          <cell r="DG47">
            <v>4.0413092142052701E-2</v>
          </cell>
          <cell r="DH47">
            <v>4.0413092142052701E-2</v>
          </cell>
          <cell r="DI47">
            <v>4.0413092142052701E-2</v>
          </cell>
          <cell r="DJ47">
            <v>4.0413092142052701E-2</v>
          </cell>
          <cell r="DL47" t="str">
            <v>.Electricity.Utility GenerationSKService requested.Electricity.Utility Generation.Peak Load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  <cell r="CL48"/>
          <cell r="CM48"/>
          <cell r="CN48"/>
          <cell r="CO48"/>
          <cell r="CP48"/>
          <cell r="CQ48"/>
          <cell r="CR48"/>
          <cell r="CS48"/>
          <cell r="CT48"/>
          <cell r="CU48"/>
          <cell r="CV48"/>
          <cell r="CW48"/>
          <cell r="CX48"/>
          <cell r="CY48"/>
          <cell r="CZ48"/>
          <cell r="DA48"/>
          <cell r="DB48"/>
          <cell r="DC48"/>
          <cell r="DD48"/>
          <cell r="DE48"/>
          <cell r="DF48"/>
          <cell r="DG48"/>
          <cell r="DH48"/>
          <cell r="DI48"/>
          <cell r="DJ48"/>
          <cell r="DL48"/>
        </row>
        <row r="49">
          <cell r="L49" t="str">
            <v>Currently accounts for transmission losses</v>
          </cell>
          <cell r="M49" t="str">
            <v>MWh</v>
          </cell>
          <cell r="N49">
            <v>0.75550460479374604</v>
          </cell>
          <cell r="O49">
            <v>0.75550460479374604</v>
          </cell>
          <cell r="P49">
            <v>0.75550460479374604</v>
          </cell>
          <cell r="Q49">
            <v>0.75550460479374604</v>
          </cell>
          <cell r="R49">
            <v>0.75550460479374604</v>
          </cell>
          <cell r="S49">
            <v>0.75550460479374604</v>
          </cell>
          <cell r="T49">
            <v>0.75550460479374604</v>
          </cell>
          <cell r="U49">
            <v>0.75550460479374604</v>
          </cell>
          <cell r="V49">
            <v>0.75550460479374604</v>
          </cell>
          <cell r="W49">
            <v>0.75550460479374604</v>
          </cell>
          <cell r="X49">
            <v>0.75550460479374604</v>
          </cell>
          <cell r="Y49">
            <v>0.75550460479374604</v>
          </cell>
          <cell r="Z49">
            <v>0.75550460479374604</v>
          </cell>
          <cell r="AA49">
            <v>0.75550460479374604</v>
          </cell>
          <cell r="AB49">
            <v>0.75550460479374604</v>
          </cell>
          <cell r="AC49">
            <v>0.75550460479374604</v>
          </cell>
          <cell r="AD49">
            <v>0.75550460479374604</v>
          </cell>
          <cell r="AE49">
            <v>0.75550460479374604</v>
          </cell>
          <cell r="AF49">
            <v>0.75550460479374604</v>
          </cell>
          <cell r="AG49">
            <v>0.75550460479374604</v>
          </cell>
          <cell r="AH49">
            <v>0.75550460479374604</v>
          </cell>
          <cell r="AI49">
            <v>0.75550460479374604</v>
          </cell>
          <cell r="AJ49">
            <v>0.75550460479374604</v>
          </cell>
          <cell r="AK49">
            <v>0.75550460479374604</v>
          </cell>
          <cell r="AL49">
            <v>0.75550460479374604</v>
          </cell>
          <cell r="AM49">
            <v>0.75550460479374604</v>
          </cell>
          <cell r="AN49">
            <v>0.75550460479374604</v>
          </cell>
          <cell r="AO49">
            <v>0.75550460479374604</v>
          </cell>
          <cell r="AP49">
            <v>0.75550460479374604</v>
          </cell>
          <cell r="AQ49">
            <v>0.75550460479374604</v>
          </cell>
          <cell r="AR49">
            <v>0.75550460479374604</v>
          </cell>
          <cell r="AS49">
            <v>0.75550460479374604</v>
          </cell>
          <cell r="AT49">
            <v>0.75550460479374604</v>
          </cell>
          <cell r="AU49">
            <v>0.75550460479374604</v>
          </cell>
          <cell r="AV49">
            <v>0.75550460479374604</v>
          </cell>
          <cell r="AW49">
            <v>0.75550460479374604</v>
          </cell>
          <cell r="AX49">
            <v>0.75550460479374604</v>
          </cell>
          <cell r="AY49">
            <v>0.75550460479374604</v>
          </cell>
          <cell r="AZ49">
            <v>0.75550460479374604</v>
          </cell>
          <cell r="BA49">
            <v>0.75550460479374604</v>
          </cell>
          <cell r="BB49">
            <v>0.75550460479374604</v>
          </cell>
          <cell r="BC49">
            <v>0.75550460479374604</v>
          </cell>
          <cell r="BD49">
            <v>0.75550460479374604</v>
          </cell>
          <cell r="BE49">
            <v>0.75550460479374604</v>
          </cell>
          <cell r="BF49">
            <v>0.75550460479374604</v>
          </cell>
          <cell r="BG49">
            <v>0.75550460479374604</v>
          </cell>
          <cell r="BH49">
            <v>0.75550460479374604</v>
          </cell>
          <cell r="BI49">
            <v>0.75550460479374604</v>
          </cell>
          <cell r="BJ49">
            <v>0.75550460479374604</v>
          </cell>
          <cell r="BK49">
            <v>0.75550460479374604</v>
          </cell>
          <cell r="BL49">
            <v>0.75550460479374604</v>
          </cell>
          <cell r="BM49">
            <v>0.75550460479374604</v>
          </cell>
          <cell r="BN49">
            <v>0.75550460479374604</v>
          </cell>
          <cell r="BO49">
            <v>0.75550460479374604</v>
          </cell>
          <cell r="BP49">
            <v>0.75550460479374604</v>
          </cell>
          <cell r="BQ49">
            <v>0.75550460479374604</v>
          </cell>
          <cell r="BR49">
            <v>0.75550460479374604</v>
          </cell>
          <cell r="BS49">
            <v>0.75550460479374604</v>
          </cell>
          <cell r="BT49">
            <v>0.75550460479374604</v>
          </cell>
          <cell r="BU49">
            <v>0.75550460479374604</v>
          </cell>
          <cell r="BV49">
            <v>0.75550460479374604</v>
          </cell>
          <cell r="BW49">
            <v>0.75550460479374604</v>
          </cell>
          <cell r="BX49">
            <v>0.75550460479374604</v>
          </cell>
          <cell r="BY49">
            <v>0.75550460479374604</v>
          </cell>
          <cell r="BZ49">
            <v>0.75550460479374604</v>
          </cell>
          <cell r="CA49">
            <v>0.75550460479374604</v>
          </cell>
          <cell r="CB49">
            <v>0.75550460479374604</v>
          </cell>
          <cell r="CC49">
            <v>0.75550460479374604</v>
          </cell>
          <cell r="CD49">
            <v>0.75550460479374604</v>
          </cell>
          <cell r="CE49">
            <v>0.75550460479374604</v>
          </cell>
          <cell r="CF49">
            <v>0.75550460479374604</v>
          </cell>
          <cell r="CG49">
            <v>0.75550460479374604</v>
          </cell>
          <cell r="CH49">
            <v>0.75550460479374604</v>
          </cell>
          <cell r="CI49">
            <v>0.75550460479374604</v>
          </cell>
          <cell r="CJ49">
            <v>0.75550460479374604</v>
          </cell>
          <cell r="CK49">
            <v>0.75550460479374604</v>
          </cell>
          <cell r="CL49">
            <v>0.75550460479374604</v>
          </cell>
          <cell r="CM49">
            <v>0.75550460479374604</v>
          </cell>
          <cell r="CN49">
            <v>0.75550460479374604</v>
          </cell>
          <cell r="CO49">
            <v>0.75550460479374604</v>
          </cell>
          <cell r="CP49">
            <v>0.75550460479374604</v>
          </cell>
          <cell r="CQ49">
            <v>0.75550460479374604</v>
          </cell>
          <cell r="CR49">
            <v>0.75550460479374604</v>
          </cell>
          <cell r="CS49">
            <v>0.75550460479374604</v>
          </cell>
          <cell r="CT49">
            <v>0.75550460479374604</v>
          </cell>
          <cell r="CU49">
            <v>0.75550460479374604</v>
          </cell>
          <cell r="CV49">
            <v>0.75550460479374604</v>
          </cell>
          <cell r="CW49">
            <v>0.75550460479374604</v>
          </cell>
          <cell r="CX49">
            <v>0.75550460479374604</v>
          </cell>
          <cell r="CY49">
            <v>0.75550460479374604</v>
          </cell>
          <cell r="CZ49">
            <v>0.75550460479374604</v>
          </cell>
          <cell r="DA49">
            <v>0.75550460479374604</v>
          </cell>
          <cell r="DB49">
            <v>0.75550460479374604</v>
          </cell>
          <cell r="DC49">
            <v>0.75550460479374604</v>
          </cell>
          <cell r="DD49">
            <v>0.75550460479374604</v>
          </cell>
          <cell r="DE49">
            <v>0.75550460479374604</v>
          </cell>
          <cell r="DF49">
            <v>0.75550460479374604</v>
          </cell>
          <cell r="DG49">
            <v>0.75550460479374604</v>
          </cell>
          <cell r="DH49">
            <v>0.75550460479374604</v>
          </cell>
          <cell r="DI49">
            <v>0.75550460479374604</v>
          </cell>
          <cell r="DJ49">
            <v>0.75550460479374604</v>
          </cell>
          <cell r="DL49" t="str">
            <v>.Electricity.Utility GenerationMBService requested.Electricity.Utility Generation.Base Load</v>
          </cell>
        </row>
        <row r="50">
          <cell r="L50" t="str">
            <v>Currently accounts for transmission losses</v>
          </cell>
          <cell r="M50" t="str">
            <v>MWh</v>
          </cell>
          <cell r="N50">
            <v>0.34125701280890502</v>
          </cell>
          <cell r="O50">
            <v>0.34125701280890502</v>
          </cell>
          <cell r="P50">
            <v>0.34125701280890502</v>
          </cell>
          <cell r="Q50">
            <v>0.34125701280890502</v>
          </cell>
          <cell r="R50">
            <v>0.34125701280890502</v>
          </cell>
          <cell r="S50">
            <v>0.34125701280890502</v>
          </cell>
          <cell r="T50">
            <v>0.34125701280890502</v>
          </cell>
          <cell r="U50">
            <v>0.34125701280890502</v>
          </cell>
          <cell r="V50">
            <v>0.34125701280890502</v>
          </cell>
          <cell r="W50">
            <v>0.34125701280890502</v>
          </cell>
          <cell r="X50">
            <v>0.34125701280890502</v>
          </cell>
          <cell r="Y50">
            <v>0.34125701280890502</v>
          </cell>
          <cell r="Z50">
            <v>0.34125701280890502</v>
          </cell>
          <cell r="AA50">
            <v>0.34125701280890502</v>
          </cell>
          <cell r="AB50">
            <v>0.34125701280890502</v>
          </cell>
          <cell r="AC50">
            <v>0.34125701280890502</v>
          </cell>
          <cell r="AD50">
            <v>0.34125701280890502</v>
          </cell>
          <cell r="AE50">
            <v>0.34125701280890502</v>
          </cell>
          <cell r="AF50">
            <v>0.34125701280890502</v>
          </cell>
          <cell r="AG50">
            <v>0.34125701280890502</v>
          </cell>
          <cell r="AH50">
            <v>0.34125701280890502</v>
          </cell>
          <cell r="AI50">
            <v>0.34125701280890502</v>
          </cell>
          <cell r="AJ50">
            <v>0.34125701280890502</v>
          </cell>
          <cell r="AK50">
            <v>0.34125701280890502</v>
          </cell>
          <cell r="AL50">
            <v>0.34125701280890502</v>
          </cell>
          <cell r="AM50">
            <v>0.34125701280890502</v>
          </cell>
          <cell r="AN50">
            <v>0.34125701280890502</v>
          </cell>
          <cell r="AO50">
            <v>0.34125701280890502</v>
          </cell>
          <cell r="AP50">
            <v>0.34125701280890502</v>
          </cell>
          <cell r="AQ50">
            <v>0.34125701280890502</v>
          </cell>
          <cell r="AR50">
            <v>0.34125701280890502</v>
          </cell>
          <cell r="AS50">
            <v>0.34125701280890502</v>
          </cell>
          <cell r="AT50">
            <v>0.34125701280890502</v>
          </cell>
          <cell r="AU50">
            <v>0.34125701280890502</v>
          </cell>
          <cell r="AV50">
            <v>0.34125701280890502</v>
          </cell>
          <cell r="AW50">
            <v>0.34125701280890502</v>
          </cell>
          <cell r="AX50">
            <v>0.34125701280890502</v>
          </cell>
          <cell r="AY50">
            <v>0.34125701280890502</v>
          </cell>
          <cell r="AZ50">
            <v>0.34125701280890502</v>
          </cell>
          <cell r="BA50">
            <v>0.34125701280890502</v>
          </cell>
          <cell r="BB50">
            <v>0.34125701280890502</v>
          </cell>
          <cell r="BC50">
            <v>0.34125701280890502</v>
          </cell>
          <cell r="BD50">
            <v>0.34125701280890502</v>
          </cell>
          <cell r="BE50">
            <v>0.34125701280890502</v>
          </cell>
          <cell r="BF50">
            <v>0.34125701280890502</v>
          </cell>
          <cell r="BG50">
            <v>0.34125701280890502</v>
          </cell>
          <cell r="BH50">
            <v>0.34125701280890502</v>
          </cell>
          <cell r="BI50">
            <v>0.34125701280890502</v>
          </cell>
          <cell r="BJ50">
            <v>0.34125701280890502</v>
          </cell>
          <cell r="BK50">
            <v>0.34125701280890502</v>
          </cell>
          <cell r="BL50">
            <v>0.34125701280890502</v>
          </cell>
          <cell r="BM50">
            <v>0.34125701280890502</v>
          </cell>
          <cell r="BN50">
            <v>0.34125701280890502</v>
          </cell>
          <cell r="BO50">
            <v>0.34125701280890502</v>
          </cell>
          <cell r="BP50">
            <v>0.34125701280890502</v>
          </cell>
          <cell r="BQ50">
            <v>0.34125701280890502</v>
          </cell>
          <cell r="BR50">
            <v>0.34125701280890502</v>
          </cell>
          <cell r="BS50">
            <v>0.34125701280890502</v>
          </cell>
          <cell r="BT50">
            <v>0.34125701280890502</v>
          </cell>
          <cell r="BU50">
            <v>0.34125701280890502</v>
          </cell>
          <cell r="BV50">
            <v>0.34125701280890502</v>
          </cell>
          <cell r="BW50">
            <v>0.34125701280890502</v>
          </cell>
          <cell r="BX50">
            <v>0.34125701280890502</v>
          </cell>
          <cell r="BY50">
            <v>0.34125701280890502</v>
          </cell>
          <cell r="BZ50">
            <v>0.34125701280890502</v>
          </cell>
          <cell r="CA50">
            <v>0.34125701280890502</v>
          </cell>
          <cell r="CB50">
            <v>0.34125701280890502</v>
          </cell>
          <cell r="CC50">
            <v>0.34125701280890502</v>
          </cell>
          <cell r="CD50">
            <v>0.34125701280890502</v>
          </cell>
          <cell r="CE50">
            <v>0.34125701280890502</v>
          </cell>
          <cell r="CF50">
            <v>0.34125701280890502</v>
          </cell>
          <cell r="CG50">
            <v>0.34125701280890502</v>
          </cell>
          <cell r="CH50">
            <v>0.34125701280890502</v>
          </cell>
          <cell r="CI50">
            <v>0.34125701280890502</v>
          </cell>
          <cell r="CJ50">
            <v>0.34125701280890502</v>
          </cell>
          <cell r="CK50">
            <v>0.34125701280890502</v>
          </cell>
          <cell r="CL50">
            <v>0.34125701280890502</v>
          </cell>
          <cell r="CM50">
            <v>0.34125701280890502</v>
          </cell>
          <cell r="CN50">
            <v>0.34125701280890502</v>
          </cell>
          <cell r="CO50">
            <v>0.34125701280890502</v>
          </cell>
          <cell r="CP50">
            <v>0.34125701280890502</v>
          </cell>
          <cell r="CQ50">
            <v>0.34125701280890502</v>
          </cell>
          <cell r="CR50">
            <v>0.34125701280890502</v>
          </cell>
          <cell r="CS50">
            <v>0.34125701280890502</v>
          </cell>
          <cell r="CT50">
            <v>0.34125701280890502</v>
          </cell>
          <cell r="CU50">
            <v>0.34125701280890502</v>
          </cell>
          <cell r="CV50">
            <v>0.34125701280890502</v>
          </cell>
          <cell r="CW50">
            <v>0.34125701280890502</v>
          </cell>
          <cell r="CX50">
            <v>0.34125701280890502</v>
          </cell>
          <cell r="CY50">
            <v>0.34125701280890502</v>
          </cell>
          <cell r="CZ50">
            <v>0.34125701280890502</v>
          </cell>
          <cell r="DA50">
            <v>0.34125701280890502</v>
          </cell>
          <cell r="DB50">
            <v>0.34125701280890502</v>
          </cell>
          <cell r="DC50">
            <v>0.34125701280890502</v>
          </cell>
          <cell r="DD50">
            <v>0.34125701280890502</v>
          </cell>
          <cell r="DE50">
            <v>0.34125701280890502</v>
          </cell>
          <cell r="DF50">
            <v>0.34125701280890502</v>
          </cell>
          <cell r="DG50">
            <v>0.34125701280890502</v>
          </cell>
          <cell r="DH50">
            <v>0.34125701280890502</v>
          </cell>
          <cell r="DI50">
            <v>0.34125701280890502</v>
          </cell>
          <cell r="DJ50">
            <v>0.34125701280890502</v>
          </cell>
          <cell r="DL50" t="str">
            <v>.Electricity.Utility GenerationMBService requested.Electricity.Utility Generation.Shoulder Load</v>
          </cell>
        </row>
        <row r="51">
          <cell r="L51" t="str">
            <v>Currently accounts for transmission losses</v>
          </cell>
          <cell r="M51" t="str">
            <v>MWh</v>
          </cell>
          <cell r="N51">
            <v>4.1412750710573099E-2</v>
          </cell>
          <cell r="O51">
            <v>4.1412750710573099E-2</v>
          </cell>
          <cell r="P51">
            <v>4.1412750710573099E-2</v>
          </cell>
          <cell r="Q51">
            <v>4.1412750710573099E-2</v>
          </cell>
          <cell r="R51">
            <v>4.1412750710573099E-2</v>
          </cell>
          <cell r="S51">
            <v>4.1412750710573099E-2</v>
          </cell>
          <cell r="T51">
            <v>4.1412750710573099E-2</v>
          </cell>
          <cell r="U51">
            <v>4.1412750710573099E-2</v>
          </cell>
          <cell r="V51">
            <v>4.1412750710573099E-2</v>
          </cell>
          <cell r="W51">
            <v>4.1412750710573099E-2</v>
          </cell>
          <cell r="X51">
            <v>4.1412750710573099E-2</v>
          </cell>
          <cell r="Y51">
            <v>4.1412750710573099E-2</v>
          </cell>
          <cell r="Z51">
            <v>4.1412750710573099E-2</v>
          </cell>
          <cell r="AA51">
            <v>4.1412750710573099E-2</v>
          </cell>
          <cell r="AB51">
            <v>4.1412750710573099E-2</v>
          </cell>
          <cell r="AC51">
            <v>4.1412750710573099E-2</v>
          </cell>
          <cell r="AD51">
            <v>4.1412750710573099E-2</v>
          </cell>
          <cell r="AE51">
            <v>4.1412750710573099E-2</v>
          </cell>
          <cell r="AF51">
            <v>4.1412750710573099E-2</v>
          </cell>
          <cell r="AG51">
            <v>4.1412750710573099E-2</v>
          </cell>
          <cell r="AH51">
            <v>4.1412750710573099E-2</v>
          </cell>
          <cell r="AI51">
            <v>4.1412750710573099E-2</v>
          </cell>
          <cell r="AJ51">
            <v>4.1412750710573099E-2</v>
          </cell>
          <cell r="AK51">
            <v>4.1412750710573099E-2</v>
          </cell>
          <cell r="AL51">
            <v>4.1412750710573099E-2</v>
          </cell>
          <cell r="AM51">
            <v>4.1412750710573099E-2</v>
          </cell>
          <cell r="AN51">
            <v>4.1412750710573099E-2</v>
          </cell>
          <cell r="AO51">
            <v>4.1412750710573099E-2</v>
          </cell>
          <cell r="AP51">
            <v>4.1412750710573099E-2</v>
          </cell>
          <cell r="AQ51">
            <v>4.1412750710573099E-2</v>
          </cell>
          <cell r="AR51">
            <v>4.1412750710573099E-2</v>
          </cell>
          <cell r="AS51">
            <v>4.1412750710573099E-2</v>
          </cell>
          <cell r="AT51">
            <v>4.1412750710573099E-2</v>
          </cell>
          <cell r="AU51">
            <v>4.1412750710573099E-2</v>
          </cell>
          <cell r="AV51">
            <v>4.1412750710573099E-2</v>
          </cell>
          <cell r="AW51">
            <v>4.1412750710573099E-2</v>
          </cell>
          <cell r="AX51">
            <v>4.1412750710573099E-2</v>
          </cell>
          <cell r="AY51">
            <v>4.1412750710573099E-2</v>
          </cell>
          <cell r="AZ51">
            <v>4.1412750710573099E-2</v>
          </cell>
          <cell r="BA51">
            <v>4.1412750710573099E-2</v>
          </cell>
          <cell r="BB51">
            <v>4.1412750710573099E-2</v>
          </cell>
          <cell r="BC51">
            <v>4.1412750710573099E-2</v>
          </cell>
          <cell r="BD51">
            <v>4.1412750710573099E-2</v>
          </cell>
          <cell r="BE51">
            <v>4.1412750710573099E-2</v>
          </cell>
          <cell r="BF51">
            <v>4.1412750710573099E-2</v>
          </cell>
          <cell r="BG51">
            <v>4.1412750710573099E-2</v>
          </cell>
          <cell r="BH51">
            <v>4.1412750710573099E-2</v>
          </cell>
          <cell r="BI51">
            <v>4.1412750710573099E-2</v>
          </cell>
          <cell r="BJ51">
            <v>4.1412750710573099E-2</v>
          </cell>
          <cell r="BK51">
            <v>4.1412750710573099E-2</v>
          </cell>
          <cell r="BL51">
            <v>4.1412750710573099E-2</v>
          </cell>
          <cell r="BM51">
            <v>4.1412750710573099E-2</v>
          </cell>
          <cell r="BN51">
            <v>4.1412750710573099E-2</v>
          </cell>
          <cell r="BO51">
            <v>4.1412750710573099E-2</v>
          </cell>
          <cell r="BP51">
            <v>4.1412750710573099E-2</v>
          </cell>
          <cell r="BQ51">
            <v>4.1412750710573099E-2</v>
          </cell>
          <cell r="BR51">
            <v>4.1412750710573099E-2</v>
          </cell>
          <cell r="BS51">
            <v>4.1412750710573099E-2</v>
          </cell>
          <cell r="BT51">
            <v>4.1412750710573099E-2</v>
          </cell>
          <cell r="BU51">
            <v>4.1412750710573099E-2</v>
          </cell>
          <cell r="BV51">
            <v>4.1412750710573099E-2</v>
          </cell>
          <cell r="BW51">
            <v>4.1412750710573099E-2</v>
          </cell>
          <cell r="BX51">
            <v>4.1412750710573099E-2</v>
          </cell>
          <cell r="BY51">
            <v>4.1412750710573099E-2</v>
          </cell>
          <cell r="BZ51">
            <v>4.1412750710573099E-2</v>
          </cell>
          <cell r="CA51">
            <v>4.1412750710573099E-2</v>
          </cell>
          <cell r="CB51">
            <v>4.1412750710573099E-2</v>
          </cell>
          <cell r="CC51">
            <v>4.1412750710573099E-2</v>
          </cell>
          <cell r="CD51">
            <v>4.1412750710573099E-2</v>
          </cell>
          <cell r="CE51">
            <v>4.1412750710573099E-2</v>
          </cell>
          <cell r="CF51">
            <v>4.1412750710573099E-2</v>
          </cell>
          <cell r="CG51">
            <v>4.1412750710573099E-2</v>
          </cell>
          <cell r="CH51">
            <v>4.1412750710573099E-2</v>
          </cell>
          <cell r="CI51">
            <v>4.1412750710573099E-2</v>
          </cell>
          <cell r="CJ51">
            <v>4.1412750710573099E-2</v>
          </cell>
          <cell r="CK51">
            <v>4.1412750710573099E-2</v>
          </cell>
          <cell r="CL51">
            <v>4.1412750710573099E-2</v>
          </cell>
          <cell r="CM51">
            <v>4.1412750710573099E-2</v>
          </cell>
          <cell r="CN51">
            <v>4.1412750710573099E-2</v>
          </cell>
          <cell r="CO51">
            <v>4.1412750710573099E-2</v>
          </cell>
          <cell r="CP51">
            <v>4.1412750710573099E-2</v>
          </cell>
          <cell r="CQ51">
            <v>4.1412750710573099E-2</v>
          </cell>
          <cell r="CR51">
            <v>4.1412750710573099E-2</v>
          </cell>
          <cell r="CS51">
            <v>4.1412750710573099E-2</v>
          </cell>
          <cell r="CT51">
            <v>4.1412750710573099E-2</v>
          </cell>
          <cell r="CU51">
            <v>4.1412750710573099E-2</v>
          </cell>
          <cell r="CV51">
            <v>4.1412750710573099E-2</v>
          </cell>
          <cell r="CW51">
            <v>4.1412750710573099E-2</v>
          </cell>
          <cell r="CX51">
            <v>4.1412750710573099E-2</v>
          </cell>
          <cell r="CY51">
            <v>4.1412750710573099E-2</v>
          </cell>
          <cell r="CZ51">
            <v>4.1412750710573099E-2</v>
          </cell>
          <cell r="DA51">
            <v>4.1412750710573099E-2</v>
          </cell>
          <cell r="DB51">
            <v>4.1412750710573099E-2</v>
          </cell>
          <cell r="DC51">
            <v>4.1412750710573099E-2</v>
          </cell>
          <cell r="DD51">
            <v>4.1412750710573099E-2</v>
          </cell>
          <cell r="DE51">
            <v>4.1412750710573099E-2</v>
          </cell>
          <cell r="DF51">
            <v>4.1412750710573099E-2</v>
          </cell>
          <cell r="DG51">
            <v>4.1412750710573099E-2</v>
          </cell>
          <cell r="DH51">
            <v>4.1412750710573099E-2</v>
          </cell>
          <cell r="DI51">
            <v>4.1412750710573099E-2</v>
          </cell>
          <cell r="DJ51">
            <v>4.1412750710573099E-2</v>
          </cell>
          <cell r="DL51" t="str">
            <v>.Electricity.Utility GenerationMBService requested.Electricity.Utility Generation.Peak Load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/>
        </row>
        <row r="53">
          <cell r="L53" t="str">
            <v>Currently accounts for transmission losses</v>
          </cell>
          <cell r="M53" t="str">
            <v>MWh</v>
          </cell>
          <cell r="N53">
            <v>0.84662833038867302</v>
          </cell>
          <cell r="O53">
            <v>0.84662833038867302</v>
          </cell>
          <cell r="P53">
            <v>0.84662833038867302</v>
          </cell>
          <cell r="Q53">
            <v>0.84662833038867302</v>
          </cell>
          <cell r="R53">
            <v>0.84662833038867302</v>
          </cell>
          <cell r="S53">
            <v>0.84662833038867302</v>
          </cell>
          <cell r="T53">
            <v>0.84662833038867302</v>
          </cell>
          <cell r="U53">
            <v>0.84662833038867302</v>
          </cell>
          <cell r="V53">
            <v>0.84662833038867302</v>
          </cell>
          <cell r="W53">
            <v>0.84662833038867302</v>
          </cell>
          <cell r="X53">
            <v>0.84662833038867302</v>
          </cell>
          <cell r="Y53">
            <v>0.84662833038867302</v>
          </cell>
          <cell r="Z53">
            <v>0.84662833038867302</v>
          </cell>
          <cell r="AA53">
            <v>0.84662833038867302</v>
          </cell>
          <cell r="AB53">
            <v>0.84662833038867302</v>
          </cell>
          <cell r="AC53">
            <v>0.84662833038867302</v>
          </cell>
          <cell r="AD53">
            <v>0.84662833038867302</v>
          </cell>
          <cell r="AE53">
            <v>0.84662833038867302</v>
          </cell>
          <cell r="AF53">
            <v>0.84662833038867302</v>
          </cell>
          <cell r="AG53">
            <v>0.84662833038867302</v>
          </cell>
          <cell r="AH53">
            <v>0.84662833038867302</v>
          </cell>
          <cell r="AI53">
            <v>0.84662833038867302</v>
          </cell>
          <cell r="AJ53">
            <v>0.84662833038867302</v>
          </cell>
          <cell r="AK53">
            <v>0.84662833038867302</v>
          </cell>
          <cell r="AL53">
            <v>0.84662833038867302</v>
          </cell>
          <cell r="AM53">
            <v>0.84662833038867302</v>
          </cell>
          <cell r="AN53">
            <v>0.84662833038867302</v>
          </cell>
          <cell r="AO53">
            <v>0.84662833038867302</v>
          </cell>
          <cell r="AP53">
            <v>0.84662833038867302</v>
          </cell>
          <cell r="AQ53">
            <v>0.84662833038867302</v>
          </cell>
          <cell r="AR53">
            <v>0.84662833038867302</v>
          </cell>
          <cell r="AS53">
            <v>0.84662833038867302</v>
          </cell>
          <cell r="AT53">
            <v>0.84662833038867302</v>
          </cell>
          <cell r="AU53">
            <v>0.84662833038867302</v>
          </cell>
          <cell r="AV53">
            <v>0.84662833038867302</v>
          </cell>
          <cell r="AW53">
            <v>0.84662833038867302</v>
          </cell>
          <cell r="AX53">
            <v>0.84662833038867302</v>
          </cell>
          <cell r="AY53">
            <v>0.84662833038867302</v>
          </cell>
          <cell r="AZ53">
            <v>0.84662833038867302</v>
          </cell>
          <cell r="BA53">
            <v>0.84662833038867302</v>
          </cell>
          <cell r="BB53">
            <v>0.84662833038867302</v>
          </cell>
          <cell r="BC53">
            <v>0.84662833038867302</v>
          </cell>
          <cell r="BD53">
            <v>0.84662833038867302</v>
          </cell>
          <cell r="BE53">
            <v>0.84662833038867302</v>
          </cell>
          <cell r="BF53">
            <v>0.84662833038867302</v>
          </cell>
          <cell r="BG53">
            <v>0.84662833038867302</v>
          </cell>
          <cell r="BH53">
            <v>0.84662833038867302</v>
          </cell>
          <cell r="BI53">
            <v>0.84662833038867302</v>
          </cell>
          <cell r="BJ53">
            <v>0.84662833038867302</v>
          </cell>
          <cell r="BK53">
            <v>0.84662833038867302</v>
          </cell>
          <cell r="BL53">
            <v>0.84662833038867302</v>
          </cell>
          <cell r="BM53">
            <v>0.84662833038867302</v>
          </cell>
          <cell r="BN53">
            <v>0.84662833038867302</v>
          </cell>
          <cell r="BO53">
            <v>0.84662833038867302</v>
          </cell>
          <cell r="BP53">
            <v>0.84662833038867302</v>
          </cell>
          <cell r="BQ53">
            <v>0.84662833038867302</v>
          </cell>
          <cell r="BR53">
            <v>0.84662833038867302</v>
          </cell>
          <cell r="BS53">
            <v>0.84662833038867302</v>
          </cell>
          <cell r="BT53">
            <v>0.84662833038867302</v>
          </cell>
          <cell r="BU53">
            <v>0.84662833038867302</v>
          </cell>
          <cell r="BV53">
            <v>0.84662833038867302</v>
          </cell>
          <cell r="BW53">
            <v>0.84662833038867302</v>
          </cell>
          <cell r="BX53">
            <v>0.84662833038867302</v>
          </cell>
          <cell r="BY53">
            <v>0.84662833038867302</v>
          </cell>
          <cell r="BZ53">
            <v>0.84662833038867302</v>
          </cell>
          <cell r="CA53">
            <v>0.84662833038867302</v>
          </cell>
          <cell r="CB53">
            <v>0.84662833038867302</v>
          </cell>
          <cell r="CC53">
            <v>0.84662833038867302</v>
          </cell>
          <cell r="CD53">
            <v>0.84662833038867302</v>
          </cell>
          <cell r="CE53">
            <v>0.84662833038867302</v>
          </cell>
          <cell r="CF53">
            <v>0.84662833038867302</v>
          </cell>
          <cell r="CG53">
            <v>0.84662833038867302</v>
          </cell>
          <cell r="CH53">
            <v>0.84662833038867302</v>
          </cell>
          <cell r="CI53">
            <v>0.84662833038867302</v>
          </cell>
          <cell r="CJ53">
            <v>0.84662833038867302</v>
          </cell>
          <cell r="CK53">
            <v>0.84662833038867302</v>
          </cell>
          <cell r="CL53">
            <v>0.84662833038867302</v>
          </cell>
          <cell r="CM53">
            <v>0.84662833038867302</v>
          </cell>
          <cell r="CN53">
            <v>0.84662833038867302</v>
          </cell>
          <cell r="CO53">
            <v>0.84662833038867302</v>
          </cell>
          <cell r="CP53">
            <v>0.84662833038867302</v>
          </cell>
          <cell r="CQ53">
            <v>0.84662833038867302</v>
          </cell>
          <cell r="CR53">
            <v>0.84662833038867302</v>
          </cell>
          <cell r="CS53">
            <v>0.84662833038867302</v>
          </cell>
          <cell r="CT53">
            <v>0.84662833038867302</v>
          </cell>
          <cell r="CU53">
            <v>0.84662833038867302</v>
          </cell>
          <cell r="CV53">
            <v>0.84662833038867302</v>
          </cell>
          <cell r="CW53">
            <v>0.84662833038867302</v>
          </cell>
          <cell r="CX53">
            <v>0.84662833038867302</v>
          </cell>
          <cell r="CY53">
            <v>0.84662833038867302</v>
          </cell>
          <cell r="CZ53">
            <v>0.84662833038867302</v>
          </cell>
          <cell r="DA53">
            <v>0.84662833038867302</v>
          </cell>
          <cell r="DB53">
            <v>0.84662833038867302</v>
          </cell>
          <cell r="DC53">
            <v>0.84662833038867302</v>
          </cell>
          <cell r="DD53">
            <v>0.84662833038867302</v>
          </cell>
          <cell r="DE53">
            <v>0.84662833038867302</v>
          </cell>
          <cell r="DF53">
            <v>0.84662833038867302</v>
          </cell>
          <cell r="DG53">
            <v>0.84662833038867302</v>
          </cell>
          <cell r="DH53">
            <v>0.84662833038867302</v>
          </cell>
          <cell r="DI53">
            <v>0.84662833038867302</v>
          </cell>
          <cell r="DJ53">
            <v>0.84662833038867302</v>
          </cell>
          <cell r="DL53" t="str">
            <v>.Electricity.Utility GenerationONService requested.Electricity.Utility Generation.Base Load</v>
          </cell>
        </row>
        <row r="54">
          <cell r="L54" t="str">
            <v>Currently accounts for transmission losses</v>
          </cell>
          <cell r="M54" t="str">
            <v>MWh</v>
          </cell>
          <cell r="N54">
            <v>0.167114924743716</v>
          </cell>
          <cell r="O54">
            <v>0.167114924743716</v>
          </cell>
          <cell r="P54">
            <v>0.167114924743716</v>
          </cell>
          <cell r="Q54">
            <v>0.167114924743716</v>
          </cell>
          <cell r="R54">
            <v>0.167114924743716</v>
          </cell>
          <cell r="S54">
            <v>0.167114924743716</v>
          </cell>
          <cell r="T54">
            <v>0.167114924743716</v>
          </cell>
          <cell r="U54">
            <v>0.167114924743716</v>
          </cell>
          <cell r="V54">
            <v>0.167114924743716</v>
          </cell>
          <cell r="W54">
            <v>0.167114924743716</v>
          </cell>
          <cell r="X54">
            <v>0.167114924743716</v>
          </cell>
          <cell r="Y54">
            <v>0.167114924743716</v>
          </cell>
          <cell r="Z54">
            <v>0.167114924743716</v>
          </cell>
          <cell r="AA54">
            <v>0.167114924743716</v>
          </cell>
          <cell r="AB54">
            <v>0.167114924743716</v>
          </cell>
          <cell r="AC54">
            <v>0.167114924743716</v>
          </cell>
          <cell r="AD54">
            <v>0.167114924743716</v>
          </cell>
          <cell r="AE54">
            <v>0.167114924743716</v>
          </cell>
          <cell r="AF54">
            <v>0.167114924743716</v>
          </cell>
          <cell r="AG54">
            <v>0.167114924743716</v>
          </cell>
          <cell r="AH54">
            <v>0.167114924743716</v>
          </cell>
          <cell r="AI54">
            <v>0.167114924743716</v>
          </cell>
          <cell r="AJ54">
            <v>0.167114924743716</v>
          </cell>
          <cell r="AK54">
            <v>0.167114924743716</v>
          </cell>
          <cell r="AL54">
            <v>0.167114924743716</v>
          </cell>
          <cell r="AM54">
            <v>0.167114924743716</v>
          </cell>
          <cell r="AN54">
            <v>0.167114924743716</v>
          </cell>
          <cell r="AO54">
            <v>0.167114924743716</v>
          </cell>
          <cell r="AP54">
            <v>0.167114924743716</v>
          </cell>
          <cell r="AQ54">
            <v>0.167114924743716</v>
          </cell>
          <cell r="AR54">
            <v>0.167114924743716</v>
          </cell>
          <cell r="AS54">
            <v>0.167114924743716</v>
          </cell>
          <cell r="AT54">
            <v>0.167114924743716</v>
          </cell>
          <cell r="AU54">
            <v>0.167114924743716</v>
          </cell>
          <cell r="AV54">
            <v>0.167114924743716</v>
          </cell>
          <cell r="AW54">
            <v>0.167114924743716</v>
          </cell>
          <cell r="AX54">
            <v>0.167114924743716</v>
          </cell>
          <cell r="AY54">
            <v>0.167114924743716</v>
          </cell>
          <cell r="AZ54">
            <v>0.167114924743716</v>
          </cell>
          <cell r="BA54">
            <v>0.167114924743716</v>
          </cell>
          <cell r="BB54">
            <v>0.167114924743716</v>
          </cell>
          <cell r="BC54">
            <v>0.167114924743716</v>
          </cell>
          <cell r="BD54">
            <v>0.167114924743716</v>
          </cell>
          <cell r="BE54">
            <v>0.167114924743716</v>
          </cell>
          <cell r="BF54">
            <v>0.167114924743716</v>
          </cell>
          <cell r="BG54">
            <v>0.167114924743716</v>
          </cell>
          <cell r="BH54">
            <v>0.167114924743716</v>
          </cell>
          <cell r="BI54">
            <v>0.167114924743716</v>
          </cell>
          <cell r="BJ54">
            <v>0.167114924743716</v>
          </cell>
          <cell r="BK54">
            <v>0.167114924743716</v>
          </cell>
          <cell r="BL54">
            <v>0.167114924743716</v>
          </cell>
          <cell r="BM54">
            <v>0.167114924743716</v>
          </cell>
          <cell r="BN54">
            <v>0.167114924743716</v>
          </cell>
          <cell r="BO54">
            <v>0.167114924743716</v>
          </cell>
          <cell r="BP54">
            <v>0.167114924743716</v>
          </cell>
          <cell r="BQ54">
            <v>0.167114924743716</v>
          </cell>
          <cell r="BR54">
            <v>0.167114924743716</v>
          </cell>
          <cell r="BS54">
            <v>0.167114924743716</v>
          </cell>
          <cell r="BT54">
            <v>0.167114924743716</v>
          </cell>
          <cell r="BU54">
            <v>0.167114924743716</v>
          </cell>
          <cell r="BV54">
            <v>0.167114924743716</v>
          </cell>
          <cell r="BW54">
            <v>0.167114924743716</v>
          </cell>
          <cell r="BX54">
            <v>0.167114924743716</v>
          </cell>
          <cell r="BY54">
            <v>0.167114924743716</v>
          </cell>
          <cell r="BZ54">
            <v>0.167114924743716</v>
          </cell>
          <cell r="CA54">
            <v>0.167114924743716</v>
          </cell>
          <cell r="CB54">
            <v>0.167114924743716</v>
          </cell>
          <cell r="CC54">
            <v>0.167114924743716</v>
          </cell>
          <cell r="CD54">
            <v>0.167114924743716</v>
          </cell>
          <cell r="CE54">
            <v>0.167114924743716</v>
          </cell>
          <cell r="CF54">
            <v>0.167114924743716</v>
          </cell>
          <cell r="CG54">
            <v>0.167114924743716</v>
          </cell>
          <cell r="CH54">
            <v>0.167114924743716</v>
          </cell>
          <cell r="CI54">
            <v>0.167114924743716</v>
          </cell>
          <cell r="CJ54">
            <v>0.167114924743716</v>
          </cell>
          <cell r="CK54">
            <v>0.167114924743716</v>
          </cell>
          <cell r="CL54">
            <v>0.167114924743716</v>
          </cell>
          <cell r="CM54">
            <v>0.167114924743716</v>
          </cell>
          <cell r="CN54">
            <v>0.167114924743716</v>
          </cell>
          <cell r="CO54">
            <v>0.167114924743716</v>
          </cell>
          <cell r="CP54">
            <v>0.167114924743716</v>
          </cell>
          <cell r="CQ54">
            <v>0.167114924743716</v>
          </cell>
          <cell r="CR54">
            <v>0.167114924743716</v>
          </cell>
          <cell r="CS54">
            <v>0.167114924743716</v>
          </cell>
          <cell r="CT54">
            <v>0.167114924743716</v>
          </cell>
          <cell r="CU54">
            <v>0.167114924743716</v>
          </cell>
          <cell r="CV54">
            <v>0.167114924743716</v>
          </cell>
          <cell r="CW54">
            <v>0.167114924743716</v>
          </cell>
          <cell r="CX54">
            <v>0.167114924743716</v>
          </cell>
          <cell r="CY54">
            <v>0.167114924743716</v>
          </cell>
          <cell r="CZ54">
            <v>0.167114924743716</v>
          </cell>
          <cell r="DA54">
            <v>0.167114924743716</v>
          </cell>
          <cell r="DB54">
            <v>0.167114924743716</v>
          </cell>
          <cell r="DC54">
            <v>0.167114924743716</v>
          </cell>
          <cell r="DD54">
            <v>0.167114924743716</v>
          </cell>
          <cell r="DE54">
            <v>0.167114924743716</v>
          </cell>
          <cell r="DF54">
            <v>0.167114924743716</v>
          </cell>
          <cell r="DG54">
            <v>0.167114924743716</v>
          </cell>
          <cell r="DH54">
            <v>0.167114924743716</v>
          </cell>
          <cell r="DI54">
            <v>0.167114924743716</v>
          </cell>
          <cell r="DJ54">
            <v>0.167114924743716</v>
          </cell>
          <cell r="DL54" t="str">
            <v>.Electricity.Utility GenerationONService requested.Electricity.Utility Generation.Shoulder Load</v>
          </cell>
        </row>
        <row r="55">
          <cell r="L55" t="str">
            <v>Currently accounts for transmission losses</v>
          </cell>
          <cell r="M55" t="str">
            <v>MWh</v>
          </cell>
          <cell r="N55">
            <v>5.34926039924776E-2</v>
          </cell>
          <cell r="O55">
            <v>5.34926039924776E-2</v>
          </cell>
          <cell r="P55">
            <v>5.34926039924776E-2</v>
          </cell>
          <cell r="Q55">
            <v>5.34926039924776E-2</v>
          </cell>
          <cell r="R55">
            <v>5.34926039924776E-2</v>
          </cell>
          <cell r="S55">
            <v>5.34926039924776E-2</v>
          </cell>
          <cell r="T55">
            <v>5.34926039924776E-2</v>
          </cell>
          <cell r="U55">
            <v>5.34926039924776E-2</v>
          </cell>
          <cell r="V55">
            <v>5.34926039924776E-2</v>
          </cell>
          <cell r="W55">
            <v>5.34926039924776E-2</v>
          </cell>
          <cell r="X55">
            <v>5.34926039924776E-2</v>
          </cell>
          <cell r="Y55">
            <v>5.34926039924776E-2</v>
          </cell>
          <cell r="Z55">
            <v>5.34926039924776E-2</v>
          </cell>
          <cell r="AA55">
            <v>5.34926039924776E-2</v>
          </cell>
          <cell r="AB55">
            <v>5.34926039924776E-2</v>
          </cell>
          <cell r="AC55">
            <v>5.34926039924776E-2</v>
          </cell>
          <cell r="AD55">
            <v>5.34926039924776E-2</v>
          </cell>
          <cell r="AE55">
            <v>5.34926039924776E-2</v>
          </cell>
          <cell r="AF55">
            <v>5.34926039924776E-2</v>
          </cell>
          <cell r="AG55">
            <v>5.34926039924776E-2</v>
          </cell>
          <cell r="AH55">
            <v>5.34926039924776E-2</v>
          </cell>
          <cell r="AI55">
            <v>5.34926039924776E-2</v>
          </cell>
          <cell r="AJ55">
            <v>5.34926039924776E-2</v>
          </cell>
          <cell r="AK55">
            <v>5.34926039924776E-2</v>
          </cell>
          <cell r="AL55">
            <v>5.34926039924776E-2</v>
          </cell>
          <cell r="AM55">
            <v>5.34926039924776E-2</v>
          </cell>
          <cell r="AN55">
            <v>5.34926039924776E-2</v>
          </cell>
          <cell r="AO55">
            <v>5.34926039924776E-2</v>
          </cell>
          <cell r="AP55">
            <v>5.34926039924776E-2</v>
          </cell>
          <cell r="AQ55">
            <v>5.34926039924776E-2</v>
          </cell>
          <cell r="AR55">
            <v>5.34926039924776E-2</v>
          </cell>
          <cell r="AS55">
            <v>5.34926039924776E-2</v>
          </cell>
          <cell r="AT55">
            <v>5.34926039924776E-2</v>
          </cell>
          <cell r="AU55">
            <v>5.34926039924776E-2</v>
          </cell>
          <cell r="AV55">
            <v>5.34926039924776E-2</v>
          </cell>
          <cell r="AW55">
            <v>5.34926039924776E-2</v>
          </cell>
          <cell r="AX55">
            <v>5.34926039924776E-2</v>
          </cell>
          <cell r="AY55">
            <v>5.34926039924776E-2</v>
          </cell>
          <cell r="AZ55">
            <v>5.34926039924776E-2</v>
          </cell>
          <cell r="BA55">
            <v>5.34926039924776E-2</v>
          </cell>
          <cell r="BB55">
            <v>5.34926039924776E-2</v>
          </cell>
          <cell r="BC55">
            <v>5.34926039924776E-2</v>
          </cell>
          <cell r="BD55">
            <v>5.34926039924776E-2</v>
          </cell>
          <cell r="BE55">
            <v>5.34926039924776E-2</v>
          </cell>
          <cell r="BF55">
            <v>5.34926039924776E-2</v>
          </cell>
          <cell r="BG55">
            <v>5.34926039924776E-2</v>
          </cell>
          <cell r="BH55">
            <v>5.34926039924776E-2</v>
          </cell>
          <cell r="BI55">
            <v>5.34926039924776E-2</v>
          </cell>
          <cell r="BJ55">
            <v>5.34926039924776E-2</v>
          </cell>
          <cell r="BK55">
            <v>5.34926039924776E-2</v>
          </cell>
          <cell r="BL55">
            <v>5.34926039924776E-2</v>
          </cell>
          <cell r="BM55">
            <v>5.34926039924776E-2</v>
          </cell>
          <cell r="BN55">
            <v>5.34926039924776E-2</v>
          </cell>
          <cell r="BO55">
            <v>5.34926039924776E-2</v>
          </cell>
          <cell r="BP55">
            <v>5.34926039924776E-2</v>
          </cell>
          <cell r="BQ55">
            <v>5.34926039924776E-2</v>
          </cell>
          <cell r="BR55">
            <v>5.34926039924776E-2</v>
          </cell>
          <cell r="BS55">
            <v>5.34926039924776E-2</v>
          </cell>
          <cell r="BT55">
            <v>5.34926039924776E-2</v>
          </cell>
          <cell r="BU55">
            <v>5.34926039924776E-2</v>
          </cell>
          <cell r="BV55">
            <v>5.34926039924776E-2</v>
          </cell>
          <cell r="BW55">
            <v>5.34926039924776E-2</v>
          </cell>
          <cell r="BX55">
            <v>5.34926039924776E-2</v>
          </cell>
          <cell r="BY55">
            <v>5.34926039924776E-2</v>
          </cell>
          <cell r="BZ55">
            <v>5.34926039924776E-2</v>
          </cell>
          <cell r="CA55">
            <v>5.34926039924776E-2</v>
          </cell>
          <cell r="CB55">
            <v>5.34926039924776E-2</v>
          </cell>
          <cell r="CC55">
            <v>5.34926039924776E-2</v>
          </cell>
          <cell r="CD55">
            <v>5.34926039924776E-2</v>
          </cell>
          <cell r="CE55">
            <v>5.34926039924776E-2</v>
          </cell>
          <cell r="CF55">
            <v>5.34926039924776E-2</v>
          </cell>
          <cell r="CG55">
            <v>5.34926039924776E-2</v>
          </cell>
          <cell r="CH55">
            <v>5.34926039924776E-2</v>
          </cell>
          <cell r="CI55">
            <v>5.34926039924776E-2</v>
          </cell>
          <cell r="CJ55">
            <v>5.34926039924776E-2</v>
          </cell>
          <cell r="CK55">
            <v>5.34926039924776E-2</v>
          </cell>
          <cell r="CL55">
            <v>5.34926039924776E-2</v>
          </cell>
          <cell r="CM55">
            <v>5.34926039924776E-2</v>
          </cell>
          <cell r="CN55">
            <v>5.34926039924776E-2</v>
          </cell>
          <cell r="CO55">
            <v>5.34926039924776E-2</v>
          </cell>
          <cell r="CP55">
            <v>5.34926039924776E-2</v>
          </cell>
          <cell r="CQ55">
            <v>5.34926039924776E-2</v>
          </cell>
          <cell r="CR55">
            <v>5.34926039924776E-2</v>
          </cell>
          <cell r="CS55">
            <v>5.34926039924776E-2</v>
          </cell>
          <cell r="CT55">
            <v>5.34926039924776E-2</v>
          </cell>
          <cell r="CU55">
            <v>5.34926039924776E-2</v>
          </cell>
          <cell r="CV55">
            <v>5.34926039924776E-2</v>
          </cell>
          <cell r="CW55">
            <v>5.34926039924776E-2</v>
          </cell>
          <cell r="CX55">
            <v>5.34926039924776E-2</v>
          </cell>
          <cell r="CY55">
            <v>5.34926039924776E-2</v>
          </cell>
          <cell r="CZ55">
            <v>5.34926039924776E-2</v>
          </cell>
          <cell r="DA55">
            <v>5.34926039924776E-2</v>
          </cell>
          <cell r="DB55">
            <v>5.34926039924776E-2</v>
          </cell>
          <cell r="DC55">
            <v>5.34926039924776E-2</v>
          </cell>
          <cell r="DD55">
            <v>5.34926039924776E-2</v>
          </cell>
          <cell r="DE55">
            <v>5.34926039924776E-2</v>
          </cell>
          <cell r="DF55">
            <v>5.34926039924776E-2</v>
          </cell>
          <cell r="DG55">
            <v>5.34926039924776E-2</v>
          </cell>
          <cell r="DH55">
            <v>5.34926039924776E-2</v>
          </cell>
          <cell r="DI55">
            <v>5.34926039924776E-2</v>
          </cell>
          <cell r="DJ55">
            <v>5.34926039924776E-2</v>
          </cell>
          <cell r="DL55" t="str">
            <v>.Electricity.Utility GenerationONService requested.Electricity.Utility Generation.Peak Load</v>
          </cell>
        </row>
        <row r="56"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L56"/>
        </row>
        <row r="57">
          <cell r="L57" t="str">
            <v>Currently accounts for transmission losses</v>
          </cell>
          <cell r="M57" t="str">
            <v>MWh</v>
          </cell>
          <cell r="N57">
            <v>0.85017555114031595</v>
          </cell>
          <cell r="O57">
            <v>0.85017555114031595</v>
          </cell>
          <cell r="P57">
            <v>0.85017555114031595</v>
          </cell>
          <cell r="Q57">
            <v>0.85017555114031595</v>
          </cell>
          <cell r="R57">
            <v>0.85017555114031595</v>
          </cell>
          <cell r="S57">
            <v>0.85017555114031595</v>
          </cell>
          <cell r="T57">
            <v>0.85017555114031595</v>
          </cell>
          <cell r="U57">
            <v>0.85017555114031595</v>
          </cell>
          <cell r="V57">
            <v>0.85017555114031595</v>
          </cell>
          <cell r="W57">
            <v>0.85017555114031595</v>
          </cell>
          <cell r="X57">
            <v>0.85017555114031595</v>
          </cell>
          <cell r="Y57">
            <v>0.85017555114031595</v>
          </cell>
          <cell r="Z57">
            <v>0.85017555114031595</v>
          </cell>
          <cell r="AA57">
            <v>0.85017555114031595</v>
          </cell>
          <cell r="AB57">
            <v>0.85017555114031595</v>
          </cell>
          <cell r="AC57">
            <v>0.85017555114031595</v>
          </cell>
          <cell r="AD57">
            <v>0.85017555114031595</v>
          </cell>
          <cell r="AE57">
            <v>0.85017555114031595</v>
          </cell>
          <cell r="AF57">
            <v>0.85017555114031595</v>
          </cell>
          <cell r="AG57">
            <v>0.85017555114031595</v>
          </cell>
          <cell r="AH57">
            <v>0.85017555114031595</v>
          </cell>
          <cell r="AI57">
            <v>0.85017555114031595</v>
          </cell>
          <cell r="AJ57">
            <v>0.85017555114031595</v>
          </cell>
          <cell r="AK57">
            <v>0.85017555114031595</v>
          </cell>
          <cell r="AL57">
            <v>0.85017555114031595</v>
          </cell>
          <cell r="AM57">
            <v>0.85017555114031595</v>
          </cell>
          <cell r="AN57">
            <v>0.85017555114031595</v>
          </cell>
          <cell r="AO57">
            <v>0.85017555114031595</v>
          </cell>
          <cell r="AP57">
            <v>0.85017555114031595</v>
          </cell>
          <cell r="AQ57">
            <v>0.85017555114031595</v>
          </cell>
          <cell r="AR57">
            <v>0.85017555114031595</v>
          </cell>
          <cell r="AS57">
            <v>0.85017555114031595</v>
          </cell>
          <cell r="AT57">
            <v>0.85017555114031595</v>
          </cell>
          <cell r="AU57">
            <v>0.85017555114031595</v>
          </cell>
          <cell r="AV57">
            <v>0.85017555114031595</v>
          </cell>
          <cell r="AW57">
            <v>0.85017555114031595</v>
          </cell>
          <cell r="AX57">
            <v>0.85017555114031595</v>
          </cell>
          <cell r="AY57">
            <v>0.85017555114031595</v>
          </cell>
          <cell r="AZ57">
            <v>0.85017555114031595</v>
          </cell>
          <cell r="BA57">
            <v>0.85017555114031595</v>
          </cell>
          <cell r="BB57">
            <v>0.85017555114031595</v>
          </cell>
          <cell r="BC57">
            <v>0.85017555114031595</v>
          </cell>
          <cell r="BD57">
            <v>0.85017555114031595</v>
          </cell>
          <cell r="BE57">
            <v>0.85017555114031595</v>
          </cell>
          <cell r="BF57">
            <v>0.85017555114031595</v>
          </cell>
          <cell r="BG57">
            <v>0.85017555114031595</v>
          </cell>
          <cell r="BH57">
            <v>0.85017555114031595</v>
          </cell>
          <cell r="BI57">
            <v>0.85017555114031595</v>
          </cell>
          <cell r="BJ57">
            <v>0.85017555114031595</v>
          </cell>
          <cell r="BK57">
            <v>0.85017555114031595</v>
          </cell>
          <cell r="BL57">
            <v>0.85017555114031595</v>
          </cell>
          <cell r="BM57">
            <v>0.85017555114031595</v>
          </cell>
          <cell r="BN57">
            <v>0.85017555114031595</v>
          </cell>
          <cell r="BO57">
            <v>0.85017555114031595</v>
          </cell>
          <cell r="BP57">
            <v>0.85017555114031595</v>
          </cell>
          <cell r="BQ57">
            <v>0.85017555114031595</v>
          </cell>
          <cell r="BR57">
            <v>0.85017555114031595</v>
          </cell>
          <cell r="BS57">
            <v>0.85017555114031595</v>
          </cell>
          <cell r="BT57">
            <v>0.85017555114031595</v>
          </cell>
          <cell r="BU57">
            <v>0.85017555114031595</v>
          </cell>
          <cell r="BV57">
            <v>0.85017555114031595</v>
          </cell>
          <cell r="BW57">
            <v>0.85017555114031595</v>
          </cell>
          <cell r="BX57">
            <v>0.85017555114031595</v>
          </cell>
          <cell r="BY57">
            <v>0.85017555114031595</v>
          </cell>
          <cell r="BZ57">
            <v>0.85017555114031595</v>
          </cell>
          <cell r="CA57">
            <v>0.85017555114031595</v>
          </cell>
          <cell r="CB57">
            <v>0.85017555114031595</v>
          </cell>
          <cell r="CC57">
            <v>0.85017555114031595</v>
          </cell>
          <cell r="CD57">
            <v>0.85017555114031595</v>
          </cell>
          <cell r="CE57">
            <v>0.85017555114031595</v>
          </cell>
          <cell r="CF57">
            <v>0.85017555114031595</v>
          </cell>
          <cell r="CG57">
            <v>0.85017555114031595</v>
          </cell>
          <cell r="CH57">
            <v>0.85017555114031595</v>
          </cell>
          <cell r="CI57">
            <v>0.85017555114031595</v>
          </cell>
          <cell r="CJ57">
            <v>0.85017555114031595</v>
          </cell>
          <cell r="CK57">
            <v>0.85017555114031595</v>
          </cell>
          <cell r="CL57">
            <v>0.85017555114031595</v>
          </cell>
          <cell r="CM57">
            <v>0.85017555114031595</v>
          </cell>
          <cell r="CN57">
            <v>0.85017555114031595</v>
          </cell>
          <cell r="CO57">
            <v>0.85017555114031595</v>
          </cell>
          <cell r="CP57">
            <v>0.85017555114031595</v>
          </cell>
          <cell r="CQ57">
            <v>0.85017555114031595</v>
          </cell>
          <cell r="CR57">
            <v>0.85017555114031595</v>
          </cell>
          <cell r="CS57">
            <v>0.85017555114031595</v>
          </cell>
          <cell r="CT57">
            <v>0.85017555114031595</v>
          </cell>
          <cell r="CU57">
            <v>0.85017555114031595</v>
          </cell>
          <cell r="CV57">
            <v>0.85017555114031595</v>
          </cell>
          <cell r="CW57">
            <v>0.85017555114031595</v>
          </cell>
          <cell r="CX57">
            <v>0.85017555114031595</v>
          </cell>
          <cell r="CY57">
            <v>0.85017555114031595</v>
          </cell>
          <cell r="CZ57">
            <v>0.85017555114031595</v>
          </cell>
          <cell r="DA57">
            <v>0.85017555114031595</v>
          </cell>
          <cell r="DB57">
            <v>0.85017555114031595</v>
          </cell>
          <cell r="DC57">
            <v>0.85017555114031595</v>
          </cell>
          <cell r="DD57">
            <v>0.85017555114031595</v>
          </cell>
          <cell r="DE57">
            <v>0.85017555114031595</v>
          </cell>
          <cell r="DF57">
            <v>0.85017555114031595</v>
          </cell>
          <cell r="DG57">
            <v>0.85017555114031595</v>
          </cell>
          <cell r="DH57">
            <v>0.85017555114031595</v>
          </cell>
          <cell r="DI57">
            <v>0.85017555114031595</v>
          </cell>
          <cell r="DJ57">
            <v>0.85017555114031595</v>
          </cell>
          <cell r="DL57" t="str">
            <v>.Electricity.Utility GenerationQCService requested.Electricity.Utility Generation.Base Load</v>
          </cell>
        </row>
        <row r="58">
          <cell r="L58" t="str">
            <v>Currently accounts for transmission losses</v>
          </cell>
          <cell r="M58" t="str">
            <v>MWh</v>
          </cell>
          <cell r="N58">
            <v>0.1690149627801</v>
          </cell>
          <cell r="O58">
            <v>0.1690149627801</v>
          </cell>
          <cell r="P58">
            <v>0.1690149627801</v>
          </cell>
          <cell r="Q58">
            <v>0.1690149627801</v>
          </cell>
          <cell r="R58">
            <v>0.1690149627801</v>
          </cell>
          <cell r="S58">
            <v>0.1690149627801</v>
          </cell>
          <cell r="T58">
            <v>0.1690149627801</v>
          </cell>
          <cell r="U58">
            <v>0.1690149627801</v>
          </cell>
          <cell r="V58">
            <v>0.1690149627801</v>
          </cell>
          <cell r="W58">
            <v>0.1690149627801</v>
          </cell>
          <cell r="X58">
            <v>0.1690149627801</v>
          </cell>
          <cell r="Y58">
            <v>0.1690149627801</v>
          </cell>
          <cell r="Z58">
            <v>0.1690149627801</v>
          </cell>
          <cell r="AA58">
            <v>0.1690149627801</v>
          </cell>
          <cell r="AB58">
            <v>0.1690149627801</v>
          </cell>
          <cell r="AC58">
            <v>0.1690149627801</v>
          </cell>
          <cell r="AD58">
            <v>0.1690149627801</v>
          </cell>
          <cell r="AE58">
            <v>0.1690149627801</v>
          </cell>
          <cell r="AF58">
            <v>0.1690149627801</v>
          </cell>
          <cell r="AG58">
            <v>0.1690149627801</v>
          </cell>
          <cell r="AH58">
            <v>0.1690149627801</v>
          </cell>
          <cell r="AI58">
            <v>0.1690149627801</v>
          </cell>
          <cell r="AJ58">
            <v>0.1690149627801</v>
          </cell>
          <cell r="AK58">
            <v>0.1690149627801</v>
          </cell>
          <cell r="AL58">
            <v>0.1690149627801</v>
          </cell>
          <cell r="AM58">
            <v>0.1690149627801</v>
          </cell>
          <cell r="AN58">
            <v>0.1690149627801</v>
          </cell>
          <cell r="AO58">
            <v>0.1690149627801</v>
          </cell>
          <cell r="AP58">
            <v>0.1690149627801</v>
          </cell>
          <cell r="AQ58">
            <v>0.1690149627801</v>
          </cell>
          <cell r="AR58">
            <v>0.1690149627801</v>
          </cell>
          <cell r="AS58">
            <v>0.1690149627801</v>
          </cell>
          <cell r="AT58">
            <v>0.1690149627801</v>
          </cell>
          <cell r="AU58">
            <v>0.1690149627801</v>
          </cell>
          <cell r="AV58">
            <v>0.1690149627801</v>
          </cell>
          <cell r="AW58">
            <v>0.1690149627801</v>
          </cell>
          <cell r="AX58">
            <v>0.1690149627801</v>
          </cell>
          <cell r="AY58">
            <v>0.1690149627801</v>
          </cell>
          <cell r="AZ58">
            <v>0.1690149627801</v>
          </cell>
          <cell r="BA58">
            <v>0.1690149627801</v>
          </cell>
          <cell r="BB58">
            <v>0.1690149627801</v>
          </cell>
          <cell r="BC58">
            <v>0.1690149627801</v>
          </cell>
          <cell r="BD58">
            <v>0.1690149627801</v>
          </cell>
          <cell r="BE58">
            <v>0.1690149627801</v>
          </cell>
          <cell r="BF58">
            <v>0.1690149627801</v>
          </cell>
          <cell r="BG58">
            <v>0.1690149627801</v>
          </cell>
          <cell r="BH58">
            <v>0.1690149627801</v>
          </cell>
          <cell r="BI58">
            <v>0.1690149627801</v>
          </cell>
          <cell r="BJ58">
            <v>0.1690149627801</v>
          </cell>
          <cell r="BK58">
            <v>0.1690149627801</v>
          </cell>
          <cell r="BL58">
            <v>0.1690149627801</v>
          </cell>
          <cell r="BM58">
            <v>0.1690149627801</v>
          </cell>
          <cell r="BN58">
            <v>0.1690149627801</v>
          </cell>
          <cell r="BO58">
            <v>0.1690149627801</v>
          </cell>
          <cell r="BP58">
            <v>0.1690149627801</v>
          </cell>
          <cell r="BQ58">
            <v>0.1690149627801</v>
          </cell>
          <cell r="BR58">
            <v>0.1690149627801</v>
          </cell>
          <cell r="BS58">
            <v>0.1690149627801</v>
          </cell>
          <cell r="BT58">
            <v>0.1690149627801</v>
          </cell>
          <cell r="BU58">
            <v>0.1690149627801</v>
          </cell>
          <cell r="BV58">
            <v>0.1690149627801</v>
          </cell>
          <cell r="BW58">
            <v>0.1690149627801</v>
          </cell>
          <cell r="BX58">
            <v>0.1690149627801</v>
          </cell>
          <cell r="BY58">
            <v>0.1690149627801</v>
          </cell>
          <cell r="BZ58">
            <v>0.1690149627801</v>
          </cell>
          <cell r="CA58">
            <v>0.1690149627801</v>
          </cell>
          <cell r="CB58">
            <v>0.1690149627801</v>
          </cell>
          <cell r="CC58">
            <v>0.1690149627801</v>
          </cell>
          <cell r="CD58">
            <v>0.1690149627801</v>
          </cell>
          <cell r="CE58">
            <v>0.1690149627801</v>
          </cell>
          <cell r="CF58">
            <v>0.1690149627801</v>
          </cell>
          <cell r="CG58">
            <v>0.1690149627801</v>
          </cell>
          <cell r="CH58">
            <v>0.1690149627801</v>
          </cell>
          <cell r="CI58">
            <v>0.1690149627801</v>
          </cell>
          <cell r="CJ58">
            <v>0.1690149627801</v>
          </cell>
          <cell r="CK58">
            <v>0.1690149627801</v>
          </cell>
          <cell r="CL58">
            <v>0.1690149627801</v>
          </cell>
          <cell r="CM58">
            <v>0.1690149627801</v>
          </cell>
          <cell r="CN58">
            <v>0.1690149627801</v>
          </cell>
          <cell r="CO58">
            <v>0.1690149627801</v>
          </cell>
          <cell r="CP58">
            <v>0.1690149627801</v>
          </cell>
          <cell r="CQ58">
            <v>0.1690149627801</v>
          </cell>
          <cell r="CR58">
            <v>0.1690149627801</v>
          </cell>
          <cell r="CS58">
            <v>0.1690149627801</v>
          </cell>
          <cell r="CT58">
            <v>0.1690149627801</v>
          </cell>
          <cell r="CU58">
            <v>0.1690149627801</v>
          </cell>
          <cell r="CV58">
            <v>0.1690149627801</v>
          </cell>
          <cell r="CW58">
            <v>0.1690149627801</v>
          </cell>
          <cell r="CX58">
            <v>0.1690149627801</v>
          </cell>
          <cell r="CY58">
            <v>0.1690149627801</v>
          </cell>
          <cell r="CZ58">
            <v>0.1690149627801</v>
          </cell>
          <cell r="DA58">
            <v>0.1690149627801</v>
          </cell>
          <cell r="DB58">
            <v>0.1690149627801</v>
          </cell>
          <cell r="DC58">
            <v>0.1690149627801</v>
          </cell>
          <cell r="DD58">
            <v>0.1690149627801</v>
          </cell>
          <cell r="DE58">
            <v>0.1690149627801</v>
          </cell>
          <cell r="DF58">
            <v>0.1690149627801</v>
          </cell>
          <cell r="DG58">
            <v>0.1690149627801</v>
          </cell>
          <cell r="DH58">
            <v>0.1690149627801</v>
          </cell>
          <cell r="DI58">
            <v>0.1690149627801</v>
          </cell>
          <cell r="DJ58">
            <v>0.1690149627801</v>
          </cell>
          <cell r="DL58" t="str">
            <v>.Electricity.Utility GenerationQCService requested.Electricity.Utility Generation.Shoulder Load</v>
          </cell>
        </row>
        <row r="59">
          <cell r="L59" t="str">
            <v>Currently accounts for transmission losses</v>
          </cell>
          <cell r="M59" t="str">
            <v>MWh</v>
          </cell>
          <cell r="N59">
            <v>6.1306514712754098E-2</v>
          </cell>
          <cell r="O59">
            <v>6.1306514712754098E-2</v>
          </cell>
          <cell r="P59">
            <v>6.1306514712754098E-2</v>
          </cell>
          <cell r="Q59">
            <v>6.1306514712754098E-2</v>
          </cell>
          <cell r="R59">
            <v>6.1306514712754098E-2</v>
          </cell>
          <cell r="S59">
            <v>6.1306514712754098E-2</v>
          </cell>
          <cell r="T59">
            <v>6.1306514712754098E-2</v>
          </cell>
          <cell r="U59">
            <v>6.1306514712754098E-2</v>
          </cell>
          <cell r="V59">
            <v>6.1306514712754098E-2</v>
          </cell>
          <cell r="W59">
            <v>6.1306514712754098E-2</v>
          </cell>
          <cell r="X59">
            <v>6.1306514712754098E-2</v>
          </cell>
          <cell r="Y59">
            <v>6.1306514712754098E-2</v>
          </cell>
          <cell r="Z59">
            <v>6.1306514712754098E-2</v>
          </cell>
          <cell r="AA59">
            <v>6.1306514712754098E-2</v>
          </cell>
          <cell r="AB59">
            <v>6.1306514712754098E-2</v>
          </cell>
          <cell r="AC59">
            <v>6.1306514712754098E-2</v>
          </cell>
          <cell r="AD59">
            <v>6.1306514712754098E-2</v>
          </cell>
          <cell r="AE59">
            <v>6.1306514712754098E-2</v>
          </cell>
          <cell r="AF59">
            <v>6.1306514712754098E-2</v>
          </cell>
          <cell r="AG59">
            <v>6.1306514712754098E-2</v>
          </cell>
          <cell r="AH59">
            <v>6.1306514712754098E-2</v>
          </cell>
          <cell r="AI59">
            <v>6.1306514712754098E-2</v>
          </cell>
          <cell r="AJ59">
            <v>6.1306514712754098E-2</v>
          </cell>
          <cell r="AK59">
            <v>6.1306514712754098E-2</v>
          </cell>
          <cell r="AL59">
            <v>6.1306514712754098E-2</v>
          </cell>
          <cell r="AM59">
            <v>6.1306514712754098E-2</v>
          </cell>
          <cell r="AN59">
            <v>6.1306514712754098E-2</v>
          </cell>
          <cell r="AO59">
            <v>6.1306514712754098E-2</v>
          </cell>
          <cell r="AP59">
            <v>6.1306514712754098E-2</v>
          </cell>
          <cell r="AQ59">
            <v>6.1306514712754098E-2</v>
          </cell>
          <cell r="AR59">
            <v>6.1306514712754098E-2</v>
          </cell>
          <cell r="AS59">
            <v>6.1306514712754098E-2</v>
          </cell>
          <cell r="AT59">
            <v>6.1306514712754098E-2</v>
          </cell>
          <cell r="AU59">
            <v>6.1306514712754098E-2</v>
          </cell>
          <cell r="AV59">
            <v>6.1306514712754098E-2</v>
          </cell>
          <cell r="AW59">
            <v>6.1306514712754098E-2</v>
          </cell>
          <cell r="AX59">
            <v>6.1306514712754098E-2</v>
          </cell>
          <cell r="AY59">
            <v>6.1306514712754098E-2</v>
          </cell>
          <cell r="AZ59">
            <v>6.1306514712754098E-2</v>
          </cell>
          <cell r="BA59">
            <v>6.1306514712754098E-2</v>
          </cell>
          <cell r="BB59">
            <v>6.1306514712754098E-2</v>
          </cell>
          <cell r="BC59">
            <v>6.1306514712754098E-2</v>
          </cell>
          <cell r="BD59">
            <v>6.1306514712754098E-2</v>
          </cell>
          <cell r="BE59">
            <v>6.1306514712754098E-2</v>
          </cell>
          <cell r="BF59">
            <v>6.1306514712754098E-2</v>
          </cell>
          <cell r="BG59">
            <v>6.1306514712754098E-2</v>
          </cell>
          <cell r="BH59">
            <v>6.1306514712754098E-2</v>
          </cell>
          <cell r="BI59">
            <v>6.1306514712754098E-2</v>
          </cell>
          <cell r="BJ59">
            <v>6.1306514712754098E-2</v>
          </cell>
          <cell r="BK59">
            <v>6.1306514712754098E-2</v>
          </cell>
          <cell r="BL59">
            <v>6.1306514712754098E-2</v>
          </cell>
          <cell r="BM59">
            <v>6.1306514712754098E-2</v>
          </cell>
          <cell r="BN59">
            <v>6.1306514712754098E-2</v>
          </cell>
          <cell r="BO59">
            <v>6.1306514712754098E-2</v>
          </cell>
          <cell r="BP59">
            <v>6.1306514712754098E-2</v>
          </cell>
          <cell r="BQ59">
            <v>6.1306514712754098E-2</v>
          </cell>
          <cell r="BR59">
            <v>6.1306514712754098E-2</v>
          </cell>
          <cell r="BS59">
            <v>6.1306514712754098E-2</v>
          </cell>
          <cell r="BT59">
            <v>6.1306514712754098E-2</v>
          </cell>
          <cell r="BU59">
            <v>6.1306514712754098E-2</v>
          </cell>
          <cell r="BV59">
            <v>6.1306514712754098E-2</v>
          </cell>
          <cell r="BW59">
            <v>6.1306514712754098E-2</v>
          </cell>
          <cell r="BX59">
            <v>6.1306514712754098E-2</v>
          </cell>
          <cell r="BY59">
            <v>6.1306514712754098E-2</v>
          </cell>
          <cell r="BZ59">
            <v>6.1306514712754098E-2</v>
          </cell>
          <cell r="CA59">
            <v>6.1306514712754098E-2</v>
          </cell>
          <cell r="CB59">
            <v>6.1306514712754098E-2</v>
          </cell>
          <cell r="CC59">
            <v>6.1306514712754098E-2</v>
          </cell>
          <cell r="CD59">
            <v>6.1306514712754098E-2</v>
          </cell>
          <cell r="CE59">
            <v>6.1306514712754098E-2</v>
          </cell>
          <cell r="CF59">
            <v>6.1306514712754098E-2</v>
          </cell>
          <cell r="CG59">
            <v>6.1306514712754098E-2</v>
          </cell>
          <cell r="CH59">
            <v>6.1306514712754098E-2</v>
          </cell>
          <cell r="CI59">
            <v>6.1306514712754098E-2</v>
          </cell>
          <cell r="CJ59">
            <v>6.1306514712754098E-2</v>
          </cell>
          <cell r="CK59">
            <v>6.1306514712754098E-2</v>
          </cell>
          <cell r="CL59">
            <v>6.1306514712754098E-2</v>
          </cell>
          <cell r="CM59">
            <v>6.1306514712754098E-2</v>
          </cell>
          <cell r="CN59">
            <v>6.1306514712754098E-2</v>
          </cell>
          <cell r="CO59">
            <v>6.1306514712754098E-2</v>
          </cell>
          <cell r="CP59">
            <v>6.1306514712754098E-2</v>
          </cell>
          <cell r="CQ59">
            <v>6.1306514712754098E-2</v>
          </cell>
          <cell r="CR59">
            <v>6.1306514712754098E-2</v>
          </cell>
          <cell r="CS59">
            <v>6.1306514712754098E-2</v>
          </cell>
          <cell r="CT59">
            <v>6.1306514712754098E-2</v>
          </cell>
          <cell r="CU59">
            <v>6.1306514712754098E-2</v>
          </cell>
          <cell r="CV59">
            <v>6.1306514712754098E-2</v>
          </cell>
          <cell r="CW59">
            <v>6.1306514712754098E-2</v>
          </cell>
          <cell r="CX59">
            <v>6.1306514712754098E-2</v>
          </cell>
          <cell r="CY59">
            <v>6.1306514712754098E-2</v>
          </cell>
          <cell r="CZ59">
            <v>6.1306514712754098E-2</v>
          </cell>
          <cell r="DA59">
            <v>6.1306514712754098E-2</v>
          </cell>
          <cell r="DB59">
            <v>6.1306514712754098E-2</v>
          </cell>
          <cell r="DC59">
            <v>6.1306514712754098E-2</v>
          </cell>
          <cell r="DD59">
            <v>6.1306514712754098E-2</v>
          </cell>
          <cell r="DE59">
            <v>6.1306514712754098E-2</v>
          </cell>
          <cell r="DF59">
            <v>6.1306514712754098E-2</v>
          </cell>
          <cell r="DG59">
            <v>6.1306514712754098E-2</v>
          </cell>
          <cell r="DH59">
            <v>6.1306514712754098E-2</v>
          </cell>
          <cell r="DI59">
            <v>6.1306514712754098E-2</v>
          </cell>
          <cell r="DJ59">
            <v>6.1306514712754098E-2</v>
          </cell>
          <cell r="DL59" t="str">
            <v>.Electricity.Utility GenerationQCService requested.Electricity.Utility Generation.Peak Load</v>
          </cell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L60"/>
        </row>
        <row r="61">
          <cell r="L61"/>
          <cell r="M61" t="str">
            <v>MWh</v>
          </cell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L61" t="str">
            <v>.Electricity.Utility GenerationNBService requested.Electricity.Utility Generation.Base Load</v>
          </cell>
        </row>
        <row r="62">
          <cell r="L62"/>
          <cell r="M62" t="str">
            <v>MWh</v>
          </cell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L62" t="str">
            <v>.Electricity.Utility GenerationNBService requested.Electricity.Utility Generation.Shoulder Load</v>
          </cell>
        </row>
        <row r="63">
          <cell r="L63"/>
          <cell r="M63" t="str">
            <v>MWh</v>
          </cell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 t="str">
            <v>.Electricity.Utility GenerationNBService requested.Electricity.Utility Generation.Peak Load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/>
        </row>
        <row r="65">
          <cell r="L65"/>
          <cell r="M65" t="str">
            <v>MWh</v>
          </cell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L65" t="str">
            <v>.Electricity.Utility GenerationNSService requested.Electricity.Utility Generation.Base Load</v>
          </cell>
        </row>
        <row r="66">
          <cell r="L66"/>
          <cell r="M66" t="str">
            <v>MWh</v>
          </cell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L66" t="str">
            <v>.Electricity.Utility GenerationNSService requested.Electricity.Utility Generation.Shoulder Load</v>
          </cell>
        </row>
        <row r="67">
          <cell r="L67"/>
          <cell r="M67" t="str">
            <v>MWh</v>
          </cell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 t="str">
            <v>.Electricity.Utility GenerationNSService requested.Electricity.Utility Generation.Peak Load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L68"/>
        </row>
        <row r="69">
          <cell r="L69"/>
          <cell r="M69" t="str">
            <v>MWh</v>
          </cell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 t="str">
            <v>.Electricity.Utility GenerationPEService requested.Electricity.Utility Generation.Base Load</v>
          </cell>
        </row>
        <row r="70">
          <cell r="L70"/>
          <cell r="M70" t="str">
            <v>MWh</v>
          </cell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  <cell r="BK70"/>
          <cell r="BL70"/>
          <cell r="BM70"/>
          <cell r="BN70"/>
          <cell r="BO70"/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  <cell r="CR70"/>
          <cell r="CS70"/>
          <cell r="CT70"/>
          <cell r="CU70"/>
          <cell r="CV70"/>
          <cell r="CW70"/>
          <cell r="CX70"/>
          <cell r="CY70"/>
          <cell r="CZ70"/>
          <cell r="DA70"/>
          <cell r="DB70"/>
          <cell r="DC70"/>
          <cell r="DD70"/>
          <cell r="DE70"/>
          <cell r="DF70"/>
          <cell r="DG70"/>
          <cell r="DH70"/>
          <cell r="DI70"/>
          <cell r="DJ70"/>
          <cell r="DL70" t="str">
            <v>.Electricity.Utility GenerationPEService requested.Electricity.Utility Generation.Shoulder Load</v>
          </cell>
        </row>
        <row r="71">
          <cell r="L71"/>
          <cell r="M71" t="str">
            <v>MWh</v>
          </cell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 t="str">
            <v>.Electricity.Utility GenerationPEService requested.Electricity.Utility Generation.Peak Load</v>
          </cell>
        </row>
        <row r="72"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/>
          <cell r="CS72"/>
          <cell r="CT72"/>
          <cell r="CU72"/>
          <cell r="CV72"/>
          <cell r="CW72"/>
          <cell r="CX72"/>
          <cell r="CY72"/>
          <cell r="CZ72"/>
          <cell r="DA72"/>
          <cell r="DB72"/>
          <cell r="DC72"/>
          <cell r="DD72"/>
          <cell r="DE72"/>
          <cell r="DF72"/>
          <cell r="DG72"/>
          <cell r="DH72"/>
          <cell r="DI72"/>
          <cell r="DJ72"/>
          <cell r="DL72"/>
        </row>
        <row r="73">
          <cell r="L73"/>
          <cell r="M73" t="str">
            <v>MWh</v>
          </cell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  <cell r="BN73"/>
          <cell r="BO73"/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  <cell r="CR73"/>
          <cell r="CS73"/>
          <cell r="CT73"/>
          <cell r="CU73"/>
          <cell r="CV73"/>
          <cell r="CW73"/>
          <cell r="CX73"/>
          <cell r="CY73"/>
          <cell r="CZ73"/>
          <cell r="DA73"/>
          <cell r="DB73"/>
          <cell r="DC73"/>
          <cell r="DD73"/>
          <cell r="DE73"/>
          <cell r="DF73"/>
          <cell r="DG73"/>
          <cell r="DH73"/>
          <cell r="DI73"/>
          <cell r="DJ73"/>
          <cell r="DL73" t="str">
            <v>.Electricity.Utility GenerationNLService requested.Electricity.Utility Generation.Base Load</v>
          </cell>
        </row>
        <row r="74">
          <cell r="L74"/>
          <cell r="M74" t="str">
            <v>MWh</v>
          </cell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 t="str">
            <v>.Electricity.Utility GenerationNLService requested.Electricity.Utility Generation.Shoulder Load</v>
          </cell>
        </row>
        <row r="75">
          <cell r="L75"/>
          <cell r="M75" t="str">
            <v>MWh</v>
          </cell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 t="str">
            <v>.Electricity.Utility GenerationNLService requested.Electricity.Utility Generation.Peak Load</v>
          </cell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  <cell r="BB76"/>
          <cell r="BC76"/>
          <cell r="BD76"/>
          <cell r="BE76"/>
          <cell r="BF76"/>
          <cell r="BG76"/>
          <cell r="BH76"/>
          <cell r="BI76"/>
          <cell r="BJ76"/>
          <cell r="BK76"/>
          <cell r="BL76"/>
          <cell r="BM76"/>
          <cell r="BN76"/>
          <cell r="BO76"/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  <cell r="CL76"/>
          <cell r="CM76"/>
          <cell r="CN76"/>
          <cell r="CO76"/>
          <cell r="CP76"/>
          <cell r="CQ76"/>
          <cell r="CR76"/>
          <cell r="CS76"/>
          <cell r="CT76"/>
          <cell r="CU76"/>
          <cell r="CV76"/>
          <cell r="CW76"/>
          <cell r="CX76"/>
          <cell r="CY76"/>
          <cell r="CZ76"/>
          <cell r="DA76"/>
          <cell r="DB76"/>
          <cell r="DC76"/>
          <cell r="DD76"/>
          <cell r="DE76"/>
          <cell r="DF76"/>
          <cell r="DG76"/>
          <cell r="DH76"/>
          <cell r="DI76"/>
          <cell r="DJ76"/>
          <cell r="DL76"/>
        </row>
        <row r="77">
          <cell r="L77"/>
          <cell r="M77" t="str">
            <v>MWh</v>
          </cell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P77"/>
          <cell r="AQ77"/>
          <cell r="AR77"/>
          <cell r="AS77"/>
          <cell r="AT77"/>
          <cell r="AU77"/>
          <cell r="AV77"/>
          <cell r="AW77"/>
          <cell r="AX77"/>
          <cell r="AY77"/>
          <cell r="AZ77"/>
          <cell r="BA77"/>
          <cell r="BB77"/>
          <cell r="BC77"/>
          <cell r="BD77"/>
          <cell r="BE77"/>
          <cell r="BF77"/>
          <cell r="BG77"/>
          <cell r="BH77"/>
          <cell r="BI77"/>
          <cell r="BJ77"/>
          <cell r="BK77"/>
          <cell r="BL77"/>
          <cell r="BM77"/>
          <cell r="BN77"/>
          <cell r="BO77"/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/>
          <cell r="CJ77"/>
          <cell r="CK77"/>
          <cell r="CL77"/>
          <cell r="CM77"/>
          <cell r="CN77"/>
          <cell r="CO77"/>
          <cell r="CP77"/>
          <cell r="CQ77"/>
          <cell r="CR77"/>
          <cell r="CS77"/>
          <cell r="CT77"/>
          <cell r="CU77"/>
          <cell r="CV77"/>
          <cell r="CW77"/>
          <cell r="CX77"/>
          <cell r="CY77"/>
          <cell r="CZ77"/>
          <cell r="DA77"/>
          <cell r="DB77"/>
          <cell r="DC77"/>
          <cell r="DD77"/>
          <cell r="DE77"/>
          <cell r="DF77"/>
          <cell r="DG77"/>
          <cell r="DH77"/>
          <cell r="DI77"/>
          <cell r="DJ77"/>
          <cell r="DL77" t="str">
            <v>.Electricity.Utility GenerationYTService requested.Electricity.Utility Generation.Base Load</v>
          </cell>
        </row>
        <row r="78">
          <cell r="L78"/>
          <cell r="M78" t="str">
            <v>MWh</v>
          </cell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/>
          <cell r="AR78"/>
          <cell r="AS78"/>
          <cell r="AT78"/>
          <cell r="AU78"/>
          <cell r="AV78"/>
          <cell r="AW78"/>
          <cell r="AX78"/>
          <cell r="AY78"/>
          <cell r="AZ78"/>
          <cell r="BA78"/>
          <cell r="BB78"/>
          <cell r="BC78"/>
          <cell r="BD78"/>
          <cell r="BE78"/>
          <cell r="BF78"/>
          <cell r="BG78"/>
          <cell r="BH78"/>
          <cell r="BI78"/>
          <cell r="BJ78"/>
          <cell r="BK78"/>
          <cell r="BL78"/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  <cell r="CL78"/>
          <cell r="CM78"/>
          <cell r="CN78"/>
          <cell r="CO78"/>
          <cell r="CP78"/>
          <cell r="CQ78"/>
          <cell r="CR78"/>
          <cell r="CS78"/>
          <cell r="CT78"/>
          <cell r="CU78"/>
          <cell r="CV78"/>
          <cell r="CW78"/>
          <cell r="CX78"/>
          <cell r="CY78"/>
          <cell r="CZ78"/>
          <cell r="DA78"/>
          <cell r="DB78"/>
          <cell r="DC78"/>
          <cell r="DD78"/>
          <cell r="DE78"/>
          <cell r="DF78"/>
          <cell r="DG78"/>
          <cell r="DH78"/>
          <cell r="DI78"/>
          <cell r="DJ78"/>
          <cell r="DL78" t="str">
            <v>.Electricity.Utility GenerationYTService requested.Electricity.Utility Generation.Shoulder Load</v>
          </cell>
        </row>
        <row r="79">
          <cell r="L79"/>
          <cell r="M79" t="str">
            <v>MWh</v>
          </cell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 t="str">
            <v>.Electricity.Utility GenerationYTService requested.Electricity.Utility Generation.Peak Load</v>
          </cell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  <cell r="BA80"/>
          <cell r="BB80"/>
          <cell r="BC80"/>
          <cell r="BD80"/>
          <cell r="BE80"/>
          <cell r="BF80"/>
          <cell r="BG80"/>
          <cell r="BH80"/>
          <cell r="BI80"/>
          <cell r="BJ80"/>
          <cell r="BK80"/>
          <cell r="BL80"/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  <cell r="CP80"/>
          <cell r="CQ80"/>
          <cell r="CR80"/>
          <cell r="CS80"/>
          <cell r="CT80"/>
          <cell r="CU80"/>
          <cell r="CV80"/>
          <cell r="CW80"/>
          <cell r="CX80"/>
          <cell r="CY80"/>
          <cell r="CZ80"/>
          <cell r="DA80"/>
          <cell r="DB80"/>
          <cell r="DC80"/>
          <cell r="DD80"/>
          <cell r="DE80"/>
          <cell r="DF80"/>
          <cell r="DG80"/>
          <cell r="DH80"/>
          <cell r="DI80"/>
          <cell r="DJ80"/>
          <cell r="DL80"/>
        </row>
        <row r="81">
          <cell r="L81"/>
          <cell r="M81" t="str">
            <v>MWh</v>
          </cell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/>
          <cell r="BA81"/>
          <cell r="BB81"/>
          <cell r="BC81"/>
          <cell r="BD81"/>
          <cell r="BE81"/>
          <cell r="BF81"/>
          <cell r="BG81"/>
          <cell r="BH81"/>
          <cell r="BI81"/>
          <cell r="BJ81"/>
          <cell r="BK81"/>
          <cell r="BL81"/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  <cell r="CJ81"/>
          <cell r="CK81"/>
          <cell r="CL81"/>
          <cell r="CM81"/>
          <cell r="CN81"/>
          <cell r="CO81"/>
          <cell r="CP81"/>
          <cell r="CQ81"/>
          <cell r="CR81"/>
          <cell r="CS81"/>
          <cell r="CT81"/>
          <cell r="CU81"/>
          <cell r="CV81"/>
          <cell r="CW81"/>
          <cell r="CX81"/>
          <cell r="CY81"/>
          <cell r="CZ81"/>
          <cell r="DA81"/>
          <cell r="DB81"/>
          <cell r="DC81"/>
          <cell r="DD81"/>
          <cell r="DE81"/>
          <cell r="DF81"/>
          <cell r="DG81"/>
          <cell r="DH81"/>
          <cell r="DI81"/>
          <cell r="DJ81"/>
          <cell r="DL81" t="str">
            <v>.Electricity.Utility GenerationNTService requested.Electricity.Utility Generation.Base Load</v>
          </cell>
        </row>
        <row r="82">
          <cell r="L82"/>
          <cell r="M82" t="str">
            <v>MWh</v>
          </cell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/>
          <cell r="AX82"/>
          <cell r="AY82"/>
          <cell r="AZ82"/>
          <cell r="BA82"/>
          <cell r="BB82"/>
          <cell r="BC82"/>
          <cell r="BD82"/>
          <cell r="BE82"/>
          <cell r="BF82"/>
          <cell r="BG82"/>
          <cell r="BH82"/>
          <cell r="BI82"/>
          <cell r="BJ82"/>
          <cell r="BK82"/>
          <cell r="BL82"/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  <cell r="CJ82"/>
          <cell r="CK82"/>
          <cell r="CL82"/>
          <cell r="CM82"/>
          <cell r="CN82"/>
          <cell r="CO82"/>
          <cell r="CP82"/>
          <cell r="CQ82"/>
          <cell r="CR82"/>
          <cell r="CS82"/>
          <cell r="CT82"/>
          <cell r="CU82"/>
          <cell r="CV82"/>
          <cell r="CW82"/>
          <cell r="CX82"/>
          <cell r="CY82"/>
          <cell r="CZ82"/>
          <cell r="DA82"/>
          <cell r="DB82"/>
          <cell r="DC82"/>
          <cell r="DD82"/>
          <cell r="DE82"/>
          <cell r="DF82"/>
          <cell r="DG82"/>
          <cell r="DH82"/>
          <cell r="DI82"/>
          <cell r="DJ82"/>
          <cell r="DL82" t="str">
            <v>.Electricity.Utility GenerationNTService requested.Electricity.Utility Generation.Shoulder Load</v>
          </cell>
        </row>
        <row r="83">
          <cell r="L83"/>
          <cell r="M83" t="str">
            <v>MWh</v>
          </cell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 t="str">
            <v>.Electricity.Utility GenerationNTService requested.Electricity.Utility Generation.Peak Load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/>
        </row>
        <row r="85">
          <cell r="L85"/>
          <cell r="M85" t="str">
            <v>MWh</v>
          </cell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  <cell r="BB85"/>
          <cell r="BC85"/>
          <cell r="BD85"/>
          <cell r="BE85"/>
          <cell r="BF85"/>
          <cell r="BG85"/>
          <cell r="BH85"/>
          <cell r="BI85"/>
          <cell r="BJ85"/>
          <cell r="BK85"/>
          <cell r="BL85"/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  <cell r="CO85"/>
          <cell r="CP85"/>
          <cell r="CQ85"/>
          <cell r="CR85"/>
          <cell r="CS85"/>
          <cell r="CT85"/>
          <cell r="CU85"/>
          <cell r="CV85"/>
          <cell r="CW85"/>
          <cell r="CX85"/>
          <cell r="CY85"/>
          <cell r="CZ85"/>
          <cell r="DA85"/>
          <cell r="DB85"/>
          <cell r="DC85"/>
          <cell r="DD85"/>
          <cell r="DE85"/>
          <cell r="DF85"/>
          <cell r="DG85"/>
          <cell r="DH85"/>
          <cell r="DI85"/>
          <cell r="DJ85"/>
          <cell r="DL85" t="str">
            <v>.Electricity.Utility GenerationNUService requested.Electricity.Utility Generation.Base Load</v>
          </cell>
        </row>
        <row r="86">
          <cell r="L86"/>
          <cell r="M86" t="str">
            <v>MWh</v>
          </cell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B86"/>
          <cell r="BC86"/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  <cell r="CL86"/>
          <cell r="CM86"/>
          <cell r="CN86"/>
          <cell r="CO86"/>
          <cell r="CP86"/>
          <cell r="CQ86"/>
          <cell r="CR86"/>
          <cell r="CS86"/>
          <cell r="CT86"/>
          <cell r="CU86"/>
          <cell r="CV86"/>
          <cell r="CW86"/>
          <cell r="CX86"/>
          <cell r="CY86"/>
          <cell r="CZ86"/>
          <cell r="DA86"/>
          <cell r="DB86"/>
          <cell r="DC86"/>
          <cell r="DD86"/>
          <cell r="DE86"/>
          <cell r="DF86"/>
          <cell r="DG86"/>
          <cell r="DH86"/>
          <cell r="DI86"/>
          <cell r="DJ86"/>
          <cell r="DL86" t="str">
            <v>.Electricity.Utility GenerationNUService requested.Electricity.Utility Generation.Shoulder Load</v>
          </cell>
        </row>
        <row r="87">
          <cell r="L87"/>
          <cell r="M87" t="str">
            <v>MWh</v>
          </cell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 t="str">
            <v>.Electricity.Utility GenerationNUService requested.Electricity.Utility Generation.Peak Load</v>
          </cell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  <cell r="BB88"/>
          <cell r="BC88"/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  <cell r="CN88"/>
          <cell r="CO88"/>
          <cell r="CP88"/>
          <cell r="CQ88"/>
          <cell r="CR88"/>
          <cell r="CS88"/>
          <cell r="CT88"/>
          <cell r="CU88"/>
          <cell r="CV88"/>
          <cell r="CW88"/>
          <cell r="CX88"/>
          <cell r="CY88"/>
          <cell r="CZ88"/>
          <cell r="DA88"/>
          <cell r="DB88"/>
          <cell r="DC88"/>
          <cell r="DD88"/>
          <cell r="DE88"/>
          <cell r="DF88"/>
          <cell r="DG88"/>
          <cell r="DH88"/>
          <cell r="DI88"/>
          <cell r="DJ88"/>
          <cell r="DL88"/>
        </row>
        <row r="89">
          <cell r="L89" t="str">
            <v>Currently accounts for transmission losses</v>
          </cell>
          <cell r="M89" t="str">
            <v>MWh</v>
          </cell>
          <cell r="N89">
            <v>0.71088215258855503</v>
          </cell>
          <cell r="O89">
            <v>0.71088215258855503</v>
          </cell>
          <cell r="P89">
            <v>0.71088215258855503</v>
          </cell>
          <cell r="Q89">
            <v>0.71088215258855503</v>
          </cell>
          <cell r="R89">
            <v>0.71088215258855503</v>
          </cell>
          <cell r="S89">
            <v>0.71088215258855503</v>
          </cell>
          <cell r="T89">
            <v>0.71088215258855503</v>
          </cell>
          <cell r="U89">
            <v>0.71088215258855503</v>
          </cell>
          <cell r="V89">
            <v>0.71088215258855503</v>
          </cell>
          <cell r="W89">
            <v>0.71088215258855503</v>
          </cell>
          <cell r="X89">
            <v>0.71088215258855503</v>
          </cell>
          <cell r="Y89">
            <v>0.71088215258855503</v>
          </cell>
          <cell r="Z89">
            <v>0.71088215258855503</v>
          </cell>
          <cell r="AA89">
            <v>0.71088215258855503</v>
          </cell>
          <cell r="AB89">
            <v>0.71088215258855503</v>
          </cell>
          <cell r="AC89">
            <v>0.71088215258855503</v>
          </cell>
          <cell r="AD89">
            <v>0.71088215258855503</v>
          </cell>
          <cell r="AE89">
            <v>0.71088215258855503</v>
          </cell>
          <cell r="AF89">
            <v>0.71088215258855503</v>
          </cell>
          <cell r="AG89">
            <v>0.71088215258855503</v>
          </cell>
          <cell r="AH89">
            <v>0.71088215258855503</v>
          </cell>
          <cell r="AI89">
            <v>0.71088215258855503</v>
          </cell>
          <cell r="AJ89">
            <v>0.71088215258855503</v>
          </cell>
          <cell r="AK89">
            <v>0.71088215258855503</v>
          </cell>
          <cell r="AL89">
            <v>0.71088215258855503</v>
          </cell>
          <cell r="AM89">
            <v>0.71088215258855503</v>
          </cell>
          <cell r="AN89">
            <v>0.71088215258855503</v>
          </cell>
          <cell r="AO89">
            <v>0.71088215258855503</v>
          </cell>
          <cell r="AP89">
            <v>0.71088215258855503</v>
          </cell>
          <cell r="AQ89">
            <v>0.71088215258855503</v>
          </cell>
          <cell r="AR89">
            <v>0.71088215258855503</v>
          </cell>
          <cell r="AS89">
            <v>0.71088215258855503</v>
          </cell>
          <cell r="AT89">
            <v>0.71088215258855503</v>
          </cell>
          <cell r="AU89">
            <v>0.71088215258855503</v>
          </cell>
          <cell r="AV89">
            <v>0.71088215258855503</v>
          </cell>
          <cell r="AW89">
            <v>0.71088215258855503</v>
          </cell>
          <cell r="AX89">
            <v>0.71088215258855503</v>
          </cell>
          <cell r="AY89">
            <v>0.71088215258855503</v>
          </cell>
          <cell r="AZ89">
            <v>0.71088215258855503</v>
          </cell>
          <cell r="BA89">
            <v>0.71088215258855503</v>
          </cell>
          <cell r="BB89">
            <v>0.71088215258855503</v>
          </cell>
          <cell r="BC89">
            <v>0.71088215258855503</v>
          </cell>
          <cell r="BD89">
            <v>0.71088215258855503</v>
          </cell>
          <cell r="BE89">
            <v>0.71088215258855503</v>
          </cell>
          <cell r="BF89">
            <v>0.71088215258855503</v>
          </cell>
          <cell r="BG89">
            <v>0.71088215258855503</v>
          </cell>
          <cell r="BH89">
            <v>0.71088215258855503</v>
          </cell>
          <cell r="BI89">
            <v>0.71088215258855503</v>
          </cell>
          <cell r="BJ89">
            <v>0.71088215258855503</v>
          </cell>
          <cell r="BK89">
            <v>0.71088215258855503</v>
          </cell>
          <cell r="BL89">
            <v>0.71088215258855503</v>
          </cell>
          <cell r="BM89">
            <v>0.71088215258855503</v>
          </cell>
          <cell r="BN89">
            <v>0.71088215258855503</v>
          </cell>
          <cell r="BO89">
            <v>0.71088215258855503</v>
          </cell>
          <cell r="BP89">
            <v>0.71088215258855503</v>
          </cell>
          <cell r="BQ89">
            <v>0.71088215258855503</v>
          </cell>
          <cell r="BR89">
            <v>0.71088215258855503</v>
          </cell>
          <cell r="BS89">
            <v>0.71088215258855503</v>
          </cell>
          <cell r="BT89">
            <v>0.71088215258855503</v>
          </cell>
          <cell r="BU89">
            <v>0.71088215258855503</v>
          </cell>
          <cell r="BV89">
            <v>0.71088215258855503</v>
          </cell>
          <cell r="BW89">
            <v>0.71088215258855503</v>
          </cell>
          <cell r="BX89">
            <v>0.71088215258855503</v>
          </cell>
          <cell r="BY89">
            <v>0.71088215258855503</v>
          </cell>
          <cell r="BZ89">
            <v>0.71088215258855503</v>
          </cell>
          <cell r="CA89">
            <v>0.71088215258855503</v>
          </cell>
          <cell r="CB89">
            <v>0.71088215258855503</v>
          </cell>
          <cell r="CC89">
            <v>0.71088215258855503</v>
          </cell>
          <cell r="CD89">
            <v>0.71088215258855503</v>
          </cell>
          <cell r="CE89">
            <v>0.71088215258855503</v>
          </cell>
          <cell r="CF89">
            <v>0.71088215258855503</v>
          </cell>
          <cell r="CG89">
            <v>0.71088215258855503</v>
          </cell>
          <cell r="CH89">
            <v>0.71088215258855503</v>
          </cell>
          <cell r="CI89">
            <v>0.71088215258855503</v>
          </cell>
          <cell r="CJ89">
            <v>0.71088215258855503</v>
          </cell>
          <cell r="CK89">
            <v>0.71088215258855503</v>
          </cell>
          <cell r="CL89">
            <v>0.71088215258855503</v>
          </cell>
          <cell r="CM89">
            <v>0.71088215258855503</v>
          </cell>
          <cell r="CN89">
            <v>0.71088215258855503</v>
          </cell>
          <cell r="CO89">
            <v>0.71088215258855503</v>
          </cell>
          <cell r="CP89">
            <v>0.71088215258855503</v>
          </cell>
          <cell r="CQ89">
            <v>0.71088215258855503</v>
          </cell>
          <cell r="CR89">
            <v>0.71088215258855503</v>
          </cell>
          <cell r="CS89">
            <v>0.71088215258855503</v>
          </cell>
          <cell r="CT89">
            <v>0.71088215258855503</v>
          </cell>
          <cell r="CU89">
            <v>0.71088215258855503</v>
          </cell>
          <cell r="CV89">
            <v>0.71088215258855503</v>
          </cell>
          <cell r="CW89">
            <v>0.71088215258855503</v>
          </cell>
          <cell r="CX89">
            <v>0.71088215258855503</v>
          </cell>
          <cell r="CY89">
            <v>0.71088215258855503</v>
          </cell>
          <cell r="CZ89">
            <v>0.71088215258855503</v>
          </cell>
          <cell r="DA89">
            <v>0.71088215258855503</v>
          </cell>
          <cell r="DB89">
            <v>0.71088215258855503</v>
          </cell>
          <cell r="DC89">
            <v>0.71088215258855503</v>
          </cell>
          <cell r="DD89">
            <v>0.71088215258855503</v>
          </cell>
          <cell r="DE89">
            <v>0.71088215258855503</v>
          </cell>
          <cell r="DF89">
            <v>0.71088215258855503</v>
          </cell>
          <cell r="DG89">
            <v>0.71088215258855503</v>
          </cell>
          <cell r="DH89">
            <v>0.71088215258855503</v>
          </cell>
          <cell r="DI89">
            <v>0.71088215258855503</v>
          </cell>
          <cell r="DJ89">
            <v>0.71088215258855503</v>
          </cell>
          <cell r="DL89" t="str">
            <v>.Electricity.Utility GenerationATService requested.Electricity.Utility Generation.Base Load</v>
          </cell>
        </row>
        <row r="90">
          <cell r="L90" t="str">
            <v>Currently accounts for transmission losses</v>
          </cell>
          <cell r="M90" t="str">
            <v>MWh</v>
          </cell>
          <cell r="N90">
            <v>0.32528950953678398</v>
          </cell>
          <cell r="O90">
            <v>0.32528950953678398</v>
          </cell>
          <cell r="P90">
            <v>0.32528950953678398</v>
          </cell>
          <cell r="Q90">
            <v>0.32528950953678398</v>
          </cell>
          <cell r="R90">
            <v>0.32528950953678398</v>
          </cell>
          <cell r="S90">
            <v>0.32528950953678398</v>
          </cell>
          <cell r="T90">
            <v>0.32528950953678398</v>
          </cell>
          <cell r="U90">
            <v>0.32528950953678398</v>
          </cell>
          <cell r="V90">
            <v>0.32528950953678398</v>
          </cell>
          <cell r="W90">
            <v>0.32528950953678398</v>
          </cell>
          <cell r="X90">
            <v>0.32528950953678398</v>
          </cell>
          <cell r="Y90">
            <v>0.32528950953678398</v>
          </cell>
          <cell r="Z90">
            <v>0.32528950953678398</v>
          </cell>
          <cell r="AA90">
            <v>0.32528950953678398</v>
          </cell>
          <cell r="AB90">
            <v>0.32528950953678398</v>
          </cell>
          <cell r="AC90">
            <v>0.32528950953678398</v>
          </cell>
          <cell r="AD90">
            <v>0.32528950953678398</v>
          </cell>
          <cell r="AE90">
            <v>0.32528950953678398</v>
          </cell>
          <cell r="AF90">
            <v>0.32528950953678398</v>
          </cell>
          <cell r="AG90">
            <v>0.32528950953678398</v>
          </cell>
          <cell r="AH90">
            <v>0.32528950953678398</v>
          </cell>
          <cell r="AI90">
            <v>0.32528950953678398</v>
          </cell>
          <cell r="AJ90">
            <v>0.32528950953678398</v>
          </cell>
          <cell r="AK90">
            <v>0.32528950953678398</v>
          </cell>
          <cell r="AL90">
            <v>0.32528950953678398</v>
          </cell>
          <cell r="AM90">
            <v>0.32528950953678398</v>
          </cell>
          <cell r="AN90">
            <v>0.32528950953678398</v>
          </cell>
          <cell r="AO90">
            <v>0.32528950953678398</v>
          </cell>
          <cell r="AP90">
            <v>0.32528950953678398</v>
          </cell>
          <cell r="AQ90">
            <v>0.32528950953678398</v>
          </cell>
          <cell r="AR90">
            <v>0.32528950953678398</v>
          </cell>
          <cell r="AS90">
            <v>0.32528950953678398</v>
          </cell>
          <cell r="AT90">
            <v>0.32528950953678398</v>
          </cell>
          <cell r="AU90">
            <v>0.32528950953678398</v>
          </cell>
          <cell r="AV90">
            <v>0.32528950953678398</v>
          </cell>
          <cell r="AW90">
            <v>0.32528950953678398</v>
          </cell>
          <cell r="AX90">
            <v>0.32528950953678398</v>
          </cell>
          <cell r="AY90">
            <v>0.32528950953678398</v>
          </cell>
          <cell r="AZ90">
            <v>0.32528950953678398</v>
          </cell>
          <cell r="BA90">
            <v>0.32528950953678398</v>
          </cell>
          <cell r="BB90">
            <v>0.32528950953678398</v>
          </cell>
          <cell r="BC90">
            <v>0.32528950953678398</v>
          </cell>
          <cell r="BD90">
            <v>0.32528950953678398</v>
          </cell>
          <cell r="BE90">
            <v>0.32528950953678398</v>
          </cell>
          <cell r="BF90">
            <v>0.32528950953678398</v>
          </cell>
          <cell r="BG90">
            <v>0.32528950953678398</v>
          </cell>
          <cell r="BH90">
            <v>0.32528950953678398</v>
          </cell>
          <cell r="BI90">
            <v>0.32528950953678398</v>
          </cell>
          <cell r="BJ90">
            <v>0.32528950953678398</v>
          </cell>
          <cell r="BK90">
            <v>0.32528950953678398</v>
          </cell>
          <cell r="BL90">
            <v>0.32528950953678398</v>
          </cell>
          <cell r="BM90">
            <v>0.32528950953678398</v>
          </cell>
          <cell r="BN90">
            <v>0.32528950953678398</v>
          </cell>
          <cell r="BO90">
            <v>0.32528950953678398</v>
          </cell>
          <cell r="BP90">
            <v>0.32528950953678398</v>
          </cell>
          <cell r="BQ90">
            <v>0.32528950953678398</v>
          </cell>
          <cell r="BR90">
            <v>0.32528950953678398</v>
          </cell>
          <cell r="BS90">
            <v>0.32528950953678398</v>
          </cell>
          <cell r="BT90">
            <v>0.32528950953678398</v>
          </cell>
          <cell r="BU90">
            <v>0.32528950953678398</v>
          </cell>
          <cell r="BV90">
            <v>0.32528950953678398</v>
          </cell>
          <cell r="BW90">
            <v>0.32528950953678398</v>
          </cell>
          <cell r="BX90">
            <v>0.32528950953678398</v>
          </cell>
          <cell r="BY90">
            <v>0.32528950953678398</v>
          </cell>
          <cell r="BZ90">
            <v>0.32528950953678398</v>
          </cell>
          <cell r="CA90">
            <v>0.32528950953678398</v>
          </cell>
          <cell r="CB90">
            <v>0.32528950953678398</v>
          </cell>
          <cell r="CC90">
            <v>0.32528950953678398</v>
          </cell>
          <cell r="CD90">
            <v>0.32528950953678398</v>
          </cell>
          <cell r="CE90">
            <v>0.32528950953678398</v>
          </cell>
          <cell r="CF90">
            <v>0.32528950953678398</v>
          </cell>
          <cell r="CG90">
            <v>0.32528950953678398</v>
          </cell>
          <cell r="CH90">
            <v>0.32528950953678398</v>
          </cell>
          <cell r="CI90">
            <v>0.32528950953678398</v>
          </cell>
          <cell r="CJ90">
            <v>0.32528950953678398</v>
          </cell>
          <cell r="CK90">
            <v>0.32528950953678398</v>
          </cell>
          <cell r="CL90">
            <v>0.32528950953678398</v>
          </cell>
          <cell r="CM90">
            <v>0.32528950953678398</v>
          </cell>
          <cell r="CN90">
            <v>0.32528950953678398</v>
          </cell>
          <cell r="CO90">
            <v>0.32528950953678398</v>
          </cell>
          <cell r="CP90">
            <v>0.32528950953678398</v>
          </cell>
          <cell r="CQ90">
            <v>0.32528950953678398</v>
          </cell>
          <cell r="CR90">
            <v>0.32528950953678398</v>
          </cell>
          <cell r="CS90">
            <v>0.32528950953678398</v>
          </cell>
          <cell r="CT90">
            <v>0.32528950953678398</v>
          </cell>
          <cell r="CU90">
            <v>0.32528950953678398</v>
          </cell>
          <cell r="CV90">
            <v>0.32528950953678398</v>
          </cell>
          <cell r="CW90">
            <v>0.32528950953678398</v>
          </cell>
          <cell r="CX90">
            <v>0.32528950953678398</v>
          </cell>
          <cell r="CY90">
            <v>0.32528950953678398</v>
          </cell>
          <cell r="CZ90">
            <v>0.32528950953678398</v>
          </cell>
          <cell r="DA90">
            <v>0.32528950953678398</v>
          </cell>
          <cell r="DB90">
            <v>0.32528950953678398</v>
          </cell>
          <cell r="DC90">
            <v>0.32528950953678398</v>
          </cell>
          <cell r="DD90">
            <v>0.32528950953678398</v>
          </cell>
          <cell r="DE90">
            <v>0.32528950953678398</v>
          </cell>
          <cell r="DF90">
            <v>0.32528950953678398</v>
          </cell>
          <cell r="DG90">
            <v>0.32528950953678398</v>
          </cell>
          <cell r="DH90">
            <v>0.32528950953678398</v>
          </cell>
          <cell r="DI90">
            <v>0.32528950953678398</v>
          </cell>
          <cell r="DJ90">
            <v>0.32528950953678398</v>
          </cell>
          <cell r="DL90" t="str">
            <v>.Electricity.Utility GenerationATService requested.Electricity.Utility Generation.Shoulder Load</v>
          </cell>
        </row>
        <row r="91">
          <cell r="L91" t="str">
            <v>Currently accounts for transmission losses</v>
          </cell>
          <cell r="M91" t="str">
            <v>MWh</v>
          </cell>
          <cell r="N91">
            <v>5.3746594005449601E-2</v>
          </cell>
          <cell r="O91">
            <v>5.3746594005449601E-2</v>
          </cell>
          <cell r="P91">
            <v>5.3746594005449601E-2</v>
          </cell>
          <cell r="Q91">
            <v>5.3746594005449601E-2</v>
          </cell>
          <cell r="R91">
            <v>5.3746594005449601E-2</v>
          </cell>
          <cell r="S91">
            <v>5.3746594005449601E-2</v>
          </cell>
          <cell r="T91">
            <v>5.3746594005449601E-2</v>
          </cell>
          <cell r="U91">
            <v>5.3746594005449601E-2</v>
          </cell>
          <cell r="V91">
            <v>5.3746594005449601E-2</v>
          </cell>
          <cell r="W91">
            <v>5.3746594005449601E-2</v>
          </cell>
          <cell r="X91">
            <v>5.3746594005449601E-2</v>
          </cell>
          <cell r="Y91">
            <v>5.3746594005449601E-2</v>
          </cell>
          <cell r="Z91">
            <v>5.3746594005449601E-2</v>
          </cell>
          <cell r="AA91">
            <v>5.3746594005449601E-2</v>
          </cell>
          <cell r="AB91">
            <v>5.3746594005449601E-2</v>
          </cell>
          <cell r="AC91">
            <v>5.3746594005449601E-2</v>
          </cell>
          <cell r="AD91">
            <v>5.3746594005449601E-2</v>
          </cell>
          <cell r="AE91">
            <v>5.3746594005449601E-2</v>
          </cell>
          <cell r="AF91">
            <v>5.3746594005449601E-2</v>
          </cell>
          <cell r="AG91">
            <v>5.3746594005449601E-2</v>
          </cell>
          <cell r="AH91">
            <v>5.3746594005449601E-2</v>
          </cell>
          <cell r="AI91">
            <v>5.3746594005449601E-2</v>
          </cell>
          <cell r="AJ91">
            <v>5.3746594005449601E-2</v>
          </cell>
          <cell r="AK91">
            <v>5.3746594005449601E-2</v>
          </cell>
          <cell r="AL91">
            <v>5.3746594005449601E-2</v>
          </cell>
          <cell r="AM91">
            <v>5.3746594005449601E-2</v>
          </cell>
          <cell r="AN91">
            <v>5.3746594005449601E-2</v>
          </cell>
          <cell r="AO91">
            <v>5.3746594005449601E-2</v>
          </cell>
          <cell r="AP91">
            <v>5.3746594005449601E-2</v>
          </cell>
          <cell r="AQ91">
            <v>5.3746594005449601E-2</v>
          </cell>
          <cell r="AR91">
            <v>5.3746594005449601E-2</v>
          </cell>
          <cell r="AS91">
            <v>5.3746594005449601E-2</v>
          </cell>
          <cell r="AT91">
            <v>5.3746594005449601E-2</v>
          </cell>
          <cell r="AU91">
            <v>5.3746594005449601E-2</v>
          </cell>
          <cell r="AV91">
            <v>5.3746594005449601E-2</v>
          </cell>
          <cell r="AW91">
            <v>5.3746594005449601E-2</v>
          </cell>
          <cell r="AX91">
            <v>5.3746594005449601E-2</v>
          </cell>
          <cell r="AY91">
            <v>5.3746594005449601E-2</v>
          </cell>
          <cell r="AZ91">
            <v>5.3746594005449601E-2</v>
          </cell>
          <cell r="BA91">
            <v>5.3746594005449601E-2</v>
          </cell>
          <cell r="BB91">
            <v>5.3746594005449601E-2</v>
          </cell>
          <cell r="BC91">
            <v>5.3746594005449601E-2</v>
          </cell>
          <cell r="BD91">
            <v>5.3746594005449601E-2</v>
          </cell>
          <cell r="BE91">
            <v>5.3746594005449601E-2</v>
          </cell>
          <cell r="BF91">
            <v>5.3746594005449601E-2</v>
          </cell>
          <cell r="BG91">
            <v>5.3746594005449601E-2</v>
          </cell>
          <cell r="BH91">
            <v>5.3746594005449601E-2</v>
          </cell>
          <cell r="BI91">
            <v>5.3746594005449601E-2</v>
          </cell>
          <cell r="BJ91">
            <v>5.3746594005449601E-2</v>
          </cell>
          <cell r="BK91">
            <v>5.3746594005449601E-2</v>
          </cell>
          <cell r="BL91">
            <v>5.3746594005449601E-2</v>
          </cell>
          <cell r="BM91">
            <v>5.3746594005449601E-2</v>
          </cell>
          <cell r="BN91">
            <v>5.3746594005449601E-2</v>
          </cell>
          <cell r="BO91">
            <v>5.3746594005449601E-2</v>
          </cell>
          <cell r="BP91">
            <v>5.3746594005449601E-2</v>
          </cell>
          <cell r="BQ91">
            <v>5.3746594005449601E-2</v>
          </cell>
          <cell r="BR91">
            <v>5.3746594005449601E-2</v>
          </cell>
          <cell r="BS91">
            <v>5.3746594005449601E-2</v>
          </cell>
          <cell r="BT91">
            <v>5.3746594005449601E-2</v>
          </cell>
          <cell r="BU91">
            <v>5.3746594005449601E-2</v>
          </cell>
          <cell r="BV91">
            <v>5.3746594005449601E-2</v>
          </cell>
          <cell r="BW91">
            <v>5.3746594005449601E-2</v>
          </cell>
          <cell r="BX91">
            <v>5.3746594005449601E-2</v>
          </cell>
          <cell r="BY91">
            <v>5.3746594005449601E-2</v>
          </cell>
          <cell r="BZ91">
            <v>5.3746594005449601E-2</v>
          </cell>
          <cell r="CA91">
            <v>5.3746594005449601E-2</v>
          </cell>
          <cell r="CB91">
            <v>5.3746594005449601E-2</v>
          </cell>
          <cell r="CC91">
            <v>5.3746594005449601E-2</v>
          </cell>
          <cell r="CD91">
            <v>5.3746594005449601E-2</v>
          </cell>
          <cell r="CE91">
            <v>5.3746594005449601E-2</v>
          </cell>
          <cell r="CF91">
            <v>5.3746594005449601E-2</v>
          </cell>
          <cell r="CG91">
            <v>5.3746594005449601E-2</v>
          </cell>
          <cell r="CH91">
            <v>5.3746594005449601E-2</v>
          </cell>
          <cell r="CI91">
            <v>5.3746594005449601E-2</v>
          </cell>
          <cell r="CJ91">
            <v>5.3746594005449601E-2</v>
          </cell>
          <cell r="CK91">
            <v>5.3746594005449601E-2</v>
          </cell>
          <cell r="CL91">
            <v>5.3746594005449601E-2</v>
          </cell>
          <cell r="CM91">
            <v>5.3746594005449601E-2</v>
          </cell>
          <cell r="CN91">
            <v>5.3746594005449601E-2</v>
          </cell>
          <cell r="CO91">
            <v>5.3746594005449601E-2</v>
          </cell>
          <cell r="CP91">
            <v>5.3746594005449601E-2</v>
          </cell>
          <cell r="CQ91">
            <v>5.3746594005449601E-2</v>
          </cell>
          <cell r="CR91">
            <v>5.3746594005449601E-2</v>
          </cell>
          <cell r="CS91">
            <v>5.3746594005449601E-2</v>
          </cell>
          <cell r="CT91">
            <v>5.3746594005449601E-2</v>
          </cell>
          <cell r="CU91">
            <v>5.3746594005449601E-2</v>
          </cell>
          <cell r="CV91">
            <v>5.3746594005449601E-2</v>
          </cell>
          <cell r="CW91">
            <v>5.3746594005449601E-2</v>
          </cell>
          <cell r="CX91">
            <v>5.3746594005449601E-2</v>
          </cell>
          <cell r="CY91">
            <v>5.3746594005449601E-2</v>
          </cell>
          <cell r="CZ91">
            <v>5.3746594005449601E-2</v>
          </cell>
          <cell r="DA91">
            <v>5.3746594005449601E-2</v>
          </cell>
          <cell r="DB91">
            <v>5.3746594005449601E-2</v>
          </cell>
          <cell r="DC91">
            <v>5.3746594005449601E-2</v>
          </cell>
          <cell r="DD91">
            <v>5.3746594005449601E-2</v>
          </cell>
          <cell r="DE91">
            <v>5.3746594005449601E-2</v>
          </cell>
          <cell r="DF91">
            <v>5.3746594005449601E-2</v>
          </cell>
          <cell r="DG91">
            <v>5.3746594005449601E-2</v>
          </cell>
          <cell r="DH91">
            <v>5.3746594005449601E-2</v>
          </cell>
          <cell r="DI91">
            <v>5.3746594005449601E-2</v>
          </cell>
          <cell r="DJ91">
            <v>5.3746594005449601E-2</v>
          </cell>
          <cell r="DL91" t="str">
            <v>.Electricity.Utility GenerationATService requested.Electricity.Utility Generation.Peak Load</v>
          </cell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  <cell r="CL92"/>
          <cell r="CM92"/>
          <cell r="CN92"/>
          <cell r="CO92"/>
          <cell r="CP92"/>
          <cell r="CQ92"/>
          <cell r="CR92"/>
          <cell r="CS92"/>
          <cell r="CT92"/>
          <cell r="CU92"/>
          <cell r="CV92"/>
          <cell r="CW92"/>
          <cell r="CX92"/>
          <cell r="CY92"/>
          <cell r="CZ92"/>
          <cell r="DA92"/>
          <cell r="DB92"/>
          <cell r="DC92"/>
          <cell r="DD92"/>
          <cell r="DE92"/>
          <cell r="DF92"/>
          <cell r="DG92"/>
          <cell r="DH92"/>
          <cell r="DI92"/>
          <cell r="DJ92"/>
          <cell r="DL92"/>
        </row>
        <row r="93">
          <cell r="L93"/>
          <cell r="M93" t="str">
            <v>MWh</v>
          </cell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  <cell r="AO93"/>
          <cell r="AP93"/>
          <cell r="AQ93"/>
          <cell r="AR93"/>
          <cell r="AS93"/>
          <cell r="AT93"/>
          <cell r="AU93"/>
          <cell r="AV93"/>
          <cell r="AW93"/>
          <cell r="AX93"/>
          <cell r="AY93"/>
          <cell r="AZ93"/>
          <cell r="BA93"/>
          <cell r="BB93"/>
          <cell r="BC93"/>
          <cell r="BD93"/>
          <cell r="BE93"/>
          <cell r="BF93"/>
          <cell r="BG93"/>
          <cell r="BH93"/>
          <cell r="BI93"/>
          <cell r="BJ93"/>
          <cell r="BK93"/>
          <cell r="BL93"/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  <cell r="CK93"/>
          <cell r="CL93"/>
          <cell r="CM93"/>
          <cell r="CN93"/>
          <cell r="CO93"/>
          <cell r="CP93"/>
          <cell r="CQ93"/>
          <cell r="CR93"/>
          <cell r="CS93"/>
          <cell r="CT93"/>
          <cell r="CU93"/>
          <cell r="CV93"/>
          <cell r="CW93"/>
          <cell r="CX93"/>
          <cell r="CY93"/>
          <cell r="CZ93"/>
          <cell r="DA93"/>
          <cell r="DB93"/>
          <cell r="DC93"/>
          <cell r="DD93"/>
          <cell r="DE93"/>
          <cell r="DF93"/>
          <cell r="DG93"/>
          <cell r="DH93"/>
          <cell r="DI93"/>
          <cell r="DJ93"/>
          <cell r="DL93" t="str">
            <v>.Electricity.Utility GenerationTRService requested.Electricity.Utility Generation.Base Load</v>
          </cell>
        </row>
        <row r="94">
          <cell r="L94"/>
          <cell r="M94" t="str">
            <v>MWh</v>
          </cell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 t="str">
            <v>.Electricity.Utility GenerationTRService requested.Electricity.Utility Generation.Shoulder Load</v>
          </cell>
        </row>
        <row r="95">
          <cell r="L95"/>
          <cell r="M95" t="str">
            <v>MWh</v>
          </cell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 t="str">
            <v>.Electricity.Utility GenerationTRService requested.Electricity.Utility Generation.Peak Load</v>
          </cell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  <cell r="BB96"/>
          <cell r="BC96"/>
          <cell r="BD96"/>
          <cell r="BE96"/>
          <cell r="BF96"/>
          <cell r="BG96"/>
          <cell r="BH96"/>
          <cell r="BI96"/>
          <cell r="BJ96"/>
          <cell r="BK96"/>
          <cell r="BL96"/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  <cell r="CL96"/>
          <cell r="CM96"/>
          <cell r="CN96"/>
          <cell r="CO96"/>
          <cell r="CP96"/>
          <cell r="CQ96"/>
          <cell r="CR96"/>
          <cell r="CS96"/>
          <cell r="CT96"/>
          <cell r="CU96"/>
          <cell r="CV96"/>
          <cell r="CW96"/>
          <cell r="CX96"/>
          <cell r="CY96"/>
          <cell r="CZ96"/>
          <cell r="DA96"/>
          <cell r="DB96"/>
          <cell r="DC96"/>
          <cell r="DD96"/>
          <cell r="DE96"/>
          <cell r="DF96"/>
          <cell r="DG96"/>
          <cell r="DH96"/>
          <cell r="DI96"/>
          <cell r="DJ96"/>
          <cell r="DL96"/>
        </row>
        <row r="97">
          <cell r="L97"/>
          <cell r="M97" t="str">
            <v>MWh</v>
          </cell>
          <cell r="N97">
            <v>1</v>
          </cell>
          <cell r="O97">
            <v>1</v>
          </cell>
          <cell r="P97">
            <v>1</v>
          </cell>
          <cell r="Q97">
            <v>1</v>
          </cell>
          <cell r="R97">
            <v>1</v>
          </cell>
          <cell r="S97">
            <v>1</v>
          </cell>
          <cell r="T97">
            <v>1</v>
          </cell>
          <cell r="U97">
            <v>1</v>
          </cell>
          <cell r="V97">
            <v>1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  <cell r="AM97">
            <v>1</v>
          </cell>
          <cell r="AN97">
            <v>1</v>
          </cell>
          <cell r="AO97">
            <v>1</v>
          </cell>
          <cell r="AP97">
            <v>1</v>
          </cell>
          <cell r="AQ97">
            <v>1</v>
          </cell>
          <cell r="AR97">
            <v>1</v>
          </cell>
          <cell r="AS97">
            <v>1</v>
          </cell>
          <cell r="AT97">
            <v>1</v>
          </cell>
          <cell r="AU97">
            <v>1</v>
          </cell>
          <cell r="AV97">
            <v>1</v>
          </cell>
          <cell r="AW97">
            <v>1</v>
          </cell>
          <cell r="AX97">
            <v>1</v>
          </cell>
          <cell r="AY97">
            <v>1</v>
          </cell>
          <cell r="AZ97">
            <v>1</v>
          </cell>
          <cell r="BA97">
            <v>1</v>
          </cell>
          <cell r="BB97">
            <v>1</v>
          </cell>
          <cell r="BC97">
            <v>1</v>
          </cell>
          <cell r="BD97">
            <v>1</v>
          </cell>
          <cell r="BE97">
            <v>1</v>
          </cell>
          <cell r="BF97">
            <v>1</v>
          </cell>
          <cell r="BG97">
            <v>1</v>
          </cell>
          <cell r="BH97">
            <v>1</v>
          </cell>
          <cell r="BI97">
            <v>1</v>
          </cell>
          <cell r="BJ97">
            <v>1</v>
          </cell>
          <cell r="BK97">
            <v>1</v>
          </cell>
          <cell r="BL97">
            <v>1</v>
          </cell>
          <cell r="BM97">
            <v>1</v>
          </cell>
          <cell r="BN97">
            <v>1</v>
          </cell>
          <cell r="BO97">
            <v>1</v>
          </cell>
          <cell r="BP97">
            <v>1</v>
          </cell>
          <cell r="BQ97">
            <v>1</v>
          </cell>
          <cell r="BR97">
            <v>1</v>
          </cell>
          <cell r="BS97">
            <v>1</v>
          </cell>
          <cell r="BT97">
            <v>1</v>
          </cell>
          <cell r="BU97">
            <v>1</v>
          </cell>
          <cell r="BV97">
            <v>1</v>
          </cell>
          <cell r="BW97">
            <v>1</v>
          </cell>
          <cell r="BX97">
            <v>1</v>
          </cell>
          <cell r="BY97">
            <v>1</v>
          </cell>
          <cell r="BZ97">
            <v>1</v>
          </cell>
          <cell r="CA97">
            <v>1</v>
          </cell>
          <cell r="CB97">
            <v>1</v>
          </cell>
          <cell r="CC97">
            <v>1</v>
          </cell>
          <cell r="CD97">
            <v>1</v>
          </cell>
          <cell r="CE97">
            <v>1</v>
          </cell>
          <cell r="CF97">
            <v>1</v>
          </cell>
          <cell r="CG97">
            <v>1</v>
          </cell>
          <cell r="CH97">
            <v>1</v>
          </cell>
          <cell r="CI97">
            <v>1</v>
          </cell>
          <cell r="CJ97">
            <v>1</v>
          </cell>
          <cell r="CK97">
            <v>1</v>
          </cell>
          <cell r="CL97">
            <v>1</v>
          </cell>
          <cell r="CM97">
            <v>1</v>
          </cell>
          <cell r="CN97">
            <v>1</v>
          </cell>
          <cell r="CO97">
            <v>1</v>
          </cell>
          <cell r="CP97">
            <v>1</v>
          </cell>
          <cell r="CQ97">
            <v>1</v>
          </cell>
          <cell r="CR97">
            <v>1</v>
          </cell>
          <cell r="CS97">
            <v>1</v>
          </cell>
          <cell r="CT97">
            <v>1</v>
          </cell>
          <cell r="CU97">
            <v>1</v>
          </cell>
          <cell r="CV97">
            <v>1</v>
          </cell>
          <cell r="CW97">
            <v>1</v>
          </cell>
          <cell r="CX97">
            <v>1</v>
          </cell>
          <cell r="CY97">
            <v>1</v>
          </cell>
          <cell r="CZ97">
            <v>1</v>
          </cell>
          <cell r="DA97">
            <v>1</v>
          </cell>
          <cell r="DB97">
            <v>1</v>
          </cell>
          <cell r="DC97">
            <v>1</v>
          </cell>
          <cell r="DD97">
            <v>1</v>
          </cell>
          <cell r="DE97">
            <v>1</v>
          </cell>
          <cell r="DF97">
            <v>1</v>
          </cell>
          <cell r="DG97">
            <v>1</v>
          </cell>
          <cell r="DH97">
            <v>1</v>
          </cell>
          <cell r="DI97">
            <v>1</v>
          </cell>
          <cell r="DJ97">
            <v>1</v>
          </cell>
          <cell r="DL97" t="str">
            <v>.Electricity.StorageService requested.Electricity.Storage.Battery</v>
          </cell>
        </row>
        <row r="98">
          <cell r="L98"/>
          <cell r="M98" t="str">
            <v>MWh</v>
          </cell>
          <cell r="N98">
            <v>1</v>
          </cell>
          <cell r="O98">
            <v>1</v>
          </cell>
          <cell r="P98">
            <v>1</v>
          </cell>
          <cell r="Q98">
            <v>1</v>
          </cell>
          <cell r="R98">
            <v>1</v>
          </cell>
          <cell r="S98">
            <v>1</v>
          </cell>
          <cell r="T98">
            <v>1</v>
          </cell>
          <cell r="U98">
            <v>1</v>
          </cell>
          <cell r="V98">
            <v>1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  <cell r="AF98">
            <v>1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  <cell r="AM98">
            <v>1</v>
          </cell>
          <cell r="AN98">
            <v>1</v>
          </cell>
          <cell r="AO98">
            <v>1</v>
          </cell>
          <cell r="AP98">
            <v>1</v>
          </cell>
          <cell r="AQ98">
            <v>1</v>
          </cell>
          <cell r="AR98">
            <v>1</v>
          </cell>
          <cell r="AS98">
            <v>1</v>
          </cell>
          <cell r="AT98">
            <v>1</v>
          </cell>
          <cell r="AU98">
            <v>1</v>
          </cell>
          <cell r="AV98">
            <v>1</v>
          </cell>
          <cell r="AW98">
            <v>1</v>
          </cell>
          <cell r="AX98">
            <v>1</v>
          </cell>
          <cell r="AY98">
            <v>1</v>
          </cell>
          <cell r="AZ98">
            <v>1</v>
          </cell>
          <cell r="BA98">
            <v>1</v>
          </cell>
          <cell r="BB98">
            <v>1</v>
          </cell>
          <cell r="BC98">
            <v>1</v>
          </cell>
          <cell r="BD98">
            <v>1</v>
          </cell>
          <cell r="BE98">
            <v>1</v>
          </cell>
          <cell r="BF98">
            <v>1</v>
          </cell>
          <cell r="BG98">
            <v>1</v>
          </cell>
          <cell r="BH98">
            <v>1</v>
          </cell>
          <cell r="BI98">
            <v>1</v>
          </cell>
          <cell r="BJ98">
            <v>1</v>
          </cell>
          <cell r="BK98">
            <v>1</v>
          </cell>
          <cell r="BL98">
            <v>1</v>
          </cell>
          <cell r="BM98">
            <v>1</v>
          </cell>
          <cell r="BN98">
            <v>1</v>
          </cell>
          <cell r="BO98">
            <v>1</v>
          </cell>
          <cell r="BP98">
            <v>1</v>
          </cell>
          <cell r="BQ98">
            <v>1</v>
          </cell>
          <cell r="BR98">
            <v>1</v>
          </cell>
          <cell r="BS98">
            <v>1</v>
          </cell>
          <cell r="BT98">
            <v>1</v>
          </cell>
          <cell r="BU98">
            <v>1</v>
          </cell>
          <cell r="BV98">
            <v>1</v>
          </cell>
          <cell r="BW98">
            <v>1</v>
          </cell>
          <cell r="BX98">
            <v>1</v>
          </cell>
          <cell r="BY98">
            <v>1</v>
          </cell>
          <cell r="BZ98">
            <v>1</v>
          </cell>
          <cell r="CA98">
            <v>1</v>
          </cell>
          <cell r="CB98">
            <v>1</v>
          </cell>
          <cell r="CC98">
            <v>1</v>
          </cell>
          <cell r="CD98">
            <v>1</v>
          </cell>
          <cell r="CE98">
            <v>1</v>
          </cell>
          <cell r="CF98">
            <v>1</v>
          </cell>
          <cell r="CG98">
            <v>1</v>
          </cell>
          <cell r="CH98">
            <v>1</v>
          </cell>
          <cell r="CI98">
            <v>1</v>
          </cell>
          <cell r="CJ98">
            <v>1</v>
          </cell>
          <cell r="CK98">
            <v>1</v>
          </cell>
          <cell r="CL98">
            <v>1</v>
          </cell>
          <cell r="CM98">
            <v>1</v>
          </cell>
          <cell r="CN98">
            <v>1</v>
          </cell>
          <cell r="CO98">
            <v>1</v>
          </cell>
          <cell r="CP98">
            <v>1</v>
          </cell>
          <cell r="CQ98">
            <v>1</v>
          </cell>
          <cell r="CR98">
            <v>1</v>
          </cell>
          <cell r="CS98">
            <v>1</v>
          </cell>
          <cell r="CT98">
            <v>1</v>
          </cell>
          <cell r="CU98">
            <v>1</v>
          </cell>
          <cell r="CV98">
            <v>1</v>
          </cell>
          <cell r="CW98">
            <v>1</v>
          </cell>
          <cell r="CX98">
            <v>1</v>
          </cell>
          <cell r="CY98">
            <v>1</v>
          </cell>
          <cell r="CZ98">
            <v>1</v>
          </cell>
          <cell r="DA98">
            <v>1</v>
          </cell>
          <cell r="DB98">
            <v>1</v>
          </cell>
          <cell r="DC98">
            <v>1</v>
          </cell>
          <cell r="DD98">
            <v>1</v>
          </cell>
          <cell r="DE98">
            <v>1</v>
          </cell>
          <cell r="DF98">
            <v>1</v>
          </cell>
          <cell r="DG98">
            <v>1</v>
          </cell>
          <cell r="DH98">
            <v>1</v>
          </cell>
          <cell r="DI98">
            <v>1</v>
          </cell>
          <cell r="DJ98">
            <v>1</v>
          </cell>
          <cell r="DL98" t="str">
            <v>.Electricity.StorageService requested.Electricity.Storage.Seasonal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/>
        </row>
        <row r="100">
          <cell r="L100"/>
          <cell r="M100" t="str">
            <v>tCO2</v>
          </cell>
          <cell r="N100">
            <v>1</v>
          </cell>
          <cell r="O100">
            <v>1</v>
          </cell>
          <cell r="P100">
            <v>1</v>
          </cell>
          <cell r="Q100">
            <v>1</v>
          </cell>
          <cell r="R100">
            <v>1</v>
          </cell>
          <cell r="S100">
            <v>1</v>
          </cell>
          <cell r="T100">
            <v>1</v>
          </cell>
          <cell r="U100">
            <v>1</v>
          </cell>
          <cell r="V100">
            <v>1</v>
          </cell>
          <cell r="W100">
            <v>1</v>
          </cell>
          <cell r="X100">
            <v>1</v>
          </cell>
          <cell r="Y100">
            <v>1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  <cell r="AF100">
            <v>1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  <cell r="AM100">
            <v>1</v>
          </cell>
          <cell r="AN100">
            <v>1</v>
          </cell>
          <cell r="AO100">
            <v>1</v>
          </cell>
          <cell r="AP100">
            <v>1</v>
          </cell>
          <cell r="AQ100">
            <v>1</v>
          </cell>
          <cell r="AR100">
            <v>1</v>
          </cell>
          <cell r="AS100">
            <v>1</v>
          </cell>
          <cell r="AT100">
            <v>1</v>
          </cell>
          <cell r="AU100">
            <v>1</v>
          </cell>
          <cell r="AV100">
            <v>1</v>
          </cell>
          <cell r="AW100">
            <v>1</v>
          </cell>
          <cell r="AX100">
            <v>1</v>
          </cell>
          <cell r="AY100">
            <v>1</v>
          </cell>
          <cell r="AZ100">
            <v>1</v>
          </cell>
          <cell r="BA100">
            <v>1</v>
          </cell>
          <cell r="BB100">
            <v>1</v>
          </cell>
          <cell r="BC100">
            <v>1</v>
          </cell>
          <cell r="BD100">
            <v>1</v>
          </cell>
          <cell r="BE100">
            <v>1</v>
          </cell>
          <cell r="BF100">
            <v>1</v>
          </cell>
          <cell r="BG100">
            <v>1</v>
          </cell>
          <cell r="BH100">
            <v>1</v>
          </cell>
          <cell r="BI100">
            <v>1</v>
          </cell>
          <cell r="BJ100">
            <v>1</v>
          </cell>
          <cell r="BK100">
            <v>1</v>
          </cell>
          <cell r="BL100">
            <v>1</v>
          </cell>
          <cell r="BM100">
            <v>1</v>
          </cell>
          <cell r="BN100">
            <v>1</v>
          </cell>
          <cell r="BO100">
            <v>1</v>
          </cell>
          <cell r="BP100">
            <v>1</v>
          </cell>
          <cell r="BQ100">
            <v>1</v>
          </cell>
          <cell r="BR100">
            <v>1</v>
          </cell>
          <cell r="BS100">
            <v>1</v>
          </cell>
          <cell r="BT100">
            <v>1</v>
          </cell>
          <cell r="BU100">
            <v>1</v>
          </cell>
          <cell r="BV100">
            <v>1</v>
          </cell>
          <cell r="BW100">
            <v>1</v>
          </cell>
          <cell r="BX100">
            <v>1</v>
          </cell>
          <cell r="BY100">
            <v>1</v>
          </cell>
          <cell r="BZ100">
            <v>1</v>
          </cell>
          <cell r="CA100">
            <v>1</v>
          </cell>
          <cell r="CB100">
            <v>1</v>
          </cell>
          <cell r="CC100">
            <v>1</v>
          </cell>
          <cell r="CD100">
            <v>1</v>
          </cell>
          <cell r="CE100">
            <v>1</v>
          </cell>
          <cell r="CF100">
            <v>1</v>
          </cell>
          <cell r="CG100">
            <v>1</v>
          </cell>
          <cell r="CH100">
            <v>1</v>
          </cell>
          <cell r="CI100">
            <v>1</v>
          </cell>
          <cell r="CJ100">
            <v>1</v>
          </cell>
          <cell r="CK100">
            <v>1</v>
          </cell>
          <cell r="CL100">
            <v>1</v>
          </cell>
          <cell r="CM100">
            <v>1</v>
          </cell>
          <cell r="CN100">
            <v>1</v>
          </cell>
          <cell r="CO100">
            <v>1</v>
          </cell>
          <cell r="CP100">
            <v>1</v>
          </cell>
          <cell r="CQ100">
            <v>1</v>
          </cell>
          <cell r="CR100">
            <v>1</v>
          </cell>
          <cell r="CS100">
            <v>1</v>
          </cell>
          <cell r="CT100">
            <v>1</v>
          </cell>
          <cell r="CU100">
            <v>1</v>
          </cell>
          <cell r="CV100">
            <v>1</v>
          </cell>
          <cell r="CW100">
            <v>1</v>
          </cell>
          <cell r="CX100">
            <v>1</v>
          </cell>
          <cell r="CY100">
            <v>1</v>
          </cell>
          <cell r="CZ100">
            <v>1</v>
          </cell>
          <cell r="DA100">
            <v>1</v>
          </cell>
          <cell r="DB100">
            <v>1</v>
          </cell>
          <cell r="DC100">
            <v>1</v>
          </cell>
          <cell r="DD100">
            <v>1</v>
          </cell>
          <cell r="DE100">
            <v>1</v>
          </cell>
          <cell r="DF100">
            <v>1</v>
          </cell>
          <cell r="DG100">
            <v>1</v>
          </cell>
          <cell r="DH100">
            <v>1</v>
          </cell>
          <cell r="DI100">
            <v>1</v>
          </cell>
          <cell r="DJ100">
            <v>1</v>
          </cell>
          <cell r="DL100" t="str">
            <v>.Electricity.CCSService requested.Electricity.CCS.CCS_Coal</v>
          </cell>
        </row>
        <row r="101">
          <cell r="L101"/>
          <cell r="M101" t="str">
            <v>tCO2</v>
          </cell>
          <cell r="N101">
            <v>1</v>
          </cell>
          <cell r="O101">
            <v>1</v>
          </cell>
          <cell r="P101">
            <v>1</v>
          </cell>
          <cell r="Q101">
            <v>1</v>
          </cell>
          <cell r="R101">
            <v>1</v>
          </cell>
          <cell r="S101">
            <v>1</v>
          </cell>
          <cell r="T101">
            <v>1</v>
          </cell>
          <cell r="U101">
            <v>1</v>
          </cell>
          <cell r="V101">
            <v>1</v>
          </cell>
          <cell r="W101">
            <v>1</v>
          </cell>
          <cell r="X101">
            <v>1</v>
          </cell>
          <cell r="Y101">
            <v>1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  <cell r="AF101">
            <v>1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  <cell r="AM101">
            <v>1</v>
          </cell>
          <cell r="AN101">
            <v>1</v>
          </cell>
          <cell r="AO101">
            <v>1</v>
          </cell>
          <cell r="AP101">
            <v>1</v>
          </cell>
          <cell r="AQ101">
            <v>1</v>
          </cell>
          <cell r="AR101">
            <v>1</v>
          </cell>
          <cell r="AS101">
            <v>1</v>
          </cell>
          <cell r="AT101">
            <v>1</v>
          </cell>
          <cell r="AU101">
            <v>1</v>
          </cell>
          <cell r="AV101">
            <v>1</v>
          </cell>
          <cell r="AW101">
            <v>1</v>
          </cell>
          <cell r="AX101">
            <v>1</v>
          </cell>
          <cell r="AY101">
            <v>1</v>
          </cell>
          <cell r="AZ101">
            <v>1</v>
          </cell>
          <cell r="BA101">
            <v>1</v>
          </cell>
          <cell r="BB101">
            <v>1</v>
          </cell>
          <cell r="BC101">
            <v>1</v>
          </cell>
          <cell r="BD101">
            <v>1</v>
          </cell>
          <cell r="BE101">
            <v>1</v>
          </cell>
          <cell r="BF101">
            <v>1</v>
          </cell>
          <cell r="BG101">
            <v>1</v>
          </cell>
          <cell r="BH101">
            <v>1</v>
          </cell>
          <cell r="BI101">
            <v>1</v>
          </cell>
          <cell r="BJ101">
            <v>1</v>
          </cell>
          <cell r="BK101">
            <v>1</v>
          </cell>
          <cell r="BL101">
            <v>1</v>
          </cell>
          <cell r="BM101">
            <v>1</v>
          </cell>
          <cell r="BN101">
            <v>1</v>
          </cell>
          <cell r="BO101">
            <v>1</v>
          </cell>
          <cell r="BP101">
            <v>1</v>
          </cell>
          <cell r="BQ101">
            <v>1</v>
          </cell>
          <cell r="BR101">
            <v>1</v>
          </cell>
          <cell r="BS101">
            <v>1</v>
          </cell>
          <cell r="BT101">
            <v>1</v>
          </cell>
          <cell r="BU101">
            <v>1</v>
          </cell>
          <cell r="BV101">
            <v>1</v>
          </cell>
          <cell r="BW101">
            <v>1</v>
          </cell>
          <cell r="BX101">
            <v>1</v>
          </cell>
          <cell r="BY101">
            <v>1</v>
          </cell>
          <cell r="BZ101">
            <v>1</v>
          </cell>
          <cell r="CA101">
            <v>1</v>
          </cell>
          <cell r="CB101">
            <v>1</v>
          </cell>
          <cell r="CC101">
            <v>1</v>
          </cell>
          <cell r="CD101">
            <v>1</v>
          </cell>
          <cell r="CE101">
            <v>1</v>
          </cell>
          <cell r="CF101">
            <v>1</v>
          </cell>
          <cell r="CG101">
            <v>1</v>
          </cell>
          <cell r="CH101">
            <v>1</v>
          </cell>
          <cell r="CI101">
            <v>1</v>
          </cell>
          <cell r="CJ101">
            <v>1</v>
          </cell>
          <cell r="CK101">
            <v>1</v>
          </cell>
          <cell r="CL101">
            <v>1</v>
          </cell>
          <cell r="CM101">
            <v>1</v>
          </cell>
          <cell r="CN101">
            <v>1</v>
          </cell>
          <cell r="CO101">
            <v>1</v>
          </cell>
          <cell r="CP101">
            <v>1</v>
          </cell>
          <cell r="CQ101">
            <v>1</v>
          </cell>
          <cell r="CR101">
            <v>1</v>
          </cell>
          <cell r="CS101">
            <v>1</v>
          </cell>
          <cell r="CT101">
            <v>1</v>
          </cell>
          <cell r="CU101">
            <v>1</v>
          </cell>
          <cell r="CV101">
            <v>1</v>
          </cell>
          <cell r="CW101">
            <v>1</v>
          </cell>
          <cell r="CX101">
            <v>1</v>
          </cell>
          <cell r="CY101">
            <v>1</v>
          </cell>
          <cell r="CZ101">
            <v>1</v>
          </cell>
          <cell r="DA101">
            <v>1</v>
          </cell>
          <cell r="DB101">
            <v>1</v>
          </cell>
          <cell r="DC101">
            <v>1</v>
          </cell>
          <cell r="DD101">
            <v>1</v>
          </cell>
          <cell r="DE101">
            <v>1</v>
          </cell>
          <cell r="DF101">
            <v>1</v>
          </cell>
          <cell r="DG101">
            <v>1</v>
          </cell>
          <cell r="DH101">
            <v>1</v>
          </cell>
          <cell r="DI101">
            <v>1</v>
          </cell>
          <cell r="DJ101">
            <v>1</v>
          </cell>
          <cell r="DL101" t="str">
            <v>.Electricity.CCSService requested.Electricity.CCS.CCS_Natural Gas</v>
          </cell>
        </row>
        <row r="102">
          <cell r="L102"/>
          <cell r="M102" t="str">
            <v>tCO2</v>
          </cell>
          <cell r="N102">
            <v>1</v>
          </cell>
          <cell r="O102">
            <v>1</v>
          </cell>
          <cell r="P102">
            <v>1</v>
          </cell>
          <cell r="Q102">
            <v>1</v>
          </cell>
          <cell r="R102">
            <v>1</v>
          </cell>
          <cell r="S102">
            <v>1</v>
          </cell>
          <cell r="T102">
            <v>1</v>
          </cell>
          <cell r="U102">
            <v>1</v>
          </cell>
          <cell r="V102">
            <v>1</v>
          </cell>
          <cell r="W102">
            <v>1</v>
          </cell>
          <cell r="X102">
            <v>1</v>
          </cell>
          <cell r="Y102">
            <v>1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1</v>
          </cell>
          <cell r="AF102">
            <v>1</v>
          </cell>
          <cell r="AG102">
            <v>1</v>
          </cell>
          <cell r="AH102">
            <v>1</v>
          </cell>
          <cell r="AI102">
            <v>1</v>
          </cell>
          <cell r="AJ102">
            <v>1</v>
          </cell>
          <cell r="AK102">
            <v>1</v>
          </cell>
          <cell r="AL102">
            <v>1</v>
          </cell>
          <cell r="AM102">
            <v>1</v>
          </cell>
          <cell r="AN102">
            <v>1</v>
          </cell>
          <cell r="AO102">
            <v>1</v>
          </cell>
          <cell r="AP102">
            <v>1</v>
          </cell>
          <cell r="AQ102">
            <v>1</v>
          </cell>
          <cell r="AR102">
            <v>1</v>
          </cell>
          <cell r="AS102">
            <v>1</v>
          </cell>
          <cell r="AT102">
            <v>1</v>
          </cell>
          <cell r="AU102">
            <v>1</v>
          </cell>
          <cell r="AV102">
            <v>1</v>
          </cell>
          <cell r="AW102">
            <v>1</v>
          </cell>
          <cell r="AX102">
            <v>1</v>
          </cell>
          <cell r="AY102">
            <v>1</v>
          </cell>
          <cell r="AZ102">
            <v>1</v>
          </cell>
          <cell r="BA102">
            <v>1</v>
          </cell>
          <cell r="BB102">
            <v>1</v>
          </cell>
          <cell r="BC102">
            <v>1</v>
          </cell>
          <cell r="BD102">
            <v>1</v>
          </cell>
          <cell r="BE102">
            <v>1</v>
          </cell>
          <cell r="BF102">
            <v>1</v>
          </cell>
          <cell r="BG102">
            <v>1</v>
          </cell>
          <cell r="BH102">
            <v>1</v>
          </cell>
          <cell r="BI102">
            <v>1</v>
          </cell>
          <cell r="BJ102">
            <v>1</v>
          </cell>
          <cell r="BK102">
            <v>1</v>
          </cell>
          <cell r="BL102">
            <v>1</v>
          </cell>
          <cell r="BM102">
            <v>1</v>
          </cell>
          <cell r="BN102">
            <v>1</v>
          </cell>
          <cell r="BO102">
            <v>1</v>
          </cell>
          <cell r="BP102">
            <v>1</v>
          </cell>
          <cell r="BQ102">
            <v>1</v>
          </cell>
          <cell r="BR102">
            <v>1</v>
          </cell>
          <cell r="BS102">
            <v>1</v>
          </cell>
          <cell r="BT102">
            <v>1</v>
          </cell>
          <cell r="BU102">
            <v>1</v>
          </cell>
          <cell r="BV102">
            <v>1</v>
          </cell>
          <cell r="BW102">
            <v>1</v>
          </cell>
          <cell r="BX102">
            <v>1</v>
          </cell>
          <cell r="BY102">
            <v>1</v>
          </cell>
          <cell r="BZ102">
            <v>1</v>
          </cell>
          <cell r="CA102">
            <v>1</v>
          </cell>
          <cell r="CB102">
            <v>1</v>
          </cell>
          <cell r="CC102">
            <v>1</v>
          </cell>
          <cell r="CD102">
            <v>1</v>
          </cell>
          <cell r="CE102">
            <v>1</v>
          </cell>
          <cell r="CF102">
            <v>1</v>
          </cell>
          <cell r="CG102">
            <v>1</v>
          </cell>
          <cell r="CH102">
            <v>1</v>
          </cell>
          <cell r="CI102">
            <v>1</v>
          </cell>
          <cell r="CJ102">
            <v>1</v>
          </cell>
          <cell r="CK102">
            <v>1</v>
          </cell>
          <cell r="CL102">
            <v>1</v>
          </cell>
          <cell r="CM102">
            <v>1</v>
          </cell>
          <cell r="CN102">
            <v>1</v>
          </cell>
          <cell r="CO102">
            <v>1</v>
          </cell>
          <cell r="CP102">
            <v>1</v>
          </cell>
          <cell r="CQ102">
            <v>1</v>
          </cell>
          <cell r="CR102">
            <v>1</v>
          </cell>
          <cell r="CS102">
            <v>1</v>
          </cell>
          <cell r="CT102">
            <v>1</v>
          </cell>
          <cell r="CU102">
            <v>1</v>
          </cell>
          <cell r="CV102">
            <v>1</v>
          </cell>
          <cell r="CW102">
            <v>1</v>
          </cell>
          <cell r="CX102">
            <v>1</v>
          </cell>
          <cell r="CY102">
            <v>1</v>
          </cell>
          <cell r="CZ102">
            <v>1</v>
          </cell>
          <cell r="DA102">
            <v>1</v>
          </cell>
          <cell r="DB102">
            <v>1</v>
          </cell>
          <cell r="DC102">
            <v>1</v>
          </cell>
          <cell r="DD102">
            <v>1</v>
          </cell>
          <cell r="DE102">
            <v>1</v>
          </cell>
          <cell r="DF102">
            <v>1</v>
          </cell>
          <cell r="DG102">
            <v>1</v>
          </cell>
          <cell r="DH102">
            <v>1</v>
          </cell>
          <cell r="DI102">
            <v>1</v>
          </cell>
          <cell r="DJ102">
            <v>1</v>
          </cell>
          <cell r="DL102" t="str">
            <v>.Electricity.CCSService requested.Electricity.CCS.CCS_Biomass</v>
          </cell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/>
          <cell r="CN103"/>
          <cell r="CO103"/>
          <cell r="CP103"/>
          <cell r="CQ103"/>
          <cell r="CR103"/>
          <cell r="CS103"/>
          <cell r="CT103"/>
          <cell r="CU103"/>
          <cell r="CV103"/>
          <cell r="CW103"/>
          <cell r="CX103"/>
          <cell r="CY103"/>
          <cell r="CZ103"/>
          <cell r="DA103"/>
          <cell r="DB103"/>
          <cell r="DC103"/>
          <cell r="DD103"/>
          <cell r="DE103"/>
          <cell r="DF103"/>
          <cell r="DG103"/>
          <cell r="DH103"/>
          <cell r="DI103"/>
          <cell r="DJ103"/>
          <cell r="DL103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  <cell r="AK105"/>
          <cell r="AL105"/>
          <cell r="AM105"/>
          <cell r="AN105"/>
          <cell r="AO105"/>
          <cell r="AP105"/>
          <cell r="AQ105"/>
          <cell r="AR105"/>
          <cell r="AS105"/>
          <cell r="AT105"/>
          <cell r="AU105"/>
          <cell r="AV105"/>
          <cell r="AW105"/>
          <cell r="AX105"/>
          <cell r="AY105"/>
          <cell r="AZ105"/>
          <cell r="BA105"/>
          <cell r="BB105"/>
          <cell r="BC105"/>
          <cell r="BD105"/>
          <cell r="BE105"/>
          <cell r="BF105"/>
          <cell r="BG105"/>
          <cell r="BH105"/>
          <cell r="BI105"/>
          <cell r="BJ105"/>
          <cell r="BK105"/>
          <cell r="BL105"/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  <cell r="CL105"/>
          <cell r="CM105"/>
          <cell r="CN105"/>
          <cell r="CO105"/>
          <cell r="CP105"/>
          <cell r="CQ105"/>
          <cell r="CR105"/>
          <cell r="CS105"/>
          <cell r="CT105"/>
          <cell r="CU105"/>
          <cell r="CV105"/>
          <cell r="CW105"/>
          <cell r="CX105"/>
          <cell r="CY105"/>
          <cell r="CZ105"/>
          <cell r="DA105"/>
          <cell r="DB105"/>
          <cell r="DC105"/>
          <cell r="DD105"/>
          <cell r="DE105"/>
          <cell r="DF105"/>
          <cell r="DG105"/>
          <cell r="DH105"/>
          <cell r="DI105"/>
          <cell r="DJ105"/>
          <cell r="DL105"/>
        </row>
        <row r="106">
          <cell r="L106" t="str">
            <v>Remove transmission losses from source calc; added back using multipliers below</v>
          </cell>
          <cell r="M106" t="str">
            <v>MWh</v>
          </cell>
          <cell r="N106">
            <v>49518225.373499975</v>
          </cell>
          <cell r="O106">
            <v>39174669.238799982</v>
          </cell>
          <cell r="P106">
            <v>47135890.76849997</v>
          </cell>
          <cell r="Q106">
            <v>44924423.567399979</v>
          </cell>
          <cell r="R106">
            <v>42555965.957699977</v>
          </cell>
          <cell r="S106">
            <v>49381909.50749997</v>
          </cell>
          <cell r="T106">
            <v>43863716.989499979</v>
          </cell>
          <cell r="U106">
            <v>52795103.883599974</v>
          </cell>
          <cell r="V106">
            <v>47463879.039899975</v>
          </cell>
          <cell r="W106">
            <v>45073418.235034756</v>
          </cell>
          <cell r="X106">
            <v>43944024.021599978</v>
          </cell>
          <cell r="Y106">
            <v>49031836.828605562</v>
          </cell>
          <cell r="Z106">
            <v>52902280.173151925</v>
          </cell>
          <cell r="AA106">
            <v>48450474.513089053</v>
          </cell>
          <cell r="AB106">
            <v>47065387.723924927</v>
          </cell>
          <cell r="AC106">
            <v>50033240.853532173</v>
          </cell>
          <cell r="AD106">
            <v>52272843.714860067</v>
          </cell>
          <cell r="AE106">
            <v>54855188.731373176</v>
          </cell>
          <cell r="AF106">
            <v>51280076.467199974</v>
          </cell>
          <cell r="AG106">
            <v>47414723.40359997</v>
          </cell>
          <cell r="AH106">
            <v>53301570.877799973</v>
          </cell>
          <cell r="AI106">
            <v>56524131.95819997</v>
          </cell>
          <cell r="AJ106">
            <v>55849641.199199967</v>
          </cell>
          <cell r="AK106">
            <v>56966634.023183964</v>
          </cell>
          <cell r="AL106">
            <v>58105966.703647651</v>
          </cell>
          <cell r="AM106">
            <v>59268086.037720598</v>
          </cell>
          <cell r="AN106">
            <v>60453447.758475021</v>
          </cell>
          <cell r="AO106">
            <v>61662516.713644512</v>
          </cell>
          <cell r="AP106">
            <v>62895767.047917403</v>
          </cell>
          <cell r="AQ106">
            <v>64153682.38887576</v>
          </cell>
          <cell r="AR106">
            <v>65436756.03665328</v>
          </cell>
          <cell r="AS106">
            <v>66745491.157386348</v>
          </cell>
          <cell r="AT106">
            <v>68080400.980534077</v>
          </cell>
          <cell r="AU106">
            <v>69442009.00014475</v>
          </cell>
          <cell r="AV106">
            <v>70830849.180147648</v>
          </cell>
          <cell r="AW106">
            <v>72247466.163750604</v>
          </cell>
          <cell r="AX106">
            <v>73692415.487025619</v>
          </cell>
          <cell r="AY106">
            <v>75166263.796766117</v>
          </cell>
          <cell r="AZ106">
            <v>76669589.072701439</v>
          </cell>
          <cell r="BA106">
            <v>78202980.854155481</v>
          </cell>
          <cell r="BB106">
            <v>79767040.471238583</v>
          </cell>
          <cell r="BC106">
            <v>81362381.280663356</v>
          </cell>
          <cell r="BD106">
            <v>82989628.906276628</v>
          </cell>
          <cell r="BE106">
            <v>84649421.484402165</v>
          </cell>
          <cell r="BF106">
            <v>86342409.914090201</v>
          </cell>
          <cell r="BG106">
            <v>88069258.112372011</v>
          </cell>
          <cell r="BH106">
            <v>89830643.274619445</v>
          </cell>
          <cell r="BI106">
            <v>91627256.140111834</v>
          </cell>
          <cell r="BJ106">
            <v>93459801.262914091</v>
          </cell>
          <cell r="BK106">
            <v>95328997.288172379</v>
          </cell>
          <cell r="BL106">
            <v>97235577.233935818</v>
          </cell>
          <cell r="BM106">
            <v>98207933.006275177</v>
          </cell>
          <cell r="BN106">
            <v>99190012.336337924</v>
          </cell>
          <cell r="BO106">
            <v>100181912.45970131</v>
          </cell>
          <cell r="BP106">
            <v>101183731.58429833</v>
          </cell>
          <cell r="BQ106">
            <v>102195568.90014131</v>
          </cell>
          <cell r="BR106">
            <v>103217524.58914272</v>
          </cell>
          <cell r="BS106">
            <v>104249699.83503415</v>
          </cell>
          <cell r="BT106">
            <v>105292196.83338448</v>
          </cell>
          <cell r="BU106">
            <v>106345118.80171834</v>
          </cell>
          <cell r="BV106">
            <v>107408569.98973551</v>
          </cell>
          <cell r="BW106">
            <v>108482655.68963288</v>
          </cell>
          <cell r="BX106">
            <v>109567482.24652919</v>
          </cell>
          <cell r="BY106">
            <v>110663157.06899449</v>
          </cell>
          <cell r="BZ106">
            <v>111769788.63968444</v>
          </cell>
          <cell r="CA106">
            <v>112887486.52608128</v>
          </cell>
          <cell r="CB106">
            <v>114016361.3913421</v>
          </cell>
          <cell r="CC106">
            <v>115156525.00525552</v>
          </cell>
          <cell r="CD106">
            <v>116308090.25530808</v>
          </cell>
          <cell r="CE106">
            <v>117471171.15786116</v>
          </cell>
          <cell r="CF106">
            <v>118645882.86943977</v>
          </cell>
          <cell r="CG106">
            <v>119832341.69813415</v>
          </cell>
          <cell r="CH106">
            <v>121030665.11511549</v>
          </cell>
          <cell r="CI106">
            <v>122240971.76626664</v>
          </cell>
          <cell r="CJ106">
            <v>123463381.48392932</v>
          </cell>
          <cell r="CK106">
            <v>124698015.29876861</v>
          </cell>
          <cell r="CL106">
            <v>125944995.4517563</v>
          </cell>
          <cell r="CM106">
            <v>127204445.40627387</v>
          </cell>
          <cell r="CN106">
            <v>128476489.86033662</v>
          </cell>
          <cell r="CO106">
            <v>129761254.75893997</v>
          </cell>
          <cell r="CP106">
            <v>131058867.30652937</v>
          </cell>
          <cell r="CQ106">
            <v>132369455.97959466</v>
          </cell>
          <cell r="CR106">
            <v>133693150.53939061</v>
          </cell>
          <cell r="CS106">
            <v>135030082.04478452</v>
          </cell>
          <cell r="CT106">
            <v>136380382.86523238</v>
          </cell>
          <cell r="CU106">
            <v>137744186.6938847</v>
          </cell>
          <cell r="CV106">
            <v>139121628.56082356</v>
          </cell>
          <cell r="CW106">
            <v>140512844.84643179</v>
          </cell>
          <cell r="CX106">
            <v>141917973.2948961</v>
          </cell>
          <cell r="CY106">
            <v>143337153.02784508</v>
          </cell>
          <cell r="CZ106">
            <v>144770524.55812353</v>
          </cell>
          <cell r="DA106">
            <v>146218229.80370477</v>
          </cell>
          <cell r="DB106">
            <v>147680412.10174182</v>
          </cell>
          <cell r="DC106">
            <v>149157216.22275925</v>
          </cell>
          <cell r="DD106">
            <v>150648788.38498685</v>
          </cell>
          <cell r="DE106">
            <v>152155276.26883671</v>
          </cell>
          <cell r="DF106">
            <v>153676829.03152508</v>
          </cell>
          <cell r="DG106">
            <v>155213597.32184032</v>
          </cell>
          <cell r="DH106">
            <v>156765733.2950587</v>
          </cell>
          <cell r="DI106">
            <v>158333390.62800932</v>
          </cell>
          <cell r="DJ106">
            <v>159916724.53428942</v>
          </cell>
          <cell r="DL106" t="str">
            <v>BCService requested.Electricity.Utility Generation</v>
          </cell>
        </row>
        <row r="107">
          <cell r="L107" t="str">
            <v>Remove transmission losses from source calc; added back using multipliers below</v>
          </cell>
          <cell r="M107" t="str">
            <v>MWh</v>
          </cell>
          <cell r="N107">
            <v>49261203.902232789</v>
          </cell>
          <cell r="O107">
            <v>51589796.254533403</v>
          </cell>
          <cell r="P107">
            <v>51810253.278830007</v>
          </cell>
          <cell r="Q107">
            <v>48965584.003541231</v>
          </cell>
          <cell r="R107">
            <v>51334201.702027</v>
          </cell>
          <cell r="S107">
            <v>53188643.370916128</v>
          </cell>
          <cell r="T107">
            <v>49859222.501361094</v>
          </cell>
          <cell r="U107">
            <v>51315530.182729058</v>
          </cell>
          <cell r="V107">
            <v>50377344.999636233</v>
          </cell>
          <cell r="W107">
            <v>50612653.826034106</v>
          </cell>
          <cell r="X107">
            <v>50935897.173393816</v>
          </cell>
          <cell r="Y107">
            <v>61524784.14779824</v>
          </cell>
          <cell r="Z107">
            <v>52753954.954104781</v>
          </cell>
          <cell r="AA107">
            <v>53341529.252349772</v>
          </cell>
          <cell r="AB107">
            <v>60363476.700802244</v>
          </cell>
          <cell r="AC107">
            <v>55838057.767266281</v>
          </cell>
          <cell r="AD107">
            <v>55504873.89891088</v>
          </cell>
          <cell r="AE107">
            <v>57111877.130213439</v>
          </cell>
          <cell r="AF107">
            <v>53537545.815764703</v>
          </cell>
          <cell r="AG107">
            <v>53501624.936280295</v>
          </cell>
          <cell r="AH107">
            <v>51490169.89065326</v>
          </cell>
          <cell r="AI107">
            <v>51449166.40217106</v>
          </cell>
          <cell r="AJ107">
            <v>49377624.407570109</v>
          </cell>
          <cell r="AK107">
            <v>50365176.89572151</v>
          </cell>
          <cell r="AL107">
            <v>51372480.433635943</v>
          </cell>
          <cell r="AM107">
            <v>52399930.042308666</v>
          </cell>
          <cell r="AN107">
            <v>53447928.643154837</v>
          </cell>
          <cell r="AO107">
            <v>54516887.216017939</v>
          </cell>
          <cell r="AP107">
            <v>55607224.960338302</v>
          </cell>
          <cell r="AQ107">
            <v>56719369.459545068</v>
          </cell>
          <cell r="AR107">
            <v>57853756.848735973</v>
          </cell>
          <cell r="AS107">
            <v>59010831.985710695</v>
          </cell>
          <cell r="AT107">
            <v>60191048.625424914</v>
          </cell>
          <cell r="AU107">
            <v>61394869.597933412</v>
          </cell>
          <cell r="AV107">
            <v>62622766.98989208</v>
          </cell>
          <cell r="AW107">
            <v>63875222.32968992</v>
          </cell>
          <cell r="AX107">
            <v>65152726.776283719</v>
          </cell>
          <cell r="AY107">
            <v>66455781.311809391</v>
          </cell>
          <cell r="AZ107">
            <v>67784896.938045576</v>
          </cell>
          <cell r="BA107">
            <v>69140594.876806483</v>
          </cell>
          <cell r="BB107">
            <v>70523406.774342611</v>
          </cell>
          <cell r="BC107">
            <v>71933874.909829468</v>
          </cell>
          <cell r="BD107">
            <v>73372552.408026069</v>
          </cell>
          <cell r="BE107">
            <v>74840003.456186593</v>
          </cell>
          <cell r="BF107">
            <v>76336803.525310323</v>
          </cell>
          <cell r="BG107">
            <v>77863539.595816538</v>
          </cell>
          <cell r="BH107">
            <v>79420810.387732863</v>
          </cell>
          <cell r="BI107">
            <v>81009226.59548752</v>
          </cell>
          <cell r="BJ107">
            <v>82629411.127397269</v>
          </cell>
          <cell r="BK107">
            <v>84281999.349945217</v>
          </cell>
          <cell r="BL107">
            <v>85967639.336944118</v>
          </cell>
          <cell r="BM107">
            <v>86827315.730313569</v>
          </cell>
          <cell r="BN107">
            <v>87695588.887616694</v>
          </cell>
          <cell r="BO107">
            <v>88572544.776492864</v>
          </cell>
          <cell r="BP107">
            <v>89458270.224257797</v>
          </cell>
          <cell r="BQ107">
            <v>90352852.92650038</v>
          </cell>
          <cell r="BR107">
            <v>91256381.455765381</v>
          </cell>
          <cell r="BS107">
            <v>92168945.270323023</v>
          </cell>
          <cell r="BT107">
            <v>93090634.723026246</v>
          </cell>
          <cell r="BU107">
            <v>94021541.070256516</v>
          </cell>
          <cell r="BV107">
            <v>94961756.480959073</v>
          </cell>
          <cell r="BW107">
            <v>95911374.045768678</v>
          </cell>
          <cell r="BX107">
            <v>96870487.786226362</v>
          </cell>
          <cell r="BY107">
            <v>97839192.664088637</v>
          </cell>
          <cell r="BZ107">
            <v>98817584.59072952</v>
          </cell>
          <cell r="CA107">
            <v>99805760.43663682</v>
          </cell>
          <cell r="CB107">
            <v>100803818.04100318</v>
          </cell>
          <cell r="CC107">
            <v>101811856.22141321</v>
          </cell>
          <cell r="CD107">
            <v>102829974.78362735</v>
          </cell>
          <cell r="CE107">
            <v>103858274.53146362</v>
          </cell>
          <cell r="CF107">
            <v>104896857.27677825</v>
          </cell>
          <cell r="CG107">
            <v>105945825.84954605</v>
          </cell>
          <cell r="CH107">
            <v>107005284.10804151</v>
          </cell>
          <cell r="CI107">
            <v>108075336.94912192</v>
          </cell>
          <cell r="CJ107">
            <v>109156090.31861316</v>
          </cell>
          <cell r="CK107">
            <v>110247651.22179928</v>
          </cell>
          <cell r="CL107">
            <v>111350127.73401728</v>
          </cell>
          <cell r="CM107">
            <v>112463629.01135746</v>
          </cell>
          <cell r="CN107">
            <v>113588265.30147102</v>
          </cell>
          <cell r="CO107">
            <v>114724147.95448573</v>
          </cell>
          <cell r="CP107">
            <v>115871389.43403059</v>
          </cell>
          <cell r="CQ107">
            <v>117030103.3283709</v>
          </cell>
          <cell r="CR107">
            <v>118200404.36165461</v>
          </cell>
          <cell r="CS107">
            <v>119382408.40527116</v>
          </cell>
          <cell r="CT107">
            <v>120576232.48932387</v>
          </cell>
          <cell r="CU107">
            <v>121781994.81421711</v>
          </cell>
          <cell r="CV107">
            <v>122999814.76235928</v>
          </cell>
          <cell r="CW107">
            <v>124229812.90998287</v>
          </cell>
          <cell r="CX107">
            <v>125472111.03908271</v>
          </cell>
          <cell r="CY107">
            <v>126726832.14947353</v>
          </cell>
          <cell r="CZ107">
            <v>127994100.47096826</v>
          </cell>
          <cell r="DA107">
            <v>129274041.47567794</v>
          </cell>
          <cell r="DB107">
            <v>130566781.89043473</v>
          </cell>
          <cell r="DC107">
            <v>131872449.70933907</v>
          </cell>
          <cell r="DD107">
            <v>133191174.20643245</v>
          </cell>
          <cell r="DE107">
            <v>134523085.94849676</v>
          </cell>
          <cell r="DF107">
            <v>135868316.80798173</v>
          </cell>
          <cell r="DG107">
            <v>137226999.97606155</v>
          </cell>
          <cell r="DH107">
            <v>138599269.97582218</v>
          </cell>
          <cell r="DI107">
            <v>139985262.67558041</v>
          </cell>
          <cell r="DJ107">
            <v>141385115.30233622</v>
          </cell>
          <cell r="DL107" t="str">
            <v>ABService requested.Electricity.Utility Generation</v>
          </cell>
        </row>
        <row r="108">
          <cell r="L108" t="str">
            <v>Remove transmission losses from source calc; added back using multipliers below</v>
          </cell>
          <cell r="M108" t="str">
            <v>MWh</v>
          </cell>
          <cell r="N108">
            <v>15466235.640573021</v>
          </cell>
          <cell r="O108">
            <v>14964090.713287316</v>
          </cell>
          <cell r="P108">
            <v>15587196.109670011</v>
          </cell>
          <cell r="Q108">
            <v>17343996.420024354</v>
          </cell>
          <cell r="R108">
            <v>17022255.601417765</v>
          </cell>
          <cell r="S108">
            <v>17573595.725124639</v>
          </cell>
          <cell r="T108">
            <v>17483547.997468773</v>
          </cell>
          <cell r="U108">
            <v>18021276.948699001</v>
          </cell>
          <cell r="V108">
            <v>18827979.643616129</v>
          </cell>
          <cell r="W108">
            <v>18261993.607804894</v>
          </cell>
          <cell r="X108">
            <v>17621717.022723079</v>
          </cell>
          <cell r="Y108">
            <v>17059649.285783626</v>
          </cell>
          <cell r="Z108">
            <v>17013472.237429474</v>
          </cell>
          <cell r="AA108">
            <v>18396905.360869635</v>
          </cell>
          <cell r="AB108">
            <v>18131143.737276517</v>
          </cell>
          <cell r="AC108">
            <v>20894802.255820204</v>
          </cell>
          <cell r="AD108">
            <v>21947418.406530354</v>
          </cell>
          <cell r="AE108">
            <v>22531475.31038655</v>
          </cell>
          <cell r="AF108">
            <v>21367284.891653862</v>
          </cell>
          <cell r="AG108">
            <v>21389590.355677716</v>
          </cell>
          <cell r="AH108">
            <v>21627048.365206707</v>
          </cell>
          <cell r="AI108">
            <v>22008926.730475202</v>
          </cell>
          <cell r="AJ108">
            <v>21214856.688915387</v>
          </cell>
          <cell r="AK108">
            <v>21639153.822693694</v>
          </cell>
          <cell r="AL108">
            <v>22071936.899147566</v>
          </cell>
          <cell r="AM108">
            <v>22513375.637130518</v>
          </cell>
          <cell r="AN108">
            <v>22963643.14987313</v>
          </cell>
          <cell r="AO108">
            <v>23422916.012870591</v>
          </cell>
          <cell r="AP108">
            <v>23891374.333128005</v>
          </cell>
          <cell r="AQ108">
            <v>24369201.819790564</v>
          </cell>
          <cell r="AR108">
            <v>24856585.856186375</v>
          </cell>
          <cell r="AS108">
            <v>25353717.5733101</v>
          </cell>
          <cell r="AT108">
            <v>25860791.924776305</v>
          </cell>
          <cell r="AU108">
            <v>26378007.763271827</v>
          </cell>
          <cell r="AV108">
            <v>26905567.918537267</v>
          </cell>
          <cell r="AW108">
            <v>27443679.27690801</v>
          </cell>
          <cell r="AX108">
            <v>27992552.86244617</v>
          </cell>
          <cell r="AY108">
            <v>28552403.919695094</v>
          </cell>
          <cell r="AZ108">
            <v>29123451.998088997</v>
          </cell>
          <cell r="BA108">
            <v>29705921.038050778</v>
          </cell>
          <cell r="BB108">
            <v>30300039.458811797</v>
          </cell>
          <cell r="BC108">
            <v>30906040.247988034</v>
          </cell>
          <cell r="BD108">
            <v>31524161.052947797</v>
          </cell>
          <cell r="BE108">
            <v>32154644.27400675</v>
          </cell>
          <cell r="BF108">
            <v>32797737.159486886</v>
          </cell>
          <cell r="BG108">
            <v>33453691.902676623</v>
          </cell>
          <cell r="BH108">
            <v>34122765.740730159</v>
          </cell>
          <cell r="BI108">
            <v>34805221.055544764</v>
          </cell>
          <cell r="BJ108">
            <v>35501325.476655655</v>
          </cell>
          <cell r="BK108">
            <v>36211351.986188769</v>
          </cell>
          <cell r="BL108">
            <v>36935579.025912553</v>
          </cell>
          <cell r="BM108">
            <v>37304934.816171676</v>
          </cell>
          <cell r="BN108">
            <v>37677984.164333388</v>
          </cell>
          <cell r="BO108">
            <v>38054764.005976729</v>
          </cell>
          <cell r="BP108">
            <v>38435311.646036498</v>
          </cell>
          <cell r="BQ108">
            <v>38819664.762496866</v>
          </cell>
          <cell r="BR108">
            <v>39207861.410121836</v>
          </cell>
          <cell r="BS108">
            <v>39599940.024223052</v>
          </cell>
          <cell r="BT108">
            <v>39995939.424465284</v>
          </cell>
          <cell r="BU108">
            <v>40395898.81870994</v>
          </cell>
          <cell r="BV108">
            <v>40799857.806897037</v>
          </cell>
          <cell r="BW108">
            <v>41207856.384966008</v>
          </cell>
          <cell r="BX108">
            <v>41619934.948815666</v>
          </cell>
          <cell r="BY108">
            <v>42036134.29830382</v>
          </cell>
          <cell r="BZ108">
            <v>42456495.641286857</v>
          </cell>
          <cell r="CA108">
            <v>42881060.597699724</v>
          </cell>
          <cell r="CB108">
            <v>43309871.203676723</v>
          </cell>
          <cell r="CC108">
            <v>43742969.915713489</v>
          </cell>
          <cell r="CD108">
            <v>44180399.614870623</v>
          </cell>
          <cell r="CE108">
            <v>44622203.611019336</v>
          </cell>
          <cell r="CF108">
            <v>45068425.647129528</v>
          </cell>
          <cell r="CG108">
            <v>45519109.903600827</v>
          </cell>
          <cell r="CH108">
            <v>45974301.002636835</v>
          </cell>
          <cell r="CI108">
            <v>46434044.0126632</v>
          </cell>
          <cell r="CJ108">
            <v>46898384.452789836</v>
          </cell>
          <cell r="CK108">
            <v>47367368.297317736</v>
          </cell>
          <cell r="CL108">
            <v>47841041.98029092</v>
          </cell>
          <cell r="CM108">
            <v>48319452.400093831</v>
          </cell>
          <cell r="CN108">
            <v>48802646.924094766</v>
          </cell>
          <cell r="CO108">
            <v>49290673.393335722</v>
          </cell>
          <cell r="CP108">
            <v>49783580.127269082</v>
          </cell>
          <cell r="CQ108">
            <v>50281415.928541772</v>
          </cell>
          <cell r="CR108">
            <v>50784230.087827191</v>
          </cell>
          <cell r="CS108">
            <v>51292072.38870547</v>
          </cell>
          <cell r="CT108">
            <v>51804993.112592518</v>
          </cell>
          <cell r="CU108">
            <v>52323043.04371845</v>
          </cell>
          <cell r="CV108">
            <v>52846273.474155635</v>
          </cell>
          <cell r="CW108">
            <v>53374736.208897188</v>
          </cell>
          <cell r="CX108">
            <v>53908483.570986159</v>
          </cell>
          <cell r="CY108">
            <v>54447568.406696029</v>
          </cell>
          <cell r="CZ108">
            <v>54992044.090762988</v>
          </cell>
          <cell r="DA108">
            <v>55541964.531670615</v>
          </cell>
          <cell r="DB108">
            <v>56097384.176987328</v>
          </cell>
          <cell r="DC108">
            <v>56658358.018757194</v>
          </cell>
          <cell r="DD108">
            <v>57224941.598944768</v>
          </cell>
          <cell r="DE108">
            <v>57797191.014934219</v>
          </cell>
          <cell r="DF108">
            <v>58375162.925083563</v>
          </cell>
          <cell r="DG108">
            <v>58958914.554334402</v>
          </cell>
          <cell r="DH108">
            <v>59548503.699877739</v>
          </cell>
          <cell r="DI108">
            <v>60143988.736876518</v>
          </cell>
          <cell r="DJ108">
            <v>60745428.624245279</v>
          </cell>
          <cell r="DL108" t="str">
            <v>SKService requested.Electricity.Utility Generation</v>
          </cell>
        </row>
        <row r="109">
          <cell r="L109" t="str">
            <v>Remove transmission losses from source calc; added back using multipliers below</v>
          </cell>
          <cell r="M109" t="str">
            <v>MWh</v>
          </cell>
          <cell r="N109">
            <v>28488518.162311811</v>
          </cell>
          <cell r="O109">
            <v>29321948.363701966</v>
          </cell>
          <cell r="P109">
            <v>25786417.394931328</v>
          </cell>
          <cell r="Q109">
            <v>18518483.529567868</v>
          </cell>
          <cell r="R109">
            <v>24265035.176427677</v>
          </cell>
          <cell r="S109">
            <v>32455372.417800039</v>
          </cell>
          <cell r="T109">
            <v>30197738.551200036</v>
          </cell>
          <cell r="U109">
            <v>30151226.345800038</v>
          </cell>
          <cell r="V109">
            <v>31123208.34680004</v>
          </cell>
          <cell r="W109">
            <v>29967432.890400037</v>
          </cell>
          <cell r="X109">
            <v>29605670.219000038</v>
          </cell>
          <cell r="Y109">
            <v>30803106.251600038</v>
          </cell>
          <cell r="Z109">
            <v>29131128.694400035</v>
          </cell>
          <cell r="AA109">
            <v>31889517.995200042</v>
          </cell>
          <cell r="AB109">
            <v>31192007.99840004</v>
          </cell>
          <cell r="AC109">
            <v>31440367.13200004</v>
          </cell>
          <cell r="AD109">
            <v>33054102.295200042</v>
          </cell>
          <cell r="AE109">
            <v>32489590.37340004</v>
          </cell>
          <cell r="AF109">
            <v>27794704.292000033</v>
          </cell>
          <cell r="AG109">
            <v>29741008.005800039</v>
          </cell>
          <cell r="AH109">
            <v>32647733.980400041</v>
          </cell>
          <cell r="AI109">
            <v>25487006.918800034</v>
          </cell>
          <cell r="AJ109">
            <v>33168429.24160004</v>
          </cell>
          <cell r="AK109">
            <v>33831797.826432042</v>
          </cell>
          <cell r="AL109">
            <v>34508433.782960683</v>
          </cell>
          <cell r="AM109">
            <v>35198602.458619893</v>
          </cell>
          <cell r="AN109">
            <v>35902574.507792294</v>
          </cell>
          <cell r="AO109">
            <v>36620625.99794814</v>
          </cell>
          <cell r="AP109">
            <v>37353038.517907105</v>
          </cell>
          <cell r="AQ109">
            <v>38100099.288265243</v>
          </cell>
          <cell r="AR109">
            <v>38862101.274030551</v>
          </cell>
          <cell r="AS109">
            <v>39639343.299511164</v>
          </cell>
          <cell r="AT109">
            <v>40432130.165501386</v>
          </cell>
          <cell r="AU109">
            <v>41240772.768811412</v>
          </cell>
          <cell r="AV109">
            <v>42065588.224187642</v>
          </cell>
          <cell r="AW109">
            <v>42906899.988671392</v>
          </cell>
          <cell r="AX109">
            <v>43765037.988444827</v>
          </cell>
          <cell r="AY109">
            <v>44640338.748213723</v>
          </cell>
          <cell r="AZ109">
            <v>45533145.523177996</v>
          </cell>
          <cell r="BA109">
            <v>46443808.43364156</v>
          </cell>
          <cell r="BB109">
            <v>47372684.602314398</v>
          </cell>
          <cell r="BC109">
            <v>48320138.294360682</v>
          </cell>
          <cell r="BD109">
            <v>49286541.060247898</v>
          </cell>
          <cell r="BE109">
            <v>50272271.881452858</v>
          </cell>
          <cell r="BF109">
            <v>51277717.31908191</v>
          </cell>
          <cell r="BG109">
            <v>52303271.665463552</v>
          </cell>
          <cell r="BH109">
            <v>53349337.098772824</v>
          </cell>
          <cell r="BI109">
            <v>54416323.840748288</v>
          </cell>
          <cell r="BJ109">
            <v>55504650.317563251</v>
          </cell>
          <cell r="BK109">
            <v>56614743.323914513</v>
          </cell>
          <cell r="BL109">
            <v>57747038.190392807</v>
          </cell>
          <cell r="BM109">
            <v>58324508.572296731</v>
          </cell>
          <cell r="BN109">
            <v>58907753.658019699</v>
          </cell>
          <cell r="BO109">
            <v>59496831.194599889</v>
          </cell>
          <cell r="BP109">
            <v>60091799.506545886</v>
          </cell>
          <cell r="BQ109">
            <v>60692717.501611345</v>
          </cell>
          <cell r="BR109">
            <v>61299644.676627465</v>
          </cell>
          <cell r="BS109">
            <v>61912641.123393744</v>
          </cell>
          <cell r="BT109">
            <v>62531767.534627683</v>
          </cell>
          <cell r="BU109">
            <v>63157085.209973969</v>
          </cell>
          <cell r="BV109">
            <v>63788656.062073708</v>
          </cell>
          <cell r="BW109">
            <v>64426542.622694448</v>
          </cell>
          <cell r="BX109">
            <v>65070808.048921399</v>
          </cell>
          <cell r="BY109">
            <v>65721516.12941061</v>
          </cell>
          <cell r="BZ109">
            <v>66378731.290704712</v>
          </cell>
          <cell r="CA109">
            <v>67042518.60361176</v>
          </cell>
          <cell r="CB109">
            <v>67712943.789647877</v>
          </cell>
          <cell r="CC109">
            <v>68390073.227544352</v>
          </cell>
          <cell r="CD109">
            <v>69073973.959819794</v>
          </cell>
          <cell r="CE109">
            <v>69764713.699418008</v>
          </cell>
          <cell r="CF109">
            <v>70462360.836412176</v>
          </cell>
          <cell r="CG109">
            <v>71166984.444776297</v>
          </cell>
          <cell r="CH109">
            <v>71878654.289224073</v>
          </cell>
          <cell r="CI109">
            <v>72597440.832116321</v>
          </cell>
          <cell r="CJ109">
            <v>73323415.240437478</v>
          </cell>
          <cell r="CK109">
            <v>74056649.392841846</v>
          </cell>
          <cell r="CL109">
            <v>74797215.886770263</v>
          </cell>
          <cell r="CM109">
            <v>75545188.045637965</v>
          </cell>
          <cell r="CN109">
            <v>76300639.926094353</v>
          </cell>
          <cell r="CO109">
            <v>77063646.325355291</v>
          </cell>
          <cell r="CP109">
            <v>77834282.788608849</v>
          </cell>
          <cell r="CQ109">
            <v>78612625.616494939</v>
          </cell>
          <cell r="CR109">
            <v>79398751.872659892</v>
          </cell>
          <cell r="CS109">
            <v>80192739.391386479</v>
          </cell>
          <cell r="CT109">
            <v>80994666.785300344</v>
          </cell>
          <cell r="CU109">
            <v>81804613.453153342</v>
          </cell>
          <cell r="CV109">
            <v>82622659.587684885</v>
          </cell>
          <cell r="CW109">
            <v>83448886.183561727</v>
          </cell>
          <cell r="CX109">
            <v>84283375.045397341</v>
          </cell>
          <cell r="CY109">
            <v>85126208.795851335</v>
          </cell>
          <cell r="CZ109">
            <v>85977470.883809835</v>
          </cell>
          <cell r="DA109">
            <v>86837245.592647925</v>
          </cell>
          <cell r="DB109">
            <v>87705618.048574403</v>
          </cell>
          <cell r="DC109">
            <v>88582674.229060158</v>
          </cell>
          <cell r="DD109">
            <v>89468500.971350759</v>
          </cell>
          <cell r="DE109">
            <v>90363185.981064275</v>
          </cell>
          <cell r="DF109">
            <v>91266817.84087491</v>
          </cell>
          <cell r="DG109">
            <v>92179486.019283667</v>
          </cell>
          <cell r="DH109">
            <v>93101280.879476517</v>
          </cell>
          <cell r="DI109">
            <v>94032293.688271284</v>
          </cell>
          <cell r="DJ109">
            <v>94972616.625153989</v>
          </cell>
          <cell r="DL109" t="str">
            <v>MBService requested.Electricity.Utility Generation</v>
          </cell>
        </row>
        <row r="110">
          <cell r="L110" t="str">
            <v>Remove transmission losses from source calc; added back using multipliers below</v>
          </cell>
          <cell r="M110" t="str">
            <v>MWh</v>
          </cell>
          <cell r="N110">
            <v>138856580.33622703</v>
          </cell>
          <cell r="O110">
            <v>138517719.3691206</v>
          </cell>
          <cell r="P110">
            <v>139510384.34963825</v>
          </cell>
          <cell r="Q110">
            <v>135601075.09584218</v>
          </cell>
          <cell r="R110">
            <v>140601635.49814388</v>
          </cell>
          <cell r="S110">
            <v>143787479.29799998</v>
          </cell>
          <cell r="T110">
            <v>145175511.74399999</v>
          </cell>
          <cell r="U110">
            <v>144538619.72599998</v>
          </cell>
          <cell r="V110">
            <v>149258720.68299997</v>
          </cell>
          <cell r="W110">
            <v>132991433.69899999</v>
          </cell>
          <cell r="X110">
            <v>135344356.47535208</v>
          </cell>
          <cell r="Y110">
            <v>136873732.71491879</v>
          </cell>
          <cell r="Z110">
            <v>135915092.39771459</v>
          </cell>
          <cell r="AA110">
            <v>143879039.22972375</v>
          </cell>
          <cell r="AB110">
            <v>148461795.4996534</v>
          </cell>
          <cell r="AC110">
            <v>145028324.97299999</v>
          </cell>
          <cell r="AD110">
            <v>143256331.47799999</v>
          </cell>
          <cell r="AE110">
            <v>139379055.46199998</v>
          </cell>
          <cell r="AF110">
            <v>142537105.26999998</v>
          </cell>
          <cell r="AG110">
            <v>141538139.586</v>
          </cell>
          <cell r="AH110">
            <v>139425791.14799997</v>
          </cell>
          <cell r="AI110">
            <v>133565645.10199998</v>
          </cell>
          <cell r="AJ110">
            <v>136730455.36499998</v>
          </cell>
          <cell r="AK110">
            <v>139465064.47229999</v>
          </cell>
          <cell r="AL110">
            <v>142254365.76174599</v>
          </cell>
          <cell r="AM110">
            <v>145099453.07698092</v>
          </cell>
          <cell r="AN110">
            <v>148001442.13852051</v>
          </cell>
          <cell r="AO110">
            <v>150961470.98129094</v>
          </cell>
          <cell r="AP110">
            <v>153980700.40091676</v>
          </cell>
          <cell r="AQ110">
            <v>157060314.40893507</v>
          </cell>
          <cell r="AR110">
            <v>160201520.69711378</v>
          </cell>
          <cell r="AS110">
            <v>163405551.11105606</v>
          </cell>
          <cell r="AT110">
            <v>166673662.13327718</v>
          </cell>
          <cell r="AU110">
            <v>170007135.37594274</v>
          </cell>
          <cell r="AV110">
            <v>173407278.08346158</v>
          </cell>
          <cell r="AW110">
            <v>176875423.64513084</v>
          </cell>
          <cell r="AX110">
            <v>180412932.11803347</v>
          </cell>
          <cell r="AY110">
            <v>184021190.76039413</v>
          </cell>
          <cell r="AZ110">
            <v>187701614.57560199</v>
          </cell>
          <cell r="BA110">
            <v>191455646.86711404</v>
          </cell>
          <cell r="BB110">
            <v>195284759.80445632</v>
          </cell>
          <cell r="BC110">
            <v>199190455.00054547</v>
          </cell>
          <cell r="BD110">
            <v>203174264.10055637</v>
          </cell>
          <cell r="BE110">
            <v>207237749.3825675</v>
          </cell>
          <cell r="BF110">
            <v>211382504.37021884</v>
          </cell>
          <cell r="BG110">
            <v>215610154.45762324</v>
          </cell>
          <cell r="BH110">
            <v>219922357.5467757</v>
          </cell>
          <cell r="BI110">
            <v>224320804.69771123</v>
          </cell>
          <cell r="BJ110">
            <v>228807220.79166543</v>
          </cell>
          <cell r="BK110">
            <v>233383365.20749876</v>
          </cell>
          <cell r="BL110">
            <v>238051032.51164874</v>
          </cell>
          <cell r="BM110">
            <v>240431542.83676523</v>
          </cell>
          <cell r="BN110">
            <v>242835858.26513287</v>
          </cell>
          <cell r="BO110">
            <v>245264216.84778422</v>
          </cell>
          <cell r="BP110">
            <v>247716859.01626205</v>
          </cell>
          <cell r="BQ110">
            <v>250194027.60642469</v>
          </cell>
          <cell r="BR110">
            <v>252695967.88248894</v>
          </cell>
          <cell r="BS110">
            <v>255222927.56131384</v>
          </cell>
          <cell r="BT110">
            <v>257775156.836927</v>
          </cell>
          <cell r="BU110">
            <v>260352908.40529627</v>
          </cell>
          <cell r="BV110">
            <v>262956437.48934925</v>
          </cell>
          <cell r="BW110">
            <v>265586001.86424273</v>
          </cell>
          <cell r="BX110">
            <v>268241861.88288516</v>
          </cell>
          <cell r="BY110">
            <v>270924280.50171399</v>
          </cell>
          <cell r="BZ110">
            <v>273633523.30673116</v>
          </cell>
          <cell r="CA110">
            <v>276369858.5397985</v>
          </cell>
          <cell r="CB110">
            <v>279133557.12519652</v>
          </cell>
          <cell r="CC110">
            <v>281924892.6964485</v>
          </cell>
          <cell r="CD110">
            <v>284744141.62341297</v>
          </cell>
          <cell r="CE110">
            <v>287591583.0396471</v>
          </cell>
          <cell r="CF110">
            <v>290467498.87004358</v>
          </cell>
          <cell r="CG110">
            <v>293372173.85874403</v>
          </cell>
          <cell r="CH110">
            <v>296305895.59733146</v>
          </cell>
          <cell r="CI110">
            <v>299268954.55330473</v>
          </cell>
          <cell r="CJ110">
            <v>302261644.09883779</v>
          </cell>
          <cell r="CK110">
            <v>305284260.53982615</v>
          </cell>
          <cell r="CL110">
            <v>308337103.14522439</v>
          </cell>
          <cell r="CM110">
            <v>311420474.17667663</v>
          </cell>
          <cell r="CN110">
            <v>314534678.91844344</v>
          </cell>
          <cell r="CO110">
            <v>317680025.70762783</v>
          </cell>
          <cell r="CP110">
            <v>320856825.96470416</v>
          </cell>
          <cell r="CQ110">
            <v>324065394.22435117</v>
          </cell>
          <cell r="CR110">
            <v>327306048.16659468</v>
          </cell>
          <cell r="CS110">
            <v>330579108.64826065</v>
          </cell>
          <cell r="CT110">
            <v>333884899.7347433</v>
          </cell>
          <cell r="CU110">
            <v>337223748.73209071</v>
          </cell>
          <cell r="CV110">
            <v>340595986.21941161</v>
          </cell>
          <cell r="CW110">
            <v>344001946.08160573</v>
          </cell>
          <cell r="CX110">
            <v>347441965.54242176</v>
          </cell>
          <cell r="CY110">
            <v>350916385.19784594</v>
          </cell>
          <cell r="CZ110">
            <v>354425549.04982442</v>
          </cell>
          <cell r="DA110">
            <v>357969804.54032266</v>
          </cell>
          <cell r="DB110">
            <v>361549502.5857259</v>
          </cell>
          <cell r="DC110">
            <v>365164997.61158311</v>
          </cell>
          <cell r="DD110">
            <v>368816647.587699</v>
          </cell>
          <cell r="DE110">
            <v>372504814.06357598</v>
          </cell>
          <cell r="DF110">
            <v>376229862.20421171</v>
          </cell>
          <cell r="DG110">
            <v>379992160.82625383</v>
          </cell>
          <cell r="DH110">
            <v>383792082.43451637</v>
          </cell>
          <cell r="DI110">
            <v>387630003.25886154</v>
          </cell>
          <cell r="DJ110">
            <v>391506303.2914502</v>
          </cell>
          <cell r="DL110" t="str">
            <v>ONService requested.Electricity.Utility Generation</v>
          </cell>
        </row>
        <row r="111">
          <cell r="L111" t="str">
            <v>Remove transmission losses from source calc; added back using multipliers below</v>
          </cell>
          <cell r="M111" t="str">
            <v>MWh</v>
          </cell>
          <cell r="N111">
            <v>147425349.46706292</v>
          </cell>
          <cell r="O111">
            <v>139489048.72049832</v>
          </cell>
          <cell r="P111">
            <v>144598384.10924199</v>
          </cell>
          <cell r="Q111">
            <v>145108625.36481941</v>
          </cell>
          <cell r="R111">
            <v>140685758.78532583</v>
          </cell>
          <cell r="S111">
            <v>148586492.09160015</v>
          </cell>
          <cell r="T111">
            <v>147169990.09350017</v>
          </cell>
          <cell r="U111">
            <v>159381530.38500017</v>
          </cell>
          <cell r="V111">
            <v>159465998.91900018</v>
          </cell>
          <cell r="W111">
            <v>163491885.97350016</v>
          </cell>
          <cell r="X111">
            <v>155390929.86900017</v>
          </cell>
          <cell r="Y111">
            <v>162768873.34200019</v>
          </cell>
          <cell r="Z111">
            <v>166192693.38237923</v>
          </cell>
          <cell r="AA111">
            <v>173743086.11336198</v>
          </cell>
          <cell r="AB111">
            <v>170032246.66518533</v>
          </cell>
          <cell r="AC111">
            <v>168585706.55250019</v>
          </cell>
          <cell r="AD111">
            <v>173772372.55057672</v>
          </cell>
          <cell r="AE111">
            <v>178193978.93689233</v>
          </cell>
          <cell r="AF111">
            <v>177223728.20620623</v>
          </cell>
          <cell r="AG111">
            <v>177184139.50674012</v>
          </cell>
          <cell r="AH111">
            <v>174372494.33100018</v>
          </cell>
          <cell r="AI111">
            <v>180079592.8575002</v>
          </cell>
          <cell r="AJ111">
            <v>181310737.38150018</v>
          </cell>
          <cell r="AK111">
            <v>184936952.12913018</v>
          </cell>
          <cell r="AL111">
            <v>188635691.17171279</v>
          </cell>
          <cell r="AM111">
            <v>192408404.99514705</v>
          </cell>
          <cell r="AN111">
            <v>196256573.09505001</v>
          </cell>
          <cell r="AO111">
            <v>200181704.55695099</v>
          </cell>
          <cell r="AP111">
            <v>204185338.64809003</v>
          </cell>
          <cell r="AQ111">
            <v>208269045.42105183</v>
          </cell>
          <cell r="AR111">
            <v>212434426.32947287</v>
          </cell>
          <cell r="AS111">
            <v>216683114.85606232</v>
          </cell>
          <cell r="AT111">
            <v>221016777.15318358</v>
          </cell>
          <cell r="AU111">
            <v>225437112.69624725</v>
          </cell>
          <cell r="AV111">
            <v>229945854.95017219</v>
          </cell>
          <cell r="AW111">
            <v>234544772.04917565</v>
          </cell>
          <cell r="AX111">
            <v>239235667.49015918</v>
          </cell>
          <cell r="AY111">
            <v>244020380.83996236</v>
          </cell>
          <cell r="AZ111">
            <v>248900788.4567616</v>
          </cell>
          <cell r="BA111">
            <v>253878804.22589681</v>
          </cell>
          <cell r="BB111">
            <v>258956380.31041476</v>
          </cell>
          <cell r="BC111">
            <v>264135507.91662309</v>
          </cell>
          <cell r="BD111">
            <v>269418218.07495558</v>
          </cell>
          <cell r="BE111">
            <v>274806582.43645471</v>
          </cell>
          <cell r="BF111">
            <v>280302714.0851838</v>
          </cell>
          <cell r="BG111">
            <v>285908768.36688751</v>
          </cell>
          <cell r="BH111">
            <v>291626943.73422521</v>
          </cell>
          <cell r="BI111">
            <v>297459482.60890973</v>
          </cell>
          <cell r="BJ111">
            <v>303408672.26108795</v>
          </cell>
          <cell r="BK111">
            <v>309476845.70630974</v>
          </cell>
          <cell r="BL111">
            <v>315666382.62043589</v>
          </cell>
          <cell r="BM111">
            <v>318823046.44664025</v>
          </cell>
          <cell r="BN111">
            <v>322011276.91110665</v>
          </cell>
          <cell r="BO111">
            <v>325231389.68021774</v>
          </cell>
          <cell r="BP111">
            <v>328483703.57701987</v>
          </cell>
          <cell r="BQ111">
            <v>331768540.61279005</v>
          </cell>
          <cell r="BR111">
            <v>335086226.01891798</v>
          </cell>
          <cell r="BS111">
            <v>338437088.27910715</v>
          </cell>
          <cell r="BT111">
            <v>341821459.1618982</v>
          </cell>
          <cell r="BU111">
            <v>345239673.75351721</v>
          </cell>
          <cell r="BV111">
            <v>348692070.49105233</v>
          </cell>
          <cell r="BW111">
            <v>352178991.19596291</v>
          </cell>
          <cell r="BX111">
            <v>355700781.10792249</v>
          </cell>
          <cell r="BY111">
            <v>359257788.9190017</v>
          </cell>
          <cell r="BZ111">
            <v>362850366.80819172</v>
          </cell>
          <cell r="CA111">
            <v>366478870.47627366</v>
          </cell>
          <cell r="CB111">
            <v>370143659.18103635</v>
          </cell>
          <cell r="CC111">
            <v>373845095.77284676</v>
          </cell>
          <cell r="CD111">
            <v>377583546.7305752</v>
          </cell>
          <cell r="CE111">
            <v>381359382.19788098</v>
          </cell>
          <cell r="CF111">
            <v>385172976.01985979</v>
          </cell>
          <cell r="CG111">
            <v>389024705.78005838</v>
          </cell>
          <cell r="CH111">
            <v>392914952.83785897</v>
          </cell>
          <cell r="CI111">
            <v>396844102.36623752</v>
          </cell>
          <cell r="CJ111">
            <v>400812543.38989991</v>
          </cell>
          <cell r="CK111">
            <v>404820668.82379889</v>
          </cell>
          <cell r="CL111">
            <v>408868875.51203686</v>
          </cell>
          <cell r="CM111">
            <v>412957564.26715726</v>
          </cell>
          <cell r="CN111">
            <v>417087139.90982884</v>
          </cell>
          <cell r="CO111">
            <v>421258011.30892712</v>
          </cell>
          <cell r="CP111">
            <v>425470591.42201638</v>
          </cell>
          <cell r="CQ111">
            <v>429725297.3362366</v>
          </cell>
          <cell r="CR111">
            <v>434022550.30959898</v>
          </cell>
          <cell r="CS111">
            <v>438362775.81269497</v>
          </cell>
          <cell r="CT111">
            <v>442746403.57082194</v>
          </cell>
          <cell r="CU111">
            <v>447173867.60653013</v>
          </cell>
          <cell r="CV111">
            <v>451645606.2825954</v>
          </cell>
          <cell r="CW111">
            <v>456162062.34542137</v>
          </cell>
          <cell r="CX111">
            <v>460723682.96887565</v>
          </cell>
          <cell r="CY111">
            <v>465330919.79856437</v>
          </cell>
          <cell r="CZ111">
            <v>469984228.99655002</v>
          </cell>
          <cell r="DA111">
            <v>474684071.28651553</v>
          </cell>
          <cell r="DB111">
            <v>479430911.99938071</v>
          </cell>
          <cell r="DC111">
            <v>484225221.11937451</v>
          </cell>
          <cell r="DD111">
            <v>489067473.33056825</v>
          </cell>
          <cell r="DE111">
            <v>493958148.06387395</v>
          </cell>
          <cell r="DF111">
            <v>498897729.54451269</v>
          </cell>
          <cell r="DG111">
            <v>503886706.83995783</v>
          </cell>
          <cell r="DH111">
            <v>508925573.90835744</v>
          </cell>
          <cell r="DI111">
            <v>514014829.64744103</v>
          </cell>
          <cell r="DJ111">
            <v>519154977.94391543</v>
          </cell>
          <cell r="DL111" t="str">
            <v>QCService requested.Electricity.Utility Generation</v>
          </cell>
        </row>
        <row r="112">
          <cell r="L112" t="str">
            <v>Remove transmission losses from source calc; added back using multipliers below</v>
          </cell>
          <cell r="M112" t="str">
            <v>MWh</v>
          </cell>
          <cell r="N112">
            <v>17540499</v>
          </cell>
          <cell r="O112">
            <v>18629149</v>
          </cell>
          <cell r="P112">
            <v>16566466</v>
          </cell>
          <cell r="Q112">
            <v>18063541</v>
          </cell>
          <cell r="R112">
            <v>18724425</v>
          </cell>
          <cell r="S112">
            <v>20294552</v>
          </cell>
          <cell r="T112">
            <v>17495374</v>
          </cell>
          <cell r="U112">
            <v>16283968</v>
          </cell>
          <cell r="V112">
            <v>13186324</v>
          </cell>
          <cell r="W112">
            <v>11903499.770481564</v>
          </cell>
          <cell r="X112">
            <v>9930605.2855200712</v>
          </cell>
          <cell r="Y112">
            <v>10575546.03051948</v>
          </cell>
          <cell r="Z112">
            <v>9167353</v>
          </cell>
          <cell r="AA112">
            <v>13930804</v>
          </cell>
          <cell r="AB112">
            <v>15739403</v>
          </cell>
          <cell r="AC112">
            <v>13315082</v>
          </cell>
          <cell r="AD112">
            <v>14668928</v>
          </cell>
          <cell r="AE112">
            <v>12946831.239243047</v>
          </cell>
          <cell r="AF112">
            <v>13061757.253899621</v>
          </cell>
          <cell r="AG112">
            <v>12953661.056597812</v>
          </cell>
          <cell r="AH112">
            <v>11692615</v>
          </cell>
          <cell r="AI112">
            <v>11763464</v>
          </cell>
          <cell r="AJ112">
            <v>11926455</v>
          </cell>
          <cell r="AK112">
            <v>12164984.1</v>
          </cell>
          <cell r="AL112">
            <v>12408283.782</v>
          </cell>
          <cell r="AM112">
            <v>12656449.45764</v>
          </cell>
          <cell r="AN112">
            <v>12909578.4467928</v>
          </cell>
          <cell r="AO112">
            <v>13167770.015728656</v>
          </cell>
          <cell r="AP112">
            <v>13431125.416043229</v>
          </cell>
          <cell r="AQ112">
            <v>13699747.924364094</v>
          </cell>
          <cell r="AR112">
            <v>13973742.882851375</v>
          </cell>
          <cell r="AS112">
            <v>14253217.740508404</v>
          </cell>
          <cell r="AT112">
            <v>14538282.095318573</v>
          </cell>
          <cell r="AU112">
            <v>14829047.737224944</v>
          </cell>
          <cell r="AV112">
            <v>15125628.691969443</v>
          </cell>
          <cell r="AW112">
            <v>15428141.265808832</v>
          </cell>
          <cell r="AX112">
            <v>15736704.09112501</v>
          </cell>
          <cell r="AY112">
            <v>16051438.172947509</v>
          </cell>
          <cell r="AZ112">
            <v>16372466.93640646</v>
          </cell>
          <cell r="BA112">
            <v>16699916.27513459</v>
          </cell>
          <cell r="BB112">
            <v>17033914.600637283</v>
          </cell>
          <cell r="BC112">
            <v>17374592.892650031</v>
          </cell>
          <cell r="BD112">
            <v>17722084.75050303</v>
          </cell>
          <cell r="BE112">
            <v>18076526.445513092</v>
          </cell>
          <cell r="BF112">
            <v>18438056.974423353</v>
          </cell>
          <cell r="BG112">
            <v>18806818.113911819</v>
          </cell>
          <cell r="BH112">
            <v>19182954.476190057</v>
          </cell>
          <cell r="BI112">
            <v>19566613.565713856</v>
          </cell>
          <cell r="BJ112">
            <v>19957945.837028135</v>
          </cell>
          <cell r="BK112">
            <v>20357104.753768697</v>
          </cell>
          <cell r="BL112">
            <v>20764246.84884407</v>
          </cell>
          <cell r="BM112">
            <v>20971889.31733251</v>
          </cell>
          <cell r="BN112">
            <v>21181608.210505836</v>
          </cell>
          <cell r="BO112">
            <v>21393424.292610895</v>
          </cell>
          <cell r="BP112">
            <v>21607358.535537004</v>
          </cell>
          <cell r="BQ112">
            <v>21823432.120892376</v>
          </cell>
          <cell r="BR112">
            <v>22041666.4421013</v>
          </cell>
          <cell r="BS112">
            <v>22262083.106522314</v>
          </cell>
          <cell r="BT112">
            <v>22484703.937587537</v>
          </cell>
          <cell r="BU112">
            <v>22709550.976963412</v>
          </cell>
          <cell r="BV112">
            <v>22936646.486733045</v>
          </cell>
          <cell r="BW112">
            <v>23166012.951600377</v>
          </cell>
          <cell r="BX112">
            <v>23397673.081116382</v>
          </cell>
          <cell r="BY112">
            <v>23631649.811927546</v>
          </cell>
          <cell r="BZ112">
            <v>23867966.310046822</v>
          </cell>
          <cell r="CA112">
            <v>24106645.973147292</v>
          </cell>
          <cell r="CB112">
            <v>24347712.432878766</v>
          </cell>
          <cell r="CC112">
            <v>24591189.557207555</v>
          </cell>
          <cell r="CD112">
            <v>24837101.452779632</v>
          </cell>
          <cell r="CE112">
            <v>25085472.46730743</v>
          </cell>
          <cell r="CF112">
            <v>25336327.191980503</v>
          </cell>
          <cell r="CG112">
            <v>25589690.463900309</v>
          </cell>
          <cell r="CH112">
            <v>25845587.368539311</v>
          </cell>
          <cell r="CI112">
            <v>26104043.242224704</v>
          </cell>
          <cell r="CJ112">
            <v>26365083.674646951</v>
          </cell>
          <cell r="CK112">
            <v>26628734.51139342</v>
          </cell>
          <cell r="CL112">
            <v>26895021.856507353</v>
          </cell>
          <cell r="CM112">
            <v>27163972.075072426</v>
          </cell>
          <cell r="CN112">
            <v>27435611.795823149</v>
          </cell>
          <cell r="CO112">
            <v>27709967.913781382</v>
          </cell>
          <cell r="CP112">
            <v>27987067.592919197</v>
          </cell>
          <cell r="CQ112">
            <v>28266938.268848389</v>
          </cell>
          <cell r="CR112">
            <v>28549607.651536874</v>
          </cell>
          <cell r="CS112">
            <v>28835103.728052244</v>
          </cell>
          <cell r="CT112">
            <v>29123454.765332766</v>
          </cell>
          <cell r="CU112">
            <v>29414689.312986095</v>
          </cell>
          <cell r="CV112">
            <v>29708836.206115957</v>
          </cell>
          <cell r="CW112">
            <v>30005924.568177119</v>
          </cell>
          <cell r="CX112">
            <v>30305983.813858889</v>
          </cell>
          <cell r="CY112">
            <v>30609043.651997477</v>
          </cell>
          <cell r="CZ112">
            <v>30915134.088517454</v>
          </cell>
          <cell r="DA112">
            <v>31224285.429402627</v>
          </cell>
          <cell r="DB112">
            <v>31536528.283696655</v>
          </cell>
          <cell r="DC112">
            <v>31851893.566533621</v>
          </cell>
          <cell r="DD112">
            <v>32170412.502198957</v>
          </cell>
          <cell r="DE112">
            <v>32492116.627220947</v>
          </cell>
          <cell r="DF112">
            <v>32817037.793493155</v>
          </cell>
          <cell r="DG112">
            <v>33145208.171428088</v>
          </cell>
          <cell r="DH112">
            <v>33476660.253142368</v>
          </cell>
          <cell r="DI112">
            <v>33811426.85567379</v>
          </cell>
          <cell r="DJ112">
            <v>34149541.124230526</v>
          </cell>
          <cell r="DL112" t="str">
            <v>NBService requested.Electricity.Utility Generation</v>
          </cell>
        </row>
        <row r="113">
          <cell r="L113" t="str">
            <v>Remove transmission losses from source calc; added back using multipliers below</v>
          </cell>
          <cell r="M113" t="str">
            <v>MWh</v>
          </cell>
          <cell r="N113">
            <v>11380404.825274399</v>
          </cell>
          <cell r="O113">
            <v>9741655.7826016024</v>
          </cell>
          <cell r="P113">
            <v>8313383.6137644611</v>
          </cell>
          <cell r="Q113">
            <v>9742238.0847671311</v>
          </cell>
          <cell r="R113">
            <v>9826507.5430928413</v>
          </cell>
          <cell r="S113">
            <v>12208535</v>
          </cell>
          <cell r="T113">
            <v>11213485</v>
          </cell>
          <cell r="U113">
            <v>12337083</v>
          </cell>
          <cell r="V113">
            <v>11972306</v>
          </cell>
          <cell r="W113">
            <v>11454230</v>
          </cell>
          <cell r="X113">
            <v>11717647</v>
          </cell>
          <cell r="Y113">
            <v>11376659</v>
          </cell>
          <cell r="Z113">
            <v>10842636</v>
          </cell>
          <cell r="AA113">
            <v>10514267</v>
          </cell>
          <cell r="AB113">
            <v>10423896</v>
          </cell>
          <cell r="AC113">
            <v>10049679</v>
          </cell>
          <cell r="AD113">
            <v>9677579</v>
          </cell>
          <cell r="AE113">
            <v>9800561</v>
          </cell>
          <cell r="AF113">
            <v>10246686.332951514</v>
          </cell>
          <cell r="AG113">
            <v>9719560.6240421683</v>
          </cell>
          <cell r="AH113">
            <v>9432134</v>
          </cell>
          <cell r="AI113">
            <v>9214783</v>
          </cell>
          <cell r="AJ113">
            <v>8780282</v>
          </cell>
          <cell r="AK113">
            <v>8955887.6400000006</v>
          </cell>
          <cell r="AL113">
            <v>9135005.3928000014</v>
          </cell>
          <cell r="AM113">
            <v>9317705.5006560013</v>
          </cell>
          <cell r="AN113">
            <v>9504059.6106691211</v>
          </cell>
          <cell r="AO113">
            <v>9694140.8028825037</v>
          </cell>
          <cell r="AP113">
            <v>9888023.6189401541</v>
          </cell>
          <cell r="AQ113">
            <v>10085784.091318958</v>
          </cell>
          <cell r="AR113">
            <v>10287499.773145337</v>
          </cell>
          <cell r="AS113">
            <v>10493249.768608244</v>
          </cell>
          <cell r="AT113">
            <v>10703114.763980409</v>
          </cell>
          <cell r="AU113">
            <v>10917177.059260018</v>
          </cell>
          <cell r="AV113">
            <v>11135520.600445218</v>
          </cell>
          <cell r="AW113">
            <v>11358231.012454122</v>
          </cell>
          <cell r="AX113">
            <v>11585395.632703206</v>
          </cell>
          <cell r="AY113">
            <v>11817103.54535727</v>
          </cell>
          <cell r="AZ113">
            <v>12053445.616264416</v>
          </cell>
          <cell r="BA113">
            <v>12294514.528589705</v>
          </cell>
          <cell r="BB113">
            <v>12540404.819161499</v>
          </cell>
          <cell r="BC113">
            <v>12791212.91554473</v>
          </cell>
          <cell r="BD113">
            <v>13047037.173855625</v>
          </cell>
          <cell r="BE113">
            <v>13307977.917332739</v>
          </cell>
          <cell r="BF113">
            <v>13574137.475679394</v>
          </cell>
          <cell r="BG113">
            <v>13845620.225192983</v>
          </cell>
          <cell r="BH113">
            <v>14122532.629696842</v>
          </cell>
          <cell r="BI113">
            <v>14404983.282290779</v>
          </cell>
          <cell r="BJ113">
            <v>14693082.947936594</v>
          </cell>
          <cell r="BK113">
            <v>14986944.606895328</v>
          </cell>
          <cell r="BL113">
            <v>15286683.499033235</v>
          </cell>
          <cell r="BM113">
            <v>15439550.334023567</v>
          </cell>
          <cell r="BN113">
            <v>15593945.837363802</v>
          </cell>
          <cell r="BO113">
            <v>15749885.29573744</v>
          </cell>
          <cell r="BP113">
            <v>15907384.148694815</v>
          </cell>
          <cell r="BQ113">
            <v>16066457.990181763</v>
          </cell>
          <cell r="BR113">
            <v>16227122.570083581</v>
          </cell>
          <cell r="BS113">
            <v>16389393.795784418</v>
          </cell>
          <cell r="BT113">
            <v>16553287.733742261</v>
          </cell>
          <cell r="BU113">
            <v>16718820.611079684</v>
          </cell>
          <cell r="BV113">
            <v>16886008.817190479</v>
          </cell>
          <cell r="BW113">
            <v>17054868.905362386</v>
          </cell>
          <cell r="BX113">
            <v>17225417.594416011</v>
          </cell>
          <cell r="BY113">
            <v>17397671.770360172</v>
          </cell>
          <cell r="BZ113">
            <v>17571648.488063775</v>
          </cell>
          <cell r="CA113">
            <v>17747364.972944412</v>
          </cell>
          <cell r="CB113">
            <v>17924838.622673858</v>
          </cell>
          <cell r="CC113">
            <v>18104087.008900598</v>
          </cell>
          <cell r="CD113">
            <v>18285127.878989603</v>
          </cell>
          <cell r="CE113">
            <v>18467979.1577795</v>
          </cell>
          <cell r="CF113">
            <v>18652658.949357294</v>
          </cell>
          <cell r="CG113">
            <v>18839185.538850866</v>
          </cell>
          <cell r="CH113">
            <v>19027577.394239374</v>
          </cell>
          <cell r="CI113">
            <v>19217853.168181766</v>
          </cell>
          <cell r="CJ113">
            <v>19410031.699863583</v>
          </cell>
          <cell r="CK113">
            <v>19604132.016862217</v>
          </cell>
          <cell r="CL113">
            <v>19800173.337030839</v>
          </cell>
          <cell r="CM113">
            <v>19998175.070401147</v>
          </cell>
          <cell r="CN113">
            <v>20198156.82110516</v>
          </cell>
          <cell r="CO113">
            <v>20400138.389316212</v>
          </cell>
          <cell r="CP113">
            <v>20604139.773209374</v>
          </cell>
          <cell r="CQ113">
            <v>20810181.170941468</v>
          </cell>
          <cell r="CR113">
            <v>21018282.982650883</v>
          </cell>
          <cell r="CS113">
            <v>21228465.812477391</v>
          </cell>
          <cell r="CT113">
            <v>21440750.470602166</v>
          </cell>
          <cell r="CU113">
            <v>21655157.975308187</v>
          </cell>
          <cell r="CV113">
            <v>21871709.55506127</v>
          </cell>
          <cell r="CW113">
            <v>22090426.650611881</v>
          </cell>
          <cell r="CX113">
            <v>22311330.917118002</v>
          </cell>
          <cell r="CY113">
            <v>22534444.226289183</v>
          </cell>
          <cell r="CZ113">
            <v>22759788.668552075</v>
          </cell>
          <cell r="DA113">
            <v>22987386.555237595</v>
          </cell>
          <cell r="DB113">
            <v>23217260.420789972</v>
          </cell>
          <cell r="DC113">
            <v>23449433.024997871</v>
          </cell>
          <cell r="DD113">
            <v>23683927.355247851</v>
          </cell>
          <cell r="DE113">
            <v>23920766.628800329</v>
          </cell>
          <cell r="DF113">
            <v>24159974.295088332</v>
          </cell>
          <cell r="DG113">
            <v>24401574.038039215</v>
          </cell>
          <cell r="DH113">
            <v>24645589.778419606</v>
          </cell>
          <cell r="DI113">
            <v>24892045.676203802</v>
          </cell>
          <cell r="DJ113">
            <v>25140966.13296584</v>
          </cell>
          <cell r="DL113" t="str">
            <v>NSService requested.Electricity.Utility Generation</v>
          </cell>
        </row>
        <row r="114">
          <cell r="L114" t="str">
            <v>Remove transmission losses from source calc; added back using multipliers below</v>
          </cell>
          <cell r="M114" t="str">
            <v>MWh</v>
          </cell>
          <cell r="N114">
            <v>54078.453084493056</v>
          </cell>
          <cell r="O114">
            <v>54883.373020180115</v>
          </cell>
          <cell r="P114">
            <v>32257.181978850935</v>
          </cell>
          <cell r="Q114">
            <v>62477.402086418035</v>
          </cell>
          <cell r="R114">
            <v>35462.919848500576</v>
          </cell>
          <cell r="S114">
            <v>46417</v>
          </cell>
          <cell r="T114">
            <v>43777</v>
          </cell>
          <cell r="U114">
            <v>44732</v>
          </cell>
          <cell r="V114">
            <v>147944.5</v>
          </cell>
          <cell r="W114">
            <v>355044</v>
          </cell>
          <cell r="X114">
            <v>464144.5</v>
          </cell>
          <cell r="Y114">
            <v>492486</v>
          </cell>
          <cell r="Z114">
            <v>482132</v>
          </cell>
          <cell r="AA114">
            <v>507185</v>
          </cell>
          <cell r="AB114">
            <v>619604</v>
          </cell>
          <cell r="AC114">
            <v>615932</v>
          </cell>
          <cell r="AD114">
            <v>599317</v>
          </cell>
          <cell r="AE114">
            <v>609943</v>
          </cell>
          <cell r="AF114">
            <v>643082</v>
          </cell>
          <cell r="AG114">
            <v>646986</v>
          </cell>
          <cell r="AH114">
            <v>657297</v>
          </cell>
          <cell r="AI114">
            <v>601691</v>
          </cell>
          <cell r="AJ114">
            <v>529072</v>
          </cell>
          <cell r="AK114">
            <v>539653.44000000006</v>
          </cell>
          <cell r="AL114">
            <v>550446.50880000007</v>
          </cell>
          <cell r="AM114">
            <v>561455.43897600006</v>
          </cell>
          <cell r="AN114">
            <v>572684.54775552009</v>
          </cell>
          <cell r="AO114">
            <v>584138.23871063045</v>
          </cell>
          <cell r="AP114">
            <v>595821.00348484307</v>
          </cell>
          <cell r="AQ114">
            <v>607737.42355453991</v>
          </cell>
          <cell r="AR114">
            <v>619892.17202563072</v>
          </cell>
          <cell r="AS114">
            <v>632290.01546614338</v>
          </cell>
          <cell r="AT114">
            <v>644935.81577546627</v>
          </cell>
          <cell r="AU114">
            <v>657834.53209097555</v>
          </cell>
          <cell r="AV114">
            <v>670991.22273279505</v>
          </cell>
          <cell r="AW114">
            <v>684411.04718745092</v>
          </cell>
          <cell r="AX114">
            <v>698099.26813119999</v>
          </cell>
          <cell r="AY114">
            <v>712061.25349382404</v>
          </cell>
          <cell r="AZ114">
            <v>726302.47856370057</v>
          </cell>
          <cell r="BA114">
            <v>740828.52813497465</v>
          </cell>
          <cell r="BB114">
            <v>755645.09869767411</v>
          </cell>
          <cell r="BC114">
            <v>770758.00067162758</v>
          </cell>
          <cell r="BD114">
            <v>786173.1606850602</v>
          </cell>
          <cell r="BE114">
            <v>801896.62389876146</v>
          </cell>
          <cell r="BF114">
            <v>817934.55637673673</v>
          </cell>
          <cell r="BG114">
            <v>834293.24750427145</v>
          </cell>
          <cell r="BH114">
            <v>850979.11245435686</v>
          </cell>
          <cell r="BI114">
            <v>867998.69470344402</v>
          </cell>
          <cell r="BJ114">
            <v>885358.66859751288</v>
          </cell>
          <cell r="BK114">
            <v>903065.84196946316</v>
          </cell>
          <cell r="BL114">
            <v>921127.15880885243</v>
          </cell>
          <cell r="BM114">
            <v>930338.43039694091</v>
          </cell>
          <cell r="BN114">
            <v>939641.81470091036</v>
          </cell>
          <cell r="BO114">
            <v>949038.23284791945</v>
          </cell>
          <cell r="BP114">
            <v>958528.61517639866</v>
          </cell>
          <cell r="BQ114">
            <v>968113.90132816264</v>
          </cell>
          <cell r="BR114">
            <v>977795.04034144431</v>
          </cell>
          <cell r="BS114">
            <v>987572.99074485875</v>
          </cell>
          <cell r="BT114">
            <v>997448.72065230738</v>
          </cell>
          <cell r="BU114">
            <v>1007423.2078588305</v>
          </cell>
          <cell r="BV114">
            <v>1017497.4399374188</v>
          </cell>
          <cell r="BW114">
            <v>1027672.414336793</v>
          </cell>
          <cell r="BX114">
            <v>1037949.138480161</v>
          </cell>
          <cell r="BY114">
            <v>1048328.6298649625</v>
          </cell>
          <cell r="BZ114">
            <v>1058811.9161636122</v>
          </cell>
          <cell r="CA114">
            <v>1069400.0353252483</v>
          </cell>
          <cell r="CB114">
            <v>1080094.0356785008</v>
          </cell>
          <cell r="CC114">
            <v>1090894.9760352857</v>
          </cell>
          <cell r="CD114">
            <v>1101803.9257956387</v>
          </cell>
          <cell r="CE114">
            <v>1112821.9650535951</v>
          </cell>
          <cell r="CF114">
            <v>1123950.1847041312</v>
          </cell>
          <cell r="CG114">
            <v>1135189.6865511725</v>
          </cell>
          <cell r="CH114">
            <v>1146541.5834166843</v>
          </cell>
          <cell r="CI114">
            <v>1158006.9992508511</v>
          </cell>
          <cell r="CJ114">
            <v>1169587.0692433596</v>
          </cell>
          <cell r="CK114">
            <v>1181282.9399357932</v>
          </cell>
          <cell r="CL114">
            <v>1193095.7693351512</v>
          </cell>
          <cell r="CM114">
            <v>1205026.7270285026</v>
          </cell>
          <cell r="CN114">
            <v>1217076.9942987876</v>
          </cell>
          <cell r="CO114">
            <v>1229247.7642417755</v>
          </cell>
          <cell r="CP114">
            <v>1241540.2418841932</v>
          </cell>
          <cell r="CQ114">
            <v>1253955.644303035</v>
          </cell>
          <cell r="CR114">
            <v>1266495.2007460652</v>
          </cell>
          <cell r="CS114">
            <v>1279160.1527535259</v>
          </cell>
          <cell r="CT114">
            <v>1291951.7542810612</v>
          </cell>
          <cell r="CU114">
            <v>1304871.2718238719</v>
          </cell>
          <cell r="CV114">
            <v>1317919.9845421107</v>
          </cell>
          <cell r="CW114">
            <v>1331099.1843875318</v>
          </cell>
          <cell r="CX114">
            <v>1344410.1762314071</v>
          </cell>
          <cell r="CY114">
            <v>1357854.2779937212</v>
          </cell>
          <cell r="CZ114">
            <v>1371432.8207736583</v>
          </cell>
          <cell r="DA114">
            <v>1385147.1489813949</v>
          </cell>
          <cell r="DB114">
            <v>1398998.6204712088</v>
          </cell>
          <cell r="DC114">
            <v>1412988.606675921</v>
          </cell>
          <cell r="DD114">
            <v>1427118.4927426802</v>
          </cell>
          <cell r="DE114">
            <v>1441389.677670107</v>
          </cell>
          <cell r="DF114">
            <v>1455803.5744468081</v>
          </cell>
          <cell r="DG114">
            <v>1470361.6101912761</v>
          </cell>
          <cell r="DH114">
            <v>1485065.2262931888</v>
          </cell>
          <cell r="DI114">
            <v>1499915.8785561207</v>
          </cell>
          <cell r="DJ114">
            <v>1514915.037341682</v>
          </cell>
          <cell r="DL114" t="str">
            <v>PEService requested.Electricity.Utility Generation</v>
          </cell>
        </row>
        <row r="115">
          <cell r="L115" t="str">
            <v>Remove transmission losses from source calc; added back using multipliers below</v>
          </cell>
          <cell r="M115" t="str">
            <v>MWh</v>
          </cell>
          <cell r="N115">
            <v>42755239</v>
          </cell>
          <cell r="O115">
            <v>40407630</v>
          </cell>
          <cell r="P115">
            <v>43383044</v>
          </cell>
          <cell r="Q115">
            <v>41199271</v>
          </cell>
          <cell r="R115">
            <v>40590690</v>
          </cell>
          <cell r="S115">
            <v>40322068</v>
          </cell>
          <cell r="T115">
            <v>41803350</v>
          </cell>
          <cell r="U115">
            <v>40443694</v>
          </cell>
          <cell r="V115">
            <v>42126953</v>
          </cell>
          <cell r="W115">
            <v>37062952</v>
          </cell>
          <cell r="X115">
            <v>40484527</v>
          </cell>
          <cell r="Y115">
            <v>40328986</v>
          </cell>
          <cell r="Z115">
            <v>42486532</v>
          </cell>
          <cell r="AA115">
            <v>41809855</v>
          </cell>
          <cell r="AB115">
            <v>39807071</v>
          </cell>
          <cell r="AC115">
            <v>40505226</v>
          </cell>
          <cell r="AD115">
            <v>41477571</v>
          </cell>
          <cell r="AE115">
            <v>38532420</v>
          </cell>
          <cell r="AF115">
            <v>43295767</v>
          </cell>
          <cell r="AG115">
            <v>42301183</v>
          </cell>
          <cell r="AH115">
            <v>39786521</v>
          </cell>
          <cell r="AI115">
            <v>40334432</v>
          </cell>
          <cell r="AJ115">
            <v>40430086</v>
          </cell>
          <cell r="AK115">
            <v>41238687.719999999</v>
          </cell>
          <cell r="AL115">
            <v>42063461.474399999</v>
          </cell>
          <cell r="AM115">
            <v>42904730.703887999</v>
          </cell>
          <cell r="AN115">
            <v>43762825.317965761</v>
          </cell>
          <cell r="AO115">
            <v>44638081.824325077</v>
          </cell>
          <cell r="AP115">
            <v>45530843.460811578</v>
          </cell>
          <cell r="AQ115">
            <v>46441460.330027811</v>
          </cell>
          <cell r="AR115">
            <v>47370289.536628366</v>
          </cell>
          <cell r="AS115">
            <v>48317695.327360936</v>
          </cell>
          <cell r="AT115">
            <v>49284049.233908154</v>
          </cell>
          <cell r="AU115">
            <v>50269730.218586318</v>
          </cell>
          <cell r="AV115">
            <v>51275124.822958045</v>
          </cell>
          <cell r="AW115">
            <v>52300627.319417208</v>
          </cell>
          <cell r="AX115">
            <v>53346639.865805551</v>
          </cell>
          <cell r="AY115">
            <v>54413572.663121663</v>
          </cell>
          <cell r="AZ115">
            <v>55501844.116384096</v>
          </cell>
          <cell r="BA115">
            <v>56611880.99871178</v>
          </cell>
          <cell r="BB115">
            <v>57744118.618686013</v>
          </cell>
          <cell r="BC115">
            <v>58899000.991059735</v>
          </cell>
          <cell r="BD115">
            <v>60076981.010880932</v>
          </cell>
          <cell r="BE115">
            <v>61278520.631098554</v>
          </cell>
          <cell r="BF115">
            <v>62504091.043720528</v>
          </cell>
          <cell r="BG115">
            <v>63754172.864594944</v>
          </cell>
          <cell r="BH115">
            <v>65029256.321886845</v>
          </cell>
          <cell r="BI115">
            <v>66329841.448324583</v>
          </cell>
          <cell r="BJ115">
            <v>67656438.277291074</v>
          </cell>
          <cell r="BK115">
            <v>69009567.042836905</v>
          </cell>
          <cell r="BL115">
            <v>70389758.38369365</v>
          </cell>
          <cell r="BM115">
            <v>71093655.967530593</v>
          </cell>
          <cell r="BN115">
            <v>71804592.527205899</v>
          </cell>
          <cell r="BO115">
            <v>72522638.452477962</v>
          </cell>
          <cell r="BP115">
            <v>73247864.837002739</v>
          </cell>
          <cell r="BQ115">
            <v>73980343.485372767</v>
          </cell>
          <cell r="BR115">
            <v>74720146.920226499</v>
          </cell>
          <cell r="BS115">
            <v>75467348.389428765</v>
          </cell>
          <cell r="BT115">
            <v>76222021.873323053</v>
          </cell>
          <cell r="BU115">
            <v>76984242.092056289</v>
          </cell>
          <cell r="BV115">
            <v>77754084.512976855</v>
          </cell>
          <cell r="BW115">
            <v>78531625.358106628</v>
          </cell>
          <cell r="BX115">
            <v>79316941.61168769</v>
          </cell>
          <cell r="BY115">
            <v>80110111.027804568</v>
          </cell>
          <cell r="BZ115">
            <v>80911212.138082609</v>
          </cell>
          <cell r="CA115">
            <v>81720324.259463429</v>
          </cell>
          <cell r="CB115">
            <v>82537527.502058059</v>
          </cell>
          <cell r="CC115">
            <v>83362902.777078643</v>
          </cell>
          <cell r="CD115">
            <v>84196531.804849431</v>
          </cell>
          <cell r="CE115">
            <v>85038497.122897923</v>
          </cell>
          <cell r="CF115">
            <v>85888882.09412691</v>
          </cell>
          <cell r="CG115">
            <v>86747770.915068179</v>
          </cell>
          <cell r="CH115">
            <v>87615248.624218866</v>
          </cell>
          <cell r="CI115">
            <v>88491401.110461056</v>
          </cell>
          <cell r="CJ115">
            <v>89376315.12156567</v>
          </cell>
          <cell r="CK115">
            <v>90270078.272781327</v>
          </cell>
          <cell r="CL115">
            <v>91172779.055509135</v>
          </cell>
          <cell r="CM115">
            <v>92084506.846064225</v>
          </cell>
          <cell r="CN115">
            <v>93005351.914524868</v>
          </cell>
          <cell r="CO115">
            <v>93935405.433670118</v>
          </cell>
          <cell r="CP115">
            <v>94874759.488006815</v>
          </cell>
          <cell r="CQ115">
            <v>95823507.08288689</v>
          </cell>
          <cell r="CR115">
            <v>96781742.15371576</v>
          </cell>
          <cell r="CS115">
            <v>97749559.57525292</v>
          </cell>
          <cell r="CT115">
            <v>98727055.171005458</v>
          </cell>
          <cell r="CU115">
            <v>99714325.722715512</v>
          </cell>
          <cell r="CV115">
            <v>100711468.97994266</v>
          </cell>
          <cell r="CW115">
            <v>101718583.66974209</v>
          </cell>
          <cell r="CX115">
            <v>102735769.50643951</v>
          </cell>
          <cell r="CY115">
            <v>103763127.2015039</v>
          </cell>
          <cell r="CZ115">
            <v>104800758.47351894</v>
          </cell>
          <cell r="DA115">
            <v>105848766.05825412</v>
          </cell>
          <cell r="DB115">
            <v>106907253.71883667</v>
          </cell>
          <cell r="DC115">
            <v>107976326.25602503</v>
          </cell>
          <cell r="DD115">
            <v>109056089.51858528</v>
          </cell>
          <cell r="DE115">
            <v>110146650.41377114</v>
          </cell>
          <cell r="DF115">
            <v>111248116.91790885</v>
          </cell>
          <cell r="DG115">
            <v>112360598.08708794</v>
          </cell>
          <cell r="DH115">
            <v>113484204.06795883</v>
          </cell>
          <cell r="DI115">
            <v>114619046.10863842</v>
          </cell>
          <cell r="DJ115">
            <v>115765236.56972481</v>
          </cell>
          <cell r="DL115" t="str">
            <v>NLService requested.Electricity.Utility Generation</v>
          </cell>
        </row>
        <row r="116">
          <cell r="L116" t="str">
            <v>Remove transmission losses from source calc; added back using multipliers below</v>
          </cell>
          <cell r="M116" t="str">
            <v>MWh</v>
          </cell>
          <cell r="N116">
            <v>296253.0528936066</v>
          </cell>
          <cell r="O116">
            <v>300926.44590690418</v>
          </cell>
          <cell r="P116">
            <v>312432.18557259487</v>
          </cell>
          <cell r="Q116">
            <v>320512.16063482646</v>
          </cell>
          <cell r="R116">
            <v>329141.14947183779</v>
          </cell>
          <cell r="S116">
            <v>343749</v>
          </cell>
          <cell r="T116">
            <v>359031</v>
          </cell>
          <cell r="U116">
            <v>354694</v>
          </cell>
          <cell r="V116">
            <v>372615</v>
          </cell>
          <cell r="W116">
            <v>401888</v>
          </cell>
          <cell r="X116">
            <v>405482</v>
          </cell>
          <cell r="Y116">
            <v>425336</v>
          </cell>
          <cell r="Z116">
            <v>455004</v>
          </cell>
          <cell r="AA116">
            <v>448558</v>
          </cell>
          <cell r="AB116">
            <v>433686</v>
          </cell>
          <cell r="AC116">
            <v>447879</v>
          </cell>
          <cell r="AD116">
            <v>446998</v>
          </cell>
          <cell r="AE116">
            <v>484818</v>
          </cell>
          <cell r="AF116">
            <v>477850</v>
          </cell>
          <cell r="AG116">
            <v>467487</v>
          </cell>
          <cell r="AH116">
            <v>532078</v>
          </cell>
          <cell r="AI116">
            <v>571511</v>
          </cell>
          <cell r="AJ116">
            <v>570065</v>
          </cell>
          <cell r="AK116">
            <v>581466.30000000005</v>
          </cell>
          <cell r="AL116">
            <v>593095.62600000005</v>
          </cell>
          <cell r="AM116">
            <v>604957.53852000006</v>
          </cell>
          <cell r="AN116">
            <v>617056.68929040013</v>
          </cell>
          <cell r="AO116">
            <v>629397.82307620812</v>
          </cell>
          <cell r="AP116">
            <v>641985.77953773225</v>
          </cell>
          <cell r="AQ116">
            <v>654825.49512848689</v>
          </cell>
          <cell r="AR116">
            <v>667922.00503105659</v>
          </cell>
          <cell r="AS116">
            <v>681280.44513167778</v>
          </cell>
          <cell r="AT116">
            <v>694906.05403431132</v>
          </cell>
          <cell r="AU116">
            <v>708804.17511499755</v>
          </cell>
          <cell r="AV116">
            <v>722980.25861729751</v>
          </cell>
          <cell r="AW116">
            <v>737439.86378964351</v>
          </cell>
          <cell r="AX116">
            <v>752188.66106543643</v>
          </cell>
          <cell r="AY116">
            <v>767232.43428674515</v>
          </cell>
          <cell r="AZ116">
            <v>782577.0829724801</v>
          </cell>
          <cell r="BA116">
            <v>798228.62463192968</v>
          </cell>
          <cell r="BB116">
            <v>814193.19712456828</v>
          </cell>
          <cell r="BC116">
            <v>830477.06106705964</v>
          </cell>
          <cell r="BD116">
            <v>847086.60228840087</v>
          </cell>
          <cell r="BE116">
            <v>864028.33433416893</v>
          </cell>
          <cell r="BF116">
            <v>881308.90102085238</v>
          </cell>
          <cell r="BG116">
            <v>898935.07904126949</v>
          </cell>
          <cell r="BH116">
            <v>916913.78062209487</v>
          </cell>
          <cell r="BI116">
            <v>935252.05623453681</v>
          </cell>
          <cell r="BJ116">
            <v>953957.0973592276</v>
          </cell>
          <cell r="BK116">
            <v>973036.23930641217</v>
          </cell>
          <cell r="BL116">
            <v>992496.96409254044</v>
          </cell>
          <cell r="BM116">
            <v>1002421.9337334658</v>
          </cell>
          <cell r="BN116">
            <v>1012446.1530708005</v>
          </cell>
          <cell r="BO116">
            <v>1022570.6146015085</v>
          </cell>
          <cell r="BP116">
            <v>1032796.3207475236</v>
          </cell>
          <cell r="BQ116">
            <v>1043124.2839549988</v>
          </cell>
          <cell r="BR116">
            <v>1053555.5267945488</v>
          </cell>
          <cell r="BS116">
            <v>1064091.0820624942</v>
          </cell>
          <cell r="BT116">
            <v>1074731.9928831193</v>
          </cell>
          <cell r="BU116">
            <v>1085479.3128119505</v>
          </cell>
          <cell r="BV116">
            <v>1096334.10594007</v>
          </cell>
          <cell r="BW116">
            <v>1107297.4469994707</v>
          </cell>
          <cell r="BX116">
            <v>1118370.4214694654</v>
          </cell>
          <cell r="BY116">
            <v>1129554.12568416</v>
          </cell>
          <cell r="BZ116">
            <v>1140849.6669410015</v>
          </cell>
          <cell r="CA116">
            <v>1152258.1636104116</v>
          </cell>
          <cell r="CB116">
            <v>1163780.7452465156</v>
          </cell>
          <cell r="CC116">
            <v>1175418.5526989808</v>
          </cell>
          <cell r="CD116">
            <v>1187172.7382259707</v>
          </cell>
          <cell r="CE116">
            <v>1199044.4656082303</v>
          </cell>
          <cell r="CF116">
            <v>1211034.9102643128</v>
          </cell>
          <cell r="CG116">
            <v>1223145.2593669558</v>
          </cell>
          <cell r="CH116">
            <v>1235376.7119606254</v>
          </cell>
          <cell r="CI116">
            <v>1247730.4790802316</v>
          </cell>
          <cell r="CJ116">
            <v>1260207.7838710339</v>
          </cell>
          <cell r="CK116">
            <v>1272809.8617097442</v>
          </cell>
          <cell r="CL116">
            <v>1285537.9603268416</v>
          </cell>
          <cell r="CM116">
            <v>1298393.3399301099</v>
          </cell>
          <cell r="CN116">
            <v>1311377.2733294109</v>
          </cell>
          <cell r="CO116">
            <v>1324491.0460627051</v>
          </cell>
          <cell r="CP116">
            <v>1337735.9565233323</v>
          </cell>
          <cell r="CQ116">
            <v>1351113.3160885656</v>
          </cell>
          <cell r="CR116">
            <v>1364624.4492494513</v>
          </cell>
          <cell r="CS116">
            <v>1378270.6937419458</v>
          </cell>
          <cell r="CT116">
            <v>1392053.4006793653</v>
          </cell>
          <cell r="CU116">
            <v>1405973.934686159</v>
          </cell>
          <cell r="CV116">
            <v>1420033.6740330206</v>
          </cell>
          <cell r="CW116">
            <v>1434234.010773351</v>
          </cell>
          <cell r="CX116">
            <v>1448576.3508810846</v>
          </cell>
          <cell r="CY116">
            <v>1463062.1143898955</v>
          </cell>
          <cell r="CZ116">
            <v>1477692.7355337944</v>
          </cell>
          <cell r="DA116">
            <v>1492469.6628891323</v>
          </cell>
          <cell r="DB116">
            <v>1507394.3595180237</v>
          </cell>
          <cell r="DC116">
            <v>1522468.303113204</v>
          </cell>
          <cell r="DD116">
            <v>1537692.9861443359</v>
          </cell>
          <cell r="DE116">
            <v>1553069.9160057793</v>
          </cell>
          <cell r="DF116">
            <v>1568600.6151658371</v>
          </cell>
          <cell r="DG116">
            <v>1584286.6213174956</v>
          </cell>
          <cell r="DH116">
            <v>1600129.4875306706</v>
          </cell>
          <cell r="DI116">
            <v>1616130.7824059774</v>
          </cell>
          <cell r="DJ116">
            <v>1632292.0902300372</v>
          </cell>
          <cell r="DL116" t="str">
            <v>YTService requested.Electricity.Utility Generation</v>
          </cell>
        </row>
        <row r="117">
          <cell r="L117" t="str">
            <v>Remove transmission losses from source calc; added back using multipliers below</v>
          </cell>
          <cell r="M117" t="str">
            <v>MWh</v>
          </cell>
          <cell r="N117">
            <v>441652.99879999994</v>
          </cell>
          <cell r="O117">
            <v>476051.99879999994</v>
          </cell>
          <cell r="P117">
            <v>425551.99879999994</v>
          </cell>
          <cell r="Q117">
            <v>464345.99879999994</v>
          </cell>
          <cell r="R117">
            <v>364480.99879999994</v>
          </cell>
          <cell r="S117">
            <v>336684</v>
          </cell>
          <cell r="T117">
            <v>326103</v>
          </cell>
          <cell r="U117">
            <v>333165</v>
          </cell>
          <cell r="V117">
            <v>333455</v>
          </cell>
          <cell r="W117">
            <v>342542</v>
          </cell>
          <cell r="X117">
            <v>339225</v>
          </cell>
          <cell r="Y117">
            <v>343205</v>
          </cell>
          <cell r="Z117">
            <v>335487</v>
          </cell>
          <cell r="AA117">
            <v>347178</v>
          </cell>
          <cell r="AB117">
            <v>343116</v>
          </cell>
          <cell r="AC117">
            <v>324771</v>
          </cell>
          <cell r="AD117">
            <v>339484</v>
          </cell>
          <cell r="AE117">
            <v>335344</v>
          </cell>
          <cell r="AF117">
            <v>342788</v>
          </cell>
          <cell r="AG117">
            <v>348674</v>
          </cell>
          <cell r="AH117">
            <v>346440</v>
          </cell>
          <cell r="AI117">
            <v>337334</v>
          </cell>
          <cell r="AJ117">
            <v>321729</v>
          </cell>
          <cell r="AK117">
            <v>328163.58</v>
          </cell>
          <cell r="AL117">
            <v>334726.85159999999</v>
          </cell>
          <cell r="AM117">
            <v>341421.38863200002</v>
          </cell>
          <cell r="AN117">
            <v>348249.81640464003</v>
          </cell>
          <cell r="AO117">
            <v>355214.81273273285</v>
          </cell>
          <cell r="AP117">
            <v>362319.1089873875</v>
          </cell>
          <cell r="AQ117">
            <v>369565.49116713525</v>
          </cell>
          <cell r="AR117">
            <v>376956.80099047796</v>
          </cell>
          <cell r="AS117">
            <v>384495.93701028754</v>
          </cell>
          <cell r="AT117">
            <v>392185.8557504933</v>
          </cell>
          <cell r="AU117">
            <v>400029.57286550314</v>
          </cell>
          <cell r="AV117">
            <v>408030.16432281322</v>
          </cell>
          <cell r="AW117">
            <v>416190.76760926947</v>
          </cell>
          <cell r="AX117">
            <v>424514.58296145487</v>
          </cell>
          <cell r="AY117">
            <v>433004.87462068396</v>
          </cell>
          <cell r="AZ117">
            <v>441664.97211309767</v>
          </cell>
          <cell r="BA117">
            <v>450498.27155535965</v>
          </cell>
          <cell r="BB117">
            <v>459508.23698646686</v>
          </cell>
          <cell r="BC117">
            <v>468698.40172619623</v>
          </cell>
          <cell r="BD117">
            <v>478072.36976072018</v>
          </cell>
          <cell r="BE117">
            <v>487633.81715593458</v>
          </cell>
          <cell r="BF117">
            <v>497386.49349905329</v>
          </cell>
          <cell r="BG117">
            <v>507334.22336903436</v>
          </cell>
          <cell r="BH117">
            <v>517480.90783641505</v>
          </cell>
          <cell r="BI117">
            <v>527830.52599314332</v>
          </cell>
          <cell r="BJ117">
            <v>538387.13651300617</v>
          </cell>
          <cell r="BK117">
            <v>549154.8792432663</v>
          </cell>
          <cell r="BL117">
            <v>560137.97682813159</v>
          </cell>
          <cell r="BM117">
            <v>565739.35659641295</v>
          </cell>
          <cell r="BN117">
            <v>571396.75016237714</v>
          </cell>
          <cell r="BO117">
            <v>577110.71766400093</v>
          </cell>
          <cell r="BP117">
            <v>582881.824840641</v>
          </cell>
          <cell r="BQ117">
            <v>588710.6430890474</v>
          </cell>
          <cell r="BR117">
            <v>594597.7495199379</v>
          </cell>
          <cell r="BS117">
            <v>600543.72701513732</v>
          </cell>
          <cell r="BT117">
            <v>606549.16428528866</v>
          </cell>
          <cell r="BU117">
            <v>612614.65592814155</v>
          </cell>
          <cell r="BV117">
            <v>618740.80248742294</v>
          </cell>
          <cell r="BW117">
            <v>624928.21051229723</v>
          </cell>
          <cell r="BX117">
            <v>631177.49261742015</v>
          </cell>
          <cell r="BY117">
            <v>637489.26754359435</v>
          </cell>
          <cell r="BZ117">
            <v>643864.16021903034</v>
          </cell>
          <cell r="CA117">
            <v>650302.80182122067</v>
          </cell>
          <cell r="CB117">
            <v>656805.82983943284</v>
          </cell>
          <cell r="CC117">
            <v>663373.88813782716</v>
          </cell>
          <cell r="CD117">
            <v>670007.62701920548</v>
          </cell>
          <cell r="CE117">
            <v>676707.70328939753</v>
          </cell>
          <cell r="CF117">
            <v>683474.78032229154</v>
          </cell>
          <cell r="CG117">
            <v>690309.52812551451</v>
          </cell>
          <cell r="CH117">
            <v>697212.62340676971</v>
          </cell>
          <cell r="CI117">
            <v>704184.74964083743</v>
          </cell>
          <cell r="CJ117">
            <v>711226.59713724582</v>
          </cell>
          <cell r="CK117">
            <v>718338.8631086183</v>
          </cell>
          <cell r="CL117">
            <v>725522.25173970452</v>
          </cell>
          <cell r="CM117">
            <v>732777.47425710154</v>
          </cell>
          <cell r="CN117">
            <v>740105.24899967259</v>
          </cell>
          <cell r="CO117">
            <v>747506.30148966936</v>
          </cell>
          <cell r="CP117">
            <v>754981.36450456607</v>
          </cell>
          <cell r="CQ117">
            <v>762531.17814961169</v>
          </cell>
          <cell r="CR117">
            <v>770156.48993110785</v>
          </cell>
          <cell r="CS117">
            <v>777858.0548304189</v>
          </cell>
          <cell r="CT117">
            <v>785636.63537872315</v>
          </cell>
          <cell r="CU117">
            <v>793493.0017325104</v>
          </cell>
          <cell r="CV117">
            <v>801427.93174983549</v>
          </cell>
          <cell r="CW117">
            <v>809442.21106733382</v>
          </cell>
          <cell r="CX117">
            <v>817536.63317800721</v>
          </cell>
          <cell r="CY117">
            <v>825711.9995097873</v>
          </cell>
          <cell r="CZ117">
            <v>833969.11950488517</v>
          </cell>
          <cell r="DA117">
            <v>842308.81069993402</v>
          </cell>
          <cell r="DB117">
            <v>850731.89880693331</v>
          </cell>
          <cell r="DC117">
            <v>859239.21779500262</v>
          </cell>
          <cell r="DD117">
            <v>867831.60997295263</v>
          </cell>
          <cell r="DE117">
            <v>876509.92607268214</v>
          </cell>
          <cell r="DF117">
            <v>885275.02533340896</v>
          </cell>
          <cell r="DG117">
            <v>894127.77558674302</v>
          </cell>
          <cell r="DH117">
            <v>903069.05334261048</v>
          </cell>
          <cell r="DI117">
            <v>912099.74387603661</v>
          </cell>
          <cell r="DJ117">
            <v>921220.74131479696</v>
          </cell>
          <cell r="DL117" t="str">
            <v>NTService requested.Electricity.Utility Generation</v>
          </cell>
        </row>
        <row r="118">
          <cell r="L118" t="str">
            <v>Remove transmission losses from source calc; added back using multipliers below</v>
          </cell>
          <cell r="M118" t="str">
            <v>MWh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139445</v>
          </cell>
          <cell r="S118">
            <v>141645</v>
          </cell>
          <cell r="T118">
            <v>144709</v>
          </cell>
          <cell r="U118">
            <v>148881</v>
          </cell>
          <cell r="V118">
            <v>182199</v>
          </cell>
          <cell r="W118">
            <v>161925</v>
          </cell>
          <cell r="X118">
            <v>161925</v>
          </cell>
          <cell r="Y118">
            <v>98308</v>
          </cell>
          <cell r="Z118">
            <v>98307</v>
          </cell>
          <cell r="AA118">
            <v>98307</v>
          </cell>
          <cell r="AB118">
            <v>157598</v>
          </cell>
          <cell r="AC118">
            <v>157415</v>
          </cell>
          <cell r="AD118">
            <v>188812</v>
          </cell>
          <cell r="AE118">
            <v>189829</v>
          </cell>
          <cell r="AF118">
            <v>193660</v>
          </cell>
          <cell r="AG118">
            <v>191134</v>
          </cell>
          <cell r="AH118">
            <v>195181</v>
          </cell>
          <cell r="AI118">
            <v>194790</v>
          </cell>
          <cell r="AJ118">
            <v>192183</v>
          </cell>
          <cell r="AK118">
            <v>196026.66</v>
          </cell>
          <cell r="AL118">
            <v>199947.19320000001</v>
          </cell>
          <cell r="AM118">
            <v>203946.13706400001</v>
          </cell>
          <cell r="AN118">
            <v>208025.05980528001</v>
          </cell>
          <cell r="AO118">
            <v>212185.56100138562</v>
          </cell>
          <cell r="AP118">
            <v>216429.27222141332</v>
          </cell>
          <cell r="AQ118">
            <v>220757.85766584158</v>
          </cell>
          <cell r="AR118">
            <v>225173.01481915842</v>
          </cell>
          <cell r="AS118">
            <v>229676.4751155416</v>
          </cell>
          <cell r="AT118">
            <v>234270.00461785245</v>
          </cell>
          <cell r="AU118">
            <v>238955.40471020949</v>
          </cell>
          <cell r="AV118">
            <v>243734.51280441368</v>
          </cell>
          <cell r="AW118">
            <v>248609.20306050195</v>
          </cell>
          <cell r="AX118">
            <v>253581.387121712</v>
          </cell>
          <cell r="AY118">
            <v>258653.01486414624</v>
          </cell>
          <cell r="AZ118">
            <v>263826.07516142918</v>
          </cell>
          <cell r="BA118">
            <v>269102.59666465776</v>
          </cell>
          <cell r="BB118">
            <v>274484.64859795093</v>
          </cell>
          <cell r="BC118">
            <v>279974.34156990994</v>
          </cell>
          <cell r="BD118">
            <v>285573.82840130816</v>
          </cell>
          <cell r="BE118">
            <v>291285.30496933433</v>
          </cell>
          <cell r="BF118">
            <v>297111.01106872101</v>
          </cell>
          <cell r="BG118">
            <v>303053.23129009543</v>
          </cell>
          <cell r="BH118">
            <v>309114.29591589735</v>
          </cell>
          <cell r="BI118">
            <v>315296.58183421532</v>
          </cell>
          <cell r="BJ118">
            <v>321602.5134708996</v>
          </cell>
          <cell r="BK118">
            <v>328034.56374031759</v>
          </cell>
          <cell r="BL118">
            <v>334595.25501512393</v>
          </cell>
          <cell r="BM118">
            <v>337941.2075652752</v>
          </cell>
          <cell r="BN118">
            <v>341320.61964092794</v>
          </cell>
          <cell r="BO118">
            <v>344733.82583733724</v>
          </cell>
          <cell r="BP118">
            <v>348181.16409571061</v>
          </cell>
          <cell r="BQ118">
            <v>351662.97573666775</v>
          </cell>
          <cell r="BR118">
            <v>355179.60549403442</v>
          </cell>
          <cell r="BS118">
            <v>358731.40154897474</v>
          </cell>
          <cell r="BT118">
            <v>362318.71556446451</v>
          </cell>
          <cell r="BU118">
            <v>365941.90272010915</v>
          </cell>
          <cell r="BV118">
            <v>369601.32174731023</v>
          </cell>
          <cell r="BW118">
            <v>373297.33496478334</v>
          </cell>
          <cell r="BX118">
            <v>377030.30831443117</v>
          </cell>
          <cell r="BY118">
            <v>380800.61139757547</v>
          </cell>
          <cell r="BZ118">
            <v>384608.61751155125</v>
          </cell>
          <cell r="CA118">
            <v>388454.70368666673</v>
          </cell>
          <cell r="CB118">
            <v>392339.25072353339</v>
          </cell>
          <cell r="CC118">
            <v>396262.64323076874</v>
          </cell>
          <cell r="CD118">
            <v>400225.26966307644</v>
          </cell>
          <cell r="CE118">
            <v>404227.52235970722</v>
          </cell>
          <cell r="CF118">
            <v>408269.79758330429</v>
          </cell>
          <cell r="CG118">
            <v>412352.49555913731</v>
          </cell>
          <cell r="CH118">
            <v>416476.02051472868</v>
          </cell>
          <cell r="CI118">
            <v>420640.78071987594</v>
          </cell>
          <cell r="CJ118">
            <v>424847.1885270747</v>
          </cell>
          <cell r="CK118">
            <v>429095.66041234543</v>
          </cell>
          <cell r="CL118">
            <v>433386.6170164689</v>
          </cell>
          <cell r="CM118">
            <v>437720.48318663362</v>
          </cell>
          <cell r="CN118">
            <v>442097.68801849993</v>
          </cell>
          <cell r="CO118">
            <v>446518.66489868495</v>
          </cell>
          <cell r="CP118">
            <v>450983.85154767177</v>
          </cell>
          <cell r="CQ118">
            <v>455493.6900631485</v>
          </cell>
          <cell r="CR118">
            <v>460048.62696377997</v>
          </cell>
          <cell r="CS118">
            <v>464649.1132334178</v>
          </cell>
          <cell r="CT118">
            <v>469295.60436575196</v>
          </cell>
          <cell r="CU118">
            <v>473988.56040940946</v>
          </cell>
          <cell r="CV118">
            <v>478728.44601350353</v>
          </cell>
          <cell r="CW118">
            <v>483515.73047363857</v>
          </cell>
          <cell r="CX118">
            <v>488350.88777837495</v>
          </cell>
          <cell r="CY118">
            <v>493234.39665615873</v>
          </cell>
          <cell r="CZ118">
            <v>498166.74062272033</v>
          </cell>
          <cell r="DA118">
            <v>503148.40802894754</v>
          </cell>
          <cell r="DB118">
            <v>508179.89210923703</v>
          </cell>
          <cell r="DC118">
            <v>513261.69103032938</v>
          </cell>
          <cell r="DD118">
            <v>518394.30794063269</v>
          </cell>
          <cell r="DE118">
            <v>523578.25102003902</v>
          </cell>
          <cell r="DF118">
            <v>528814.03353023937</v>
          </cell>
          <cell r="DG118">
            <v>534102.17386554182</v>
          </cell>
          <cell r="DH118">
            <v>539443.19560419722</v>
          </cell>
          <cell r="DI118">
            <v>544837.62756023917</v>
          </cell>
          <cell r="DJ118">
            <v>550286.00383584155</v>
          </cell>
          <cell r="DL118" t="str">
            <v>NUService requested.Electricity.Utility Generation</v>
          </cell>
        </row>
        <row r="119">
          <cell r="L119" t="str">
            <v>Remove transmission losses from source calc; added back using multipliers below</v>
          </cell>
          <cell r="M119" t="str">
            <v>MWh</v>
          </cell>
          <cell r="N119">
            <v>65812478.022894382</v>
          </cell>
          <cell r="O119">
            <v>63154569.407783084</v>
          </cell>
          <cell r="P119">
            <v>62660800.855094589</v>
          </cell>
          <cell r="Q119">
            <v>63369456.469188236</v>
          </cell>
          <cell r="R119">
            <v>63469975.912248783</v>
          </cell>
          <cell r="S119">
            <v>66859667.310000099</v>
          </cell>
          <cell r="T119">
            <v>64735117.155000098</v>
          </cell>
          <cell r="U119">
            <v>63407945.147500098</v>
          </cell>
          <cell r="V119">
            <v>61870261.481250092</v>
          </cell>
          <cell r="W119">
            <v>55761728.394416921</v>
          </cell>
          <cell r="X119">
            <v>57432677.573214754</v>
          </cell>
          <cell r="Y119">
            <v>57594848.675501712</v>
          </cell>
          <cell r="Z119">
            <v>57782914.127500087</v>
          </cell>
          <cell r="AA119">
            <v>61254236.842500091</v>
          </cell>
          <cell r="AB119">
            <v>61096301.145000093</v>
          </cell>
          <cell r="AC119">
            <v>59165830.682500094</v>
          </cell>
          <cell r="AD119">
            <v>60943464.912500091</v>
          </cell>
          <cell r="AE119">
            <v>56783850.432005584</v>
          </cell>
          <cell r="AF119">
            <v>61699390.948436014</v>
          </cell>
          <cell r="AG119">
            <v>60207625.949487276</v>
          </cell>
          <cell r="AH119">
            <v>56489160.222500086</v>
          </cell>
          <cell r="AI119">
            <v>56806434.475000083</v>
          </cell>
          <cell r="AJ119">
            <v>56578458.662500083</v>
          </cell>
          <cell r="AK119">
            <v>57710027.835750096</v>
          </cell>
          <cell r="AL119">
            <v>58864228.392465092</v>
          </cell>
          <cell r="AM119">
            <v>60041512.960314393</v>
          </cell>
          <cell r="AN119">
            <v>61242343.219520681</v>
          </cell>
          <cell r="AO119">
            <v>62467190.083911099</v>
          </cell>
          <cell r="AP119">
            <v>63716533.885589309</v>
          </cell>
          <cell r="AQ119">
            <v>64990864.563301101</v>
          </cell>
          <cell r="AR119">
            <v>66290681.854567133</v>
          </cell>
          <cell r="AS119">
            <v>67616495.491658479</v>
          </cell>
          <cell r="AT119">
            <v>68968825.401491642</v>
          </cell>
          <cell r="AU119">
            <v>70348201.90952149</v>
          </cell>
          <cell r="AV119">
            <v>71755165.9477119</v>
          </cell>
          <cell r="AW119">
            <v>73190269.266666144</v>
          </cell>
          <cell r="AX119">
            <v>74654074.651999459</v>
          </cell>
          <cell r="AY119">
            <v>76147156.145039469</v>
          </cell>
          <cell r="AZ119">
            <v>77670099.267940238</v>
          </cell>
          <cell r="BA119">
            <v>79223501.253299057</v>
          </cell>
          <cell r="BB119">
            <v>80807971.278365046</v>
          </cell>
          <cell r="BC119">
            <v>82424130.703932345</v>
          </cell>
          <cell r="BD119">
            <v>84072613.318010986</v>
          </cell>
          <cell r="BE119">
            <v>85754065.584371224</v>
          </cell>
          <cell r="BF119">
            <v>87469146.896058649</v>
          </cell>
          <cell r="BG119">
            <v>89218529.833979815</v>
          </cell>
          <cell r="BH119">
            <v>91002900.430659413</v>
          </cell>
          <cell r="BI119">
            <v>92822958.439272612</v>
          </cell>
          <cell r="BJ119">
            <v>94679417.608058065</v>
          </cell>
          <cell r="BK119">
            <v>96573005.960219234</v>
          </cell>
          <cell r="BL119">
            <v>98504466.079423636</v>
          </cell>
          <cell r="BM119">
            <v>99489510.740217879</v>
          </cell>
          <cell r="BN119">
            <v>100484405.84762004</v>
          </cell>
          <cell r="BO119">
            <v>101489249.90609625</v>
          </cell>
          <cell r="BP119">
            <v>102504142.40515721</v>
          </cell>
          <cell r="BQ119">
            <v>103529183.82920878</v>
          </cell>
          <cell r="BR119">
            <v>104564475.66750088</v>
          </cell>
          <cell r="BS119">
            <v>105610120.42417589</v>
          </cell>
          <cell r="BT119">
            <v>106666221.62841766</v>
          </cell>
          <cell r="BU119">
            <v>107732883.84470183</v>
          </cell>
          <cell r="BV119">
            <v>108810212.68314885</v>
          </cell>
          <cell r="BW119">
            <v>109898314.80998035</v>
          </cell>
          <cell r="BX119">
            <v>110997297.95808014</v>
          </cell>
          <cell r="BY119">
            <v>112107270.93766095</v>
          </cell>
          <cell r="BZ119">
            <v>113228343.64703755</v>
          </cell>
          <cell r="CA119">
            <v>114360627.08350793</v>
          </cell>
          <cell r="CB119">
            <v>115504233.354343</v>
          </cell>
          <cell r="CC119">
            <v>116659275.68788643</v>
          </cell>
          <cell r="CD119">
            <v>117825868.4447653</v>
          </cell>
          <cell r="CE119">
            <v>119004127.12921296</v>
          </cell>
          <cell r="CF119">
            <v>120194168.4005051</v>
          </cell>
          <cell r="CG119">
            <v>121396110.08451015</v>
          </cell>
          <cell r="CH119">
            <v>122610071.18535525</v>
          </cell>
          <cell r="CI119">
            <v>123836171.89720881</v>
          </cell>
          <cell r="CJ119">
            <v>125074533.6161809</v>
          </cell>
          <cell r="CK119">
            <v>126325278.9523427</v>
          </cell>
          <cell r="CL119">
            <v>127588531.74186613</v>
          </cell>
          <cell r="CM119">
            <v>128864417.05928478</v>
          </cell>
          <cell r="CN119">
            <v>130153061.22987761</v>
          </cell>
          <cell r="CO119">
            <v>131454591.84217641</v>
          </cell>
          <cell r="CP119">
            <v>132769137.76059815</v>
          </cell>
          <cell r="CQ119">
            <v>134096829.13820416</v>
          </cell>
          <cell r="CR119">
            <v>135437797.4295862</v>
          </cell>
          <cell r="CS119">
            <v>136792175.40388209</v>
          </cell>
          <cell r="CT119">
            <v>138160097.1579209</v>
          </cell>
          <cell r="CU119">
            <v>139541698.12950009</v>
          </cell>
          <cell r="CV119">
            <v>140937115.11079508</v>
          </cell>
          <cell r="CW119">
            <v>142346486.26190305</v>
          </cell>
          <cell r="CX119">
            <v>143769951.12452209</v>
          </cell>
          <cell r="CY119">
            <v>145207650.63576728</v>
          </cell>
          <cell r="CZ119">
            <v>146659727.14212498</v>
          </cell>
          <cell r="DA119">
            <v>148126324.41354623</v>
          </cell>
          <cell r="DB119">
            <v>149607587.6576817</v>
          </cell>
          <cell r="DC119">
            <v>151103663.53425851</v>
          </cell>
          <cell r="DD119">
            <v>152614700.16960108</v>
          </cell>
          <cell r="DE119">
            <v>154140847.1712971</v>
          </cell>
          <cell r="DF119">
            <v>155682255.64301008</v>
          </cell>
          <cell r="DG119">
            <v>157239078.19944018</v>
          </cell>
          <cell r="DH119">
            <v>158811468.98143458</v>
          </cell>
          <cell r="DI119">
            <v>160399583.67124891</v>
          </cell>
          <cell r="DJ119">
            <v>162003579.50796145</v>
          </cell>
          <cell r="DL119" t="str">
            <v>ATService requested.Electricity.Utility Generation</v>
          </cell>
        </row>
        <row r="120">
          <cell r="L120" t="str">
            <v>Remove transmission losses from source calc; added back using multipliers below</v>
          </cell>
          <cell r="M120" t="str">
            <v>MWh</v>
          </cell>
          <cell r="N120">
            <v>737906.05169360654</v>
          </cell>
          <cell r="O120">
            <v>776978.44470690412</v>
          </cell>
          <cell r="P120">
            <v>737984.18437259481</v>
          </cell>
          <cell r="Q120">
            <v>784858.15943482635</v>
          </cell>
          <cell r="R120">
            <v>833067.14827183774</v>
          </cell>
          <cell r="S120">
            <v>822078</v>
          </cell>
          <cell r="T120">
            <v>829843</v>
          </cell>
          <cell r="U120">
            <v>836740</v>
          </cell>
          <cell r="V120">
            <v>888269</v>
          </cell>
          <cell r="W120">
            <v>906355</v>
          </cell>
          <cell r="X120">
            <v>906632</v>
          </cell>
          <cell r="Y120">
            <v>866849</v>
          </cell>
          <cell r="Z120">
            <v>888798</v>
          </cell>
          <cell r="AA120">
            <v>894043</v>
          </cell>
          <cell r="AB120">
            <v>934400</v>
          </cell>
          <cell r="AC120">
            <v>930065</v>
          </cell>
          <cell r="AD120">
            <v>975294</v>
          </cell>
          <cell r="AE120">
            <v>1009991</v>
          </cell>
          <cell r="AF120">
            <v>1014298</v>
          </cell>
          <cell r="AG120">
            <v>1007295</v>
          </cell>
          <cell r="AH120">
            <v>1073699</v>
          </cell>
          <cell r="AI120">
            <v>1103635</v>
          </cell>
          <cell r="AJ120">
            <v>1083977</v>
          </cell>
          <cell r="AK120">
            <v>1105656.54</v>
          </cell>
          <cell r="AL120">
            <v>1127769.6708000002</v>
          </cell>
          <cell r="AM120">
            <v>1150325.064216</v>
          </cell>
          <cell r="AN120">
            <v>1173331.5655003202</v>
          </cell>
          <cell r="AO120">
            <v>1196798.1968103265</v>
          </cell>
          <cell r="AP120">
            <v>1220734.160746533</v>
          </cell>
          <cell r="AQ120">
            <v>1245148.8439614638</v>
          </cell>
          <cell r="AR120">
            <v>1270051.8208406931</v>
          </cell>
          <cell r="AS120">
            <v>1295452.857257507</v>
          </cell>
          <cell r="AT120">
            <v>1321361.914402657</v>
          </cell>
          <cell r="AU120">
            <v>1347789.15269071</v>
          </cell>
          <cell r="AV120">
            <v>1374744.9357445245</v>
          </cell>
          <cell r="AW120">
            <v>1402239.8344594149</v>
          </cell>
          <cell r="AX120">
            <v>1430284.6311486035</v>
          </cell>
          <cell r="AY120">
            <v>1458890.3237715755</v>
          </cell>
          <cell r="AZ120">
            <v>1488068.1302470069</v>
          </cell>
          <cell r="BA120">
            <v>1517829.4928519472</v>
          </cell>
          <cell r="BB120">
            <v>1548186.082708986</v>
          </cell>
          <cell r="BC120">
            <v>1579149.804363166</v>
          </cell>
          <cell r="BD120">
            <v>1610732.8004504293</v>
          </cell>
          <cell r="BE120">
            <v>1642947.4564594377</v>
          </cell>
          <cell r="BF120">
            <v>1675806.4055886266</v>
          </cell>
          <cell r="BG120">
            <v>1709322.5337003993</v>
          </cell>
          <cell r="BH120">
            <v>1743508.9843744072</v>
          </cell>
          <cell r="BI120">
            <v>1778379.1640618956</v>
          </cell>
          <cell r="BJ120">
            <v>1813946.7473431334</v>
          </cell>
          <cell r="BK120">
            <v>1850225.6822899962</v>
          </cell>
          <cell r="BL120">
            <v>1887230.1959357958</v>
          </cell>
          <cell r="BM120">
            <v>1906102.4978951539</v>
          </cell>
          <cell r="BN120">
            <v>1925163.5228741055</v>
          </cell>
          <cell r="BO120">
            <v>1944415.1581028465</v>
          </cell>
          <cell r="BP120">
            <v>1963859.3096838752</v>
          </cell>
          <cell r="BQ120">
            <v>1983497.902780714</v>
          </cell>
          <cell r="BR120">
            <v>2003332.8818085212</v>
          </cell>
          <cell r="BS120">
            <v>2023366.2106266064</v>
          </cell>
          <cell r="BT120">
            <v>2043599.8727328724</v>
          </cell>
          <cell r="BU120">
            <v>2064035.8714602012</v>
          </cell>
          <cell r="BV120">
            <v>2084676.2301748032</v>
          </cell>
          <cell r="BW120">
            <v>2105522.9924765513</v>
          </cell>
          <cell r="BX120">
            <v>2126578.2224013167</v>
          </cell>
          <cell r="BY120">
            <v>2147844.0046253297</v>
          </cell>
          <cell r="BZ120">
            <v>2169322.4446715834</v>
          </cell>
          <cell r="CA120">
            <v>2191015.6691182991</v>
          </cell>
          <cell r="CB120">
            <v>2212925.825809482</v>
          </cell>
          <cell r="CC120">
            <v>2235055.0840675766</v>
          </cell>
          <cell r="CD120">
            <v>2257405.6349082524</v>
          </cell>
          <cell r="CE120">
            <v>2279979.6912573352</v>
          </cell>
          <cell r="CF120">
            <v>2302779.4881699085</v>
          </cell>
          <cell r="CG120">
            <v>2325807.2830516077</v>
          </cell>
          <cell r="CH120">
            <v>2349065.3558821236</v>
          </cell>
          <cell r="CI120">
            <v>2372556.009440945</v>
          </cell>
          <cell r="CJ120">
            <v>2396281.5695353546</v>
          </cell>
          <cell r="CK120">
            <v>2420244.3852307079</v>
          </cell>
          <cell r="CL120">
            <v>2444446.8290830152</v>
          </cell>
          <cell r="CM120">
            <v>2468891.2973738452</v>
          </cell>
          <cell r="CN120">
            <v>2493580.2103475835</v>
          </cell>
          <cell r="CO120">
            <v>2518516.0124510592</v>
          </cell>
          <cell r="CP120">
            <v>2543701.1725755702</v>
          </cell>
          <cell r="CQ120">
            <v>2569138.1843013261</v>
          </cell>
          <cell r="CR120">
            <v>2594829.5661443388</v>
          </cell>
          <cell r="CS120">
            <v>2620777.8618057822</v>
          </cell>
          <cell r="CT120">
            <v>2646985.6404238404</v>
          </cell>
          <cell r="CU120">
            <v>2673455.4968280788</v>
          </cell>
          <cell r="CV120">
            <v>2700190.0517963599</v>
          </cell>
          <cell r="CW120">
            <v>2727191.9523143233</v>
          </cell>
          <cell r="CX120">
            <v>2754463.8718374665</v>
          </cell>
          <cell r="CY120">
            <v>2782008.5105558415</v>
          </cell>
          <cell r="CZ120">
            <v>2809828.5956613999</v>
          </cell>
          <cell r="DA120">
            <v>2837926.8816180141</v>
          </cell>
          <cell r="DB120">
            <v>2866306.1504341941</v>
          </cell>
          <cell r="DC120">
            <v>2894969.2119385363</v>
          </cell>
          <cell r="DD120">
            <v>2923918.9040579214</v>
          </cell>
          <cell r="DE120">
            <v>2953158.0930985003</v>
          </cell>
          <cell r="DF120">
            <v>2982689.6740294858</v>
          </cell>
          <cell r="DG120">
            <v>3012516.5707697803</v>
          </cell>
          <cell r="DH120">
            <v>3042641.7364774784</v>
          </cell>
          <cell r="DI120">
            <v>3073068.1538422531</v>
          </cell>
          <cell r="DJ120">
            <v>3103798.8353806757</v>
          </cell>
          <cell r="DL120" t="str">
            <v>TRService requested.Electricity.Utility Generation</v>
          </cell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/>
          <cell r="AE122"/>
          <cell r="AF122"/>
          <cell r="AG122"/>
          <cell r="AH122"/>
          <cell r="AI122"/>
          <cell r="AJ122"/>
          <cell r="AK122"/>
          <cell r="AL122"/>
          <cell r="AM122"/>
          <cell r="AN122"/>
          <cell r="AO122"/>
          <cell r="AP122"/>
          <cell r="AQ122"/>
          <cell r="AR122"/>
          <cell r="AS122"/>
          <cell r="AT122"/>
          <cell r="AU122"/>
          <cell r="AV122"/>
          <cell r="AW122"/>
          <cell r="AX122"/>
          <cell r="AY122"/>
          <cell r="AZ122"/>
          <cell r="BA122"/>
          <cell r="BB122"/>
          <cell r="BC122"/>
          <cell r="BD122"/>
          <cell r="BE122"/>
          <cell r="BF122"/>
          <cell r="BG122"/>
          <cell r="BH122"/>
          <cell r="BI122"/>
          <cell r="BJ122"/>
          <cell r="BK122"/>
          <cell r="BL122"/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  <cell r="CR122"/>
          <cell r="CS122"/>
          <cell r="CT122"/>
          <cell r="CU122"/>
          <cell r="CV122"/>
          <cell r="CW122"/>
          <cell r="CX122"/>
          <cell r="CY122"/>
          <cell r="CZ122"/>
          <cell r="DA122"/>
          <cell r="DB122"/>
          <cell r="DC122"/>
          <cell r="DD122"/>
          <cell r="DE122"/>
          <cell r="DF122"/>
          <cell r="DG122"/>
          <cell r="DH122"/>
          <cell r="DI122"/>
          <cell r="DJ122"/>
          <cell r="DL122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N123"/>
          <cell r="AO123"/>
          <cell r="AP123"/>
          <cell r="AQ123"/>
          <cell r="AR123"/>
          <cell r="AS123"/>
          <cell r="AT123"/>
          <cell r="AU123"/>
          <cell r="AV123"/>
          <cell r="AW123"/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  <cell r="BK123"/>
          <cell r="BL123"/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  <cell r="CL123"/>
          <cell r="CM123"/>
          <cell r="CN123"/>
          <cell r="CO123"/>
          <cell r="CP123"/>
          <cell r="CQ123"/>
          <cell r="CR123"/>
          <cell r="CS123"/>
          <cell r="CT123"/>
          <cell r="CU123"/>
          <cell r="CV123"/>
          <cell r="CW123"/>
          <cell r="CX123"/>
          <cell r="CY123"/>
          <cell r="CZ123"/>
          <cell r="DA123"/>
          <cell r="DB123"/>
          <cell r="DC123"/>
          <cell r="DD123"/>
          <cell r="DE123"/>
          <cell r="DF123"/>
          <cell r="DG123"/>
          <cell r="DH123"/>
          <cell r="DI123"/>
          <cell r="DJ123"/>
          <cell r="DL123"/>
        </row>
        <row r="124"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/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  <cell r="AR125"/>
          <cell r="AS125"/>
          <cell r="AT125"/>
          <cell r="AU125"/>
          <cell r="AV125"/>
          <cell r="AW125"/>
          <cell r="AX125"/>
          <cell r="AY125"/>
          <cell r="AZ125"/>
          <cell r="BA125"/>
          <cell r="BB125"/>
          <cell r="BC125"/>
          <cell r="BD125"/>
          <cell r="BE125"/>
          <cell r="BF125"/>
          <cell r="BG125"/>
          <cell r="BH125"/>
          <cell r="BI125"/>
          <cell r="BJ125"/>
          <cell r="BK125"/>
          <cell r="BL125"/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  <cell r="CR125"/>
          <cell r="CS125"/>
          <cell r="CT125"/>
          <cell r="CU125"/>
          <cell r="CV125"/>
          <cell r="CW125"/>
          <cell r="CX125"/>
          <cell r="CY125"/>
          <cell r="CZ125"/>
          <cell r="DA125"/>
          <cell r="DB125"/>
          <cell r="DC125"/>
          <cell r="DD125"/>
          <cell r="DE125"/>
          <cell r="DF125"/>
          <cell r="DG125"/>
          <cell r="DH125"/>
          <cell r="DI125"/>
          <cell r="DJ125"/>
          <cell r="DL125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  <cell r="AO128"/>
          <cell r="AP128"/>
          <cell r="AQ128"/>
          <cell r="AR128"/>
          <cell r="AS128"/>
          <cell r="AT128"/>
          <cell r="AU128"/>
          <cell r="AV128"/>
          <cell r="AW128"/>
          <cell r="AX128"/>
          <cell r="AY128"/>
          <cell r="AZ128"/>
          <cell r="BA128"/>
          <cell r="BB128"/>
          <cell r="BC128"/>
          <cell r="BD128"/>
          <cell r="BE128"/>
          <cell r="BF128"/>
          <cell r="BG128"/>
          <cell r="BH128"/>
          <cell r="BI128"/>
          <cell r="BJ128"/>
          <cell r="BK128"/>
          <cell r="BL128"/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  <cell r="CL128"/>
          <cell r="CM128"/>
          <cell r="CN128"/>
          <cell r="CO128"/>
          <cell r="CP128"/>
          <cell r="CQ128"/>
          <cell r="CR128"/>
          <cell r="CS128"/>
          <cell r="CT128"/>
          <cell r="CU128"/>
          <cell r="CV128"/>
          <cell r="CW128"/>
          <cell r="CX128"/>
          <cell r="CY128"/>
          <cell r="CZ128"/>
          <cell r="DA128"/>
          <cell r="DB128"/>
          <cell r="DC128"/>
          <cell r="DD128"/>
          <cell r="DE128"/>
          <cell r="DF128"/>
          <cell r="DG128"/>
          <cell r="DH128"/>
          <cell r="DI128"/>
          <cell r="DJ128"/>
          <cell r="DL128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  <cell r="CL129"/>
          <cell r="CM129"/>
          <cell r="CN129"/>
          <cell r="CO129"/>
          <cell r="CP129"/>
          <cell r="CQ129"/>
          <cell r="CR129"/>
          <cell r="CS129"/>
          <cell r="CT129"/>
          <cell r="CU129"/>
          <cell r="CV129"/>
          <cell r="CW129"/>
          <cell r="CX129"/>
          <cell r="CY129"/>
          <cell r="CZ129"/>
          <cell r="DA129"/>
          <cell r="DB129"/>
          <cell r="DC129"/>
          <cell r="DD129"/>
          <cell r="DE129"/>
          <cell r="DF129"/>
          <cell r="DG129"/>
          <cell r="DH129"/>
          <cell r="DI129"/>
          <cell r="DJ129"/>
          <cell r="DL129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/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  <cell r="CL132"/>
          <cell r="CM132"/>
          <cell r="CN132"/>
          <cell r="CO132"/>
          <cell r="CP132"/>
          <cell r="CQ132"/>
          <cell r="CR132"/>
          <cell r="CS132"/>
          <cell r="CT132"/>
          <cell r="CU132"/>
          <cell r="CV132"/>
          <cell r="CW132"/>
          <cell r="CX132"/>
          <cell r="CY132"/>
          <cell r="CZ132"/>
          <cell r="DA132"/>
          <cell r="DB132"/>
          <cell r="DC132"/>
          <cell r="DD132"/>
          <cell r="DE132"/>
          <cell r="DF132"/>
          <cell r="DG132"/>
          <cell r="DH132"/>
          <cell r="DI132"/>
          <cell r="DJ132"/>
          <cell r="DL132"/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/>
        </row>
        <row r="134"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/>
          <cell r="AP134"/>
          <cell r="AQ134"/>
          <cell r="AR134"/>
          <cell r="AS134"/>
          <cell r="AT134"/>
          <cell r="AU134"/>
          <cell r="AV134"/>
          <cell r="AW134"/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J134"/>
          <cell r="BK134"/>
          <cell r="BL134"/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  <cell r="CR134"/>
          <cell r="CS134"/>
          <cell r="CT134"/>
          <cell r="CU134"/>
          <cell r="CV134"/>
          <cell r="CW134"/>
          <cell r="CX134"/>
          <cell r="CY134"/>
          <cell r="CZ134"/>
          <cell r="DA134"/>
          <cell r="DB134"/>
          <cell r="DC134"/>
          <cell r="DD134"/>
          <cell r="DE134"/>
          <cell r="DF134"/>
          <cell r="DG134"/>
          <cell r="DH134"/>
          <cell r="DI134"/>
          <cell r="DJ134"/>
          <cell r="DL134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/>
          <cell r="CS135"/>
          <cell r="CT135"/>
          <cell r="CU135"/>
          <cell r="CV135"/>
          <cell r="CW135"/>
          <cell r="CX135"/>
          <cell r="CY135"/>
          <cell r="CZ135"/>
          <cell r="DA135"/>
          <cell r="DB135"/>
          <cell r="DC135"/>
          <cell r="DD135"/>
          <cell r="DE135"/>
          <cell r="DF135"/>
          <cell r="DG135"/>
          <cell r="DH135"/>
          <cell r="DI135"/>
          <cell r="DJ135"/>
          <cell r="DL135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  <cell r="AZ137"/>
          <cell r="BA137"/>
          <cell r="BB137"/>
          <cell r="BC137"/>
          <cell r="BD137"/>
          <cell r="BE137"/>
          <cell r="BF137"/>
          <cell r="BG137"/>
          <cell r="BH137"/>
          <cell r="BI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  <cell r="CR137"/>
          <cell r="CS137"/>
          <cell r="CT137"/>
          <cell r="CU137"/>
          <cell r="CV137"/>
          <cell r="CW137"/>
          <cell r="CX137"/>
          <cell r="CY137"/>
          <cell r="CZ137"/>
          <cell r="DA137"/>
          <cell r="DB137"/>
          <cell r="DC137"/>
          <cell r="DD137"/>
          <cell r="DE137"/>
          <cell r="DF137"/>
          <cell r="DG137"/>
          <cell r="DH137"/>
          <cell r="DI137"/>
          <cell r="DJ137"/>
          <cell r="DL137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C138"/>
          <cell r="AD138"/>
          <cell r="AE138"/>
          <cell r="AF138"/>
          <cell r="AG138"/>
          <cell r="AH138"/>
          <cell r="AI138"/>
          <cell r="AJ138"/>
          <cell r="AK138"/>
          <cell r="AL138"/>
          <cell r="AM138"/>
          <cell r="AN138"/>
          <cell r="AO138"/>
          <cell r="AP138"/>
          <cell r="AQ138"/>
          <cell r="AR138"/>
          <cell r="AS138"/>
          <cell r="AT138"/>
          <cell r="AU138"/>
          <cell r="AV138"/>
          <cell r="AW138"/>
          <cell r="AX138"/>
          <cell r="AY138"/>
          <cell r="AZ138"/>
          <cell r="BA138"/>
          <cell r="BB138"/>
          <cell r="BC138"/>
          <cell r="BD138"/>
          <cell r="BE138"/>
          <cell r="BF138"/>
          <cell r="BG138"/>
          <cell r="BH138"/>
          <cell r="BI138"/>
          <cell r="BJ138"/>
          <cell r="BK138"/>
          <cell r="BL138"/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  <cell r="CR138"/>
          <cell r="CS138"/>
          <cell r="CT138"/>
          <cell r="CU138"/>
          <cell r="CV138"/>
          <cell r="CW138"/>
          <cell r="CX138"/>
          <cell r="CY138"/>
          <cell r="CZ138"/>
          <cell r="DA138"/>
          <cell r="DB138"/>
          <cell r="DC138"/>
          <cell r="DD138"/>
          <cell r="DE138"/>
          <cell r="DF138"/>
          <cell r="DG138"/>
          <cell r="DH138"/>
          <cell r="DI138"/>
          <cell r="DJ138"/>
          <cell r="DL138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L140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L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  <cell r="BG144"/>
          <cell r="BH144"/>
          <cell r="BI144"/>
          <cell r="BJ144"/>
          <cell r="BK144"/>
          <cell r="BL144"/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  <cell r="CR144"/>
          <cell r="CS144"/>
          <cell r="CT144"/>
          <cell r="CU144"/>
          <cell r="CV144"/>
          <cell r="CW144"/>
          <cell r="CX144"/>
          <cell r="CY144"/>
          <cell r="CZ144"/>
          <cell r="DA144"/>
          <cell r="DB144"/>
          <cell r="DC144"/>
          <cell r="DD144"/>
          <cell r="DE144"/>
          <cell r="DF144"/>
          <cell r="DG144"/>
          <cell r="DH144"/>
          <cell r="DI144"/>
          <cell r="DJ144"/>
          <cell r="DL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/>
          <cell r="CS147"/>
          <cell r="CT147"/>
          <cell r="CU147"/>
          <cell r="CV147"/>
          <cell r="CW147"/>
          <cell r="CX147"/>
          <cell r="CY147"/>
          <cell r="CZ147"/>
          <cell r="DA147"/>
          <cell r="DB147"/>
          <cell r="DC147"/>
          <cell r="DD147"/>
          <cell r="DE147"/>
          <cell r="DF147"/>
          <cell r="DG147"/>
          <cell r="DH147"/>
          <cell r="DI147"/>
          <cell r="DJ147"/>
          <cell r="DL147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  <cell r="BG149"/>
          <cell r="BH149"/>
          <cell r="BI149"/>
          <cell r="BJ149"/>
          <cell r="BK149"/>
          <cell r="BL149"/>
          <cell r="BM149"/>
          <cell r="BN149"/>
          <cell r="BO149"/>
          <cell r="BP149"/>
          <cell r="BQ149"/>
          <cell r="BR149"/>
          <cell r="BS149"/>
          <cell r="BT149"/>
          <cell r="BU149"/>
          <cell r="BV149"/>
          <cell r="BW149"/>
          <cell r="BX149"/>
          <cell r="BY149"/>
          <cell r="BZ149"/>
          <cell r="CA149"/>
          <cell r="CB149"/>
          <cell r="CC149"/>
          <cell r="CD149"/>
          <cell r="CE149"/>
          <cell r="CF149"/>
          <cell r="CG149"/>
          <cell r="CH149"/>
          <cell r="CI149"/>
          <cell r="CJ149"/>
          <cell r="CK149"/>
          <cell r="CL149"/>
          <cell r="CM149"/>
          <cell r="CN149"/>
          <cell r="CO149"/>
          <cell r="CP149"/>
          <cell r="CQ149"/>
          <cell r="CR149"/>
          <cell r="CS149"/>
          <cell r="CT149"/>
          <cell r="CU149"/>
          <cell r="CV149"/>
          <cell r="CW149"/>
          <cell r="CX149"/>
          <cell r="CY149"/>
          <cell r="CZ149"/>
          <cell r="DA149"/>
          <cell r="DB149"/>
          <cell r="DC149"/>
          <cell r="DD149"/>
          <cell r="DE149"/>
          <cell r="DF149"/>
          <cell r="DG149"/>
          <cell r="DH149"/>
          <cell r="DI149"/>
          <cell r="DJ149"/>
          <cell r="DL149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/>
          <cell r="AK150"/>
          <cell r="AL150"/>
          <cell r="AM150"/>
          <cell r="AN150"/>
          <cell r="AO150"/>
          <cell r="AP150"/>
          <cell r="AQ150"/>
          <cell r="AR150"/>
          <cell r="AS150"/>
          <cell r="AT150"/>
          <cell r="AU150"/>
          <cell r="AV150"/>
          <cell r="AW150"/>
          <cell r="AX150"/>
          <cell r="AY150"/>
          <cell r="AZ150"/>
          <cell r="BA150"/>
          <cell r="BB150"/>
          <cell r="BC150"/>
          <cell r="BD150"/>
          <cell r="BE150"/>
          <cell r="BF150"/>
          <cell r="BG150"/>
          <cell r="BH150"/>
          <cell r="BI150"/>
          <cell r="BJ150"/>
          <cell r="BK150"/>
          <cell r="BL150"/>
          <cell r="BM150"/>
          <cell r="BN150"/>
          <cell r="BO150"/>
          <cell r="BP150"/>
          <cell r="BQ150"/>
          <cell r="BR150"/>
          <cell r="BS150"/>
          <cell r="BT150"/>
          <cell r="BU150"/>
          <cell r="BV150"/>
          <cell r="BW150"/>
          <cell r="BX150"/>
          <cell r="BY150"/>
          <cell r="BZ150"/>
          <cell r="CA150"/>
          <cell r="CB150"/>
          <cell r="CC150"/>
          <cell r="CD150"/>
          <cell r="CE150"/>
          <cell r="CF150"/>
          <cell r="CG150"/>
          <cell r="CH150"/>
          <cell r="CI150"/>
          <cell r="CJ150"/>
          <cell r="CK150"/>
          <cell r="CL150"/>
          <cell r="CM150"/>
          <cell r="CN150"/>
          <cell r="CO150"/>
          <cell r="CP150"/>
          <cell r="CQ150"/>
          <cell r="CR150"/>
          <cell r="CS150"/>
          <cell r="CT150"/>
          <cell r="CU150"/>
          <cell r="CV150"/>
          <cell r="CW150"/>
          <cell r="CX150"/>
          <cell r="CY150"/>
          <cell r="CZ150"/>
          <cell r="DA150"/>
          <cell r="DB150"/>
          <cell r="DC150"/>
          <cell r="DD150"/>
          <cell r="DE150"/>
          <cell r="DF150"/>
          <cell r="DG150"/>
          <cell r="DH150"/>
          <cell r="DI150"/>
          <cell r="DJ150"/>
          <cell r="DL150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C152"/>
          <cell r="AD152"/>
          <cell r="AE152"/>
          <cell r="AF152"/>
          <cell r="AG152"/>
          <cell r="AH152"/>
          <cell r="AI152"/>
          <cell r="AJ152"/>
          <cell r="AK152"/>
          <cell r="AL152"/>
          <cell r="AM152"/>
          <cell r="AN152"/>
          <cell r="AO152"/>
          <cell r="AP152"/>
          <cell r="AQ152"/>
          <cell r="AR152"/>
          <cell r="AS152"/>
          <cell r="AT152"/>
          <cell r="AU152"/>
          <cell r="AV152"/>
          <cell r="AW152"/>
          <cell r="AX152"/>
          <cell r="AY152"/>
          <cell r="AZ152"/>
          <cell r="BA152"/>
          <cell r="BB152"/>
          <cell r="BC152"/>
          <cell r="BD152"/>
          <cell r="BE152"/>
          <cell r="BF152"/>
          <cell r="BG152"/>
          <cell r="BH152"/>
          <cell r="BI152"/>
          <cell r="BJ152"/>
          <cell r="BK152"/>
          <cell r="BL152"/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  <cell r="CQ152"/>
          <cell r="CR152"/>
          <cell r="CS152"/>
          <cell r="CT152"/>
          <cell r="CU152"/>
          <cell r="CV152"/>
          <cell r="CW152"/>
          <cell r="CX152"/>
          <cell r="CY152"/>
          <cell r="CZ152"/>
          <cell r="DA152"/>
          <cell r="DB152"/>
          <cell r="DC152"/>
          <cell r="DD152"/>
          <cell r="DE152"/>
          <cell r="DF152"/>
          <cell r="DG152"/>
          <cell r="DH152"/>
          <cell r="DI152"/>
          <cell r="DJ152"/>
          <cell r="DL152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P153"/>
          <cell r="AQ153"/>
          <cell r="AR153"/>
          <cell r="AS153"/>
          <cell r="AT153"/>
          <cell r="AU153"/>
          <cell r="AV153"/>
          <cell r="AW153"/>
          <cell r="AX153"/>
          <cell r="AY153"/>
          <cell r="AZ153"/>
          <cell r="BA153"/>
          <cell r="BB153"/>
          <cell r="BC153"/>
          <cell r="BD153"/>
          <cell r="BE153"/>
          <cell r="BF153"/>
          <cell r="BG153"/>
          <cell r="BH153"/>
          <cell r="BI153"/>
          <cell r="BJ153"/>
          <cell r="BK153"/>
          <cell r="BL153"/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  <cell r="CQ153"/>
          <cell r="CR153"/>
          <cell r="CS153"/>
          <cell r="CT153"/>
          <cell r="CU153"/>
          <cell r="CV153"/>
          <cell r="CW153"/>
          <cell r="CX153"/>
          <cell r="CY153"/>
          <cell r="CZ153"/>
          <cell r="DA153"/>
          <cell r="DB153"/>
          <cell r="DC153"/>
          <cell r="DD153"/>
          <cell r="DE153"/>
          <cell r="DF153"/>
          <cell r="DG153"/>
          <cell r="DH153"/>
          <cell r="DI153"/>
          <cell r="DJ153"/>
          <cell r="DL153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/>
          <cell r="CS155"/>
          <cell r="CT155"/>
          <cell r="CU155"/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/>
          <cell r="DH155"/>
          <cell r="DI155"/>
          <cell r="DJ155"/>
          <cell r="DL155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L172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  <cell r="CN173"/>
          <cell r="CO173"/>
          <cell r="CP173"/>
          <cell r="CQ173"/>
          <cell r="CR173"/>
          <cell r="CS173"/>
          <cell r="CT173"/>
          <cell r="CU173"/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/>
          <cell r="DH173"/>
          <cell r="DI173"/>
          <cell r="DJ173"/>
          <cell r="DL173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/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/>
          <cell r="DH174"/>
          <cell r="DI174"/>
          <cell r="DJ174"/>
          <cell r="DL174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  <cell r="CR175"/>
          <cell r="CS175"/>
          <cell r="CT175"/>
          <cell r="CU175"/>
          <cell r="CV175"/>
          <cell r="CW175"/>
          <cell r="CX175"/>
          <cell r="CY175"/>
          <cell r="CZ175"/>
          <cell r="DA175"/>
          <cell r="DB175"/>
          <cell r="DC175"/>
          <cell r="DD175"/>
          <cell r="DE175"/>
          <cell r="DF175"/>
          <cell r="DG175"/>
          <cell r="DH175"/>
          <cell r="DI175"/>
          <cell r="DJ175"/>
          <cell r="DL175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  <cell r="AZ181"/>
          <cell r="BA181"/>
          <cell r="BB181"/>
          <cell r="BC181"/>
          <cell r="BD181"/>
          <cell r="BE181"/>
          <cell r="BF181"/>
          <cell r="BG181"/>
          <cell r="BH181"/>
          <cell r="BI181"/>
          <cell r="BJ181"/>
          <cell r="BK181"/>
          <cell r="BL181"/>
          <cell r="BM181"/>
          <cell r="BN181"/>
          <cell r="BO181"/>
          <cell r="BP181"/>
          <cell r="BQ181"/>
          <cell r="BR181"/>
          <cell r="BS181"/>
          <cell r="BT181"/>
          <cell r="BU181"/>
          <cell r="BV181"/>
          <cell r="BW181"/>
          <cell r="BX181"/>
          <cell r="BY181"/>
          <cell r="BZ181"/>
          <cell r="CA181"/>
          <cell r="CB181"/>
          <cell r="CC181"/>
          <cell r="CD181"/>
          <cell r="CE181"/>
          <cell r="CF181"/>
          <cell r="CG181"/>
          <cell r="CH181"/>
          <cell r="CI181"/>
          <cell r="CJ181"/>
          <cell r="CK181"/>
          <cell r="CL181"/>
          <cell r="CM181"/>
          <cell r="CN181"/>
          <cell r="CO181"/>
          <cell r="CP181"/>
          <cell r="CQ181"/>
          <cell r="CR181"/>
          <cell r="CS181"/>
          <cell r="CT181"/>
          <cell r="CU181"/>
          <cell r="CV181"/>
          <cell r="CW181"/>
          <cell r="CX181"/>
          <cell r="CY181"/>
          <cell r="CZ181"/>
          <cell r="DA181"/>
          <cell r="DB181"/>
          <cell r="DC181"/>
          <cell r="DD181"/>
          <cell r="DE181"/>
          <cell r="DF181"/>
          <cell r="DG181"/>
          <cell r="DH181"/>
          <cell r="DI181"/>
          <cell r="DJ181"/>
          <cell r="DL181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L182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/>
          <cell r="BI183"/>
          <cell r="BJ183"/>
          <cell r="BK183"/>
          <cell r="BL183"/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  <cell r="CK183"/>
          <cell r="CL183"/>
          <cell r="CM183"/>
          <cell r="CN183"/>
          <cell r="CO183"/>
          <cell r="CP183"/>
          <cell r="CQ183"/>
          <cell r="CR183"/>
          <cell r="CS183"/>
          <cell r="CT183"/>
          <cell r="CU183"/>
          <cell r="CV183"/>
          <cell r="CW183"/>
          <cell r="CX183"/>
          <cell r="CY183"/>
          <cell r="CZ183"/>
          <cell r="DA183"/>
          <cell r="DB183"/>
          <cell r="DC183"/>
          <cell r="DD183"/>
          <cell r="DE183"/>
          <cell r="DF183"/>
          <cell r="DG183"/>
          <cell r="DH183"/>
          <cell r="DI183"/>
          <cell r="DJ183"/>
          <cell r="DL183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  <cell r="AR185"/>
          <cell r="AS185"/>
          <cell r="AT185"/>
          <cell r="AU185"/>
          <cell r="AV185"/>
          <cell r="AW185"/>
          <cell r="AX185"/>
          <cell r="AY185"/>
          <cell r="AZ185"/>
          <cell r="BA185"/>
          <cell r="BB185"/>
          <cell r="BC185"/>
          <cell r="BD185"/>
          <cell r="BE185"/>
          <cell r="BF185"/>
          <cell r="BG185"/>
          <cell r="BH185"/>
          <cell r="BI185"/>
          <cell r="BJ185"/>
          <cell r="BK185"/>
          <cell r="BL185"/>
          <cell r="BM185"/>
          <cell r="BN185"/>
          <cell r="BO185"/>
          <cell r="BP185"/>
          <cell r="BQ185"/>
          <cell r="BR185"/>
          <cell r="BS185"/>
          <cell r="BT185"/>
          <cell r="BU185"/>
          <cell r="BV185"/>
          <cell r="BW185"/>
          <cell r="BX185"/>
          <cell r="BY185"/>
          <cell r="BZ185"/>
          <cell r="CA185"/>
          <cell r="CB185"/>
          <cell r="CC185"/>
          <cell r="CD185"/>
          <cell r="CE185"/>
          <cell r="CF185"/>
          <cell r="CG185"/>
          <cell r="CH185"/>
          <cell r="CI185"/>
          <cell r="CJ185"/>
          <cell r="CK185"/>
          <cell r="CL185"/>
          <cell r="CM185"/>
          <cell r="CN185"/>
          <cell r="CO185"/>
          <cell r="CP185"/>
          <cell r="CQ185"/>
          <cell r="CR185"/>
          <cell r="CS185"/>
          <cell r="CT185"/>
          <cell r="CU185"/>
          <cell r="CV185"/>
          <cell r="CW185"/>
          <cell r="CX185"/>
          <cell r="CY185"/>
          <cell r="CZ185"/>
          <cell r="DA185"/>
          <cell r="DB185"/>
          <cell r="DC185"/>
          <cell r="DD185"/>
          <cell r="DE185"/>
          <cell r="DF185"/>
          <cell r="DG185"/>
          <cell r="DH185"/>
          <cell r="DI185"/>
          <cell r="DJ185"/>
          <cell r="DL185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  <cell r="CK194"/>
          <cell r="CL194"/>
          <cell r="CM194"/>
          <cell r="CN194"/>
          <cell r="CO194"/>
          <cell r="CP194"/>
          <cell r="CQ194"/>
          <cell r="CR194"/>
          <cell r="CS194"/>
          <cell r="CT194"/>
          <cell r="CU194"/>
          <cell r="CV194"/>
          <cell r="CW194"/>
          <cell r="CX194"/>
          <cell r="CY194"/>
          <cell r="CZ194"/>
          <cell r="DA194"/>
          <cell r="DB194"/>
          <cell r="DC194"/>
          <cell r="DD194"/>
          <cell r="DE194"/>
          <cell r="DF194"/>
          <cell r="DG194"/>
          <cell r="DH194"/>
          <cell r="DI194"/>
          <cell r="DJ194"/>
          <cell r="DL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  <cell r="AU195"/>
          <cell r="AV195"/>
          <cell r="AW195"/>
          <cell r="AX195"/>
          <cell r="AY195"/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  <cell r="BK195"/>
          <cell r="BL195"/>
          <cell r="BM195"/>
          <cell r="BN195"/>
          <cell r="BO195"/>
          <cell r="BP195"/>
          <cell r="BQ195"/>
          <cell r="BR195"/>
          <cell r="BS195"/>
          <cell r="BT195"/>
          <cell r="BU195"/>
          <cell r="BV195"/>
          <cell r="BW195"/>
          <cell r="BX195"/>
          <cell r="BY195"/>
          <cell r="BZ195"/>
          <cell r="CA195"/>
          <cell r="CB195"/>
          <cell r="CC195"/>
          <cell r="CD195"/>
          <cell r="CE195"/>
          <cell r="CF195"/>
          <cell r="CG195"/>
          <cell r="CH195"/>
          <cell r="CI195"/>
          <cell r="CJ195"/>
          <cell r="CK195"/>
          <cell r="CL195"/>
          <cell r="CM195"/>
          <cell r="CN195"/>
          <cell r="CO195"/>
          <cell r="CP195"/>
          <cell r="CQ195"/>
          <cell r="CR195"/>
          <cell r="CS195"/>
          <cell r="CT195"/>
          <cell r="CU195"/>
          <cell r="CV195"/>
          <cell r="CW195"/>
          <cell r="CX195"/>
          <cell r="CY195"/>
          <cell r="CZ195"/>
          <cell r="DA195"/>
          <cell r="DB195"/>
          <cell r="DC195"/>
          <cell r="DD195"/>
          <cell r="DE195"/>
          <cell r="DF195"/>
          <cell r="DG195"/>
          <cell r="DH195"/>
          <cell r="DI195"/>
          <cell r="DJ195"/>
          <cell r="DL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  <cell r="CL196"/>
          <cell r="CM196"/>
          <cell r="CN196"/>
          <cell r="CO196"/>
          <cell r="CP196"/>
          <cell r="CQ196"/>
          <cell r="CR196"/>
          <cell r="CS196"/>
          <cell r="CT196"/>
          <cell r="CU196"/>
          <cell r="CV196"/>
          <cell r="CW196"/>
          <cell r="CX196"/>
          <cell r="CY196"/>
          <cell r="CZ196"/>
          <cell r="DA196"/>
          <cell r="DB196"/>
          <cell r="DC196"/>
          <cell r="DD196"/>
          <cell r="DE196"/>
          <cell r="DF196"/>
          <cell r="DG196"/>
          <cell r="DH196"/>
          <cell r="DI196"/>
          <cell r="DJ196"/>
          <cell r="DL196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L197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R198"/>
          <cell r="BS198"/>
          <cell r="BT198"/>
          <cell r="BU198"/>
          <cell r="BV198"/>
          <cell r="BW198"/>
          <cell r="BX198"/>
          <cell r="BY198"/>
          <cell r="BZ198"/>
          <cell r="CA198"/>
          <cell r="CB198"/>
          <cell r="CC198"/>
          <cell r="CD198"/>
          <cell r="CE198"/>
          <cell r="CF198"/>
          <cell r="CG198"/>
          <cell r="CH198"/>
          <cell r="CI198"/>
          <cell r="CJ198"/>
          <cell r="CK198"/>
          <cell r="CL198"/>
          <cell r="CM198"/>
          <cell r="CN198"/>
          <cell r="CO198"/>
          <cell r="CP198"/>
          <cell r="CQ198"/>
          <cell r="CR198"/>
          <cell r="CS198"/>
          <cell r="CT198"/>
          <cell r="CU198"/>
          <cell r="CV198"/>
          <cell r="CW198"/>
          <cell r="CX198"/>
          <cell r="CY198"/>
          <cell r="CZ198"/>
          <cell r="DA198"/>
          <cell r="DB198"/>
          <cell r="DC198"/>
          <cell r="DD198"/>
          <cell r="DE198"/>
          <cell r="DF198"/>
          <cell r="DG198"/>
          <cell r="DH198"/>
          <cell r="DI198"/>
          <cell r="DJ198"/>
          <cell r="DL198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  <cell r="CR199"/>
          <cell r="CS199"/>
          <cell r="CT199"/>
          <cell r="CU199"/>
          <cell r="CV199"/>
          <cell r="CW199"/>
          <cell r="CX199"/>
          <cell r="CY199"/>
          <cell r="CZ199"/>
          <cell r="DA199"/>
          <cell r="DB199"/>
          <cell r="DC199"/>
          <cell r="DD199"/>
          <cell r="DE199"/>
          <cell r="DF199"/>
          <cell r="DG199"/>
          <cell r="DH199"/>
          <cell r="DI199"/>
          <cell r="DJ199"/>
          <cell r="DL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  <cell r="CL200"/>
          <cell r="CM200"/>
          <cell r="CN200"/>
          <cell r="CO200"/>
          <cell r="CP200"/>
          <cell r="CQ200"/>
          <cell r="CR200"/>
          <cell r="CS200"/>
          <cell r="CT200"/>
          <cell r="CU200"/>
          <cell r="CV200"/>
          <cell r="CW200"/>
          <cell r="CX200"/>
          <cell r="CY200"/>
          <cell r="CZ200"/>
          <cell r="DA200"/>
          <cell r="DB200"/>
          <cell r="DC200"/>
          <cell r="DD200"/>
          <cell r="DE200"/>
          <cell r="DF200"/>
          <cell r="DG200"/>
          <cell r="DH200"/>
          <cell r="DI200"/>
          <cell r="DJ200"/>
          <cell r="DL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  <cell r="AZ201"/>
          <cell r="BA201"/>
          <cell r="BB201"/>
          <cell r="BC201"/>
          <cell r="BD201"/>
          <cell r="BE201"/>
          <cell r="BF201"/>
          <cell r="BG201"/>
          <cell r="BH201"/>
          <cell r="BI201"/>
          <cell r="BJ201"/>
          <cell r="BK201"/>
          <cell r="BL201"/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  <cell r="CL201"/>
          <cell r="CM201"/>
          <cell r="CN201"/>
          <cell r="CO201"/>
          <cell r="CP201"/>
          <cell r="CQ201"/>
          <cell r="CR201"/>
          <cell r="CS201"/>
          <cell r="CT201"/>
          <cell r="CU201"/>
          <cell r="CV201"/>
          <cell r="CW201"/>
          <cell r="CX201"/>
          <cell r="CY201"/>
          <cell r="CZ201"/>
          <cell r="DA201"/>
          <cell r="DB201"/>
          <cell r="DC201"/>
          <cell r="DD201"/>
          <cell r="DE201"/>
          <cell r="DF201"/>
          <cell r="DG201"/>
          <cell r="DH201"/>
          <cell r="DI201"/>
          <cell r="DJ201"/>
          <cell r="DL201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/>
          <cell r="CS202"/>
          <cell r="CT202"/>
          <cell r="CU202"/>
          <cell r="CV202"/>
          <cell r="CW202"/>
          <cell r="CX202"/>
          <cell r="CY202"/>
          <cell r="CZ202"/>
          <cell r="DA202"/>
          <cell r="DB202"/>
          <cell r="DC202"/>
          <cell r="DD202"/>
          <cell r="DE202"/>
          <cell r="DF202"/>
          <cell r="DG202"/>
          <cell r="DH202"/>
          <cell r="DI202"/>
          <cell r="DJ202"/>
          <cell r="DL202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/>
          <cell r="DH203"/>
          <cell r="DI203"/>
          <cell r="DJ203"/>
          <cell r="DL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/>
          <cell r="DH204"/>
          <cell r="DI204"/>
          <cell r="DJ204"/>
          <cell r="DL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L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/>
          <cell r="DH207"/>
          <cell r="DI207"/>
          <cell r="DJ207"/>
          <cell r="DL207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/>
          <cell r="DH208"/>
          <cell r="DI208"/>
          <cell r="DJ208"/>
          <cell r="DL208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P209"/>
          <cell r="AQ209"/>
          <cell r="AR209"/>
          <cell r="AS209"/>
          <cell r="AT209"/>
          <cell r="AU209"/>
          <cell r="AV209"/>
          <cell r="AW209"/>
          <cell r="AX209"/>
          <cell r="AY209"/>
          <cell r="AZ209"/>
          <cell r="BA209"/>
          <cell r="BB209"/>
          <cell r="BC209"/>
          <cell r="BD209"/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  <cell r="BS209"/>
          <cell r="BT209"/>
          <cell r="BU209"/>
          <cell r="BV209"/>
          <cell r="BW209"/>
          <cell r="BX209"/>
          <cell r="BY209"/>
          <cell r="BZ209"/>
          <cell r="CA209"/>
          <cell r="CB209"/>
          <cell r="CC209"/>
          <cell r="CD209"/>
          <cell r="CE209"/>
          <cell r="CF209"/>
          <cell r="CG209"/>
          <cell r="CH209"/>
          <cell r="CI209"/>
          <cell r="CJ209"/>
          <cell r="CK209"/>
          <cell r="CL209"/>
          <cell r="CM209"/>
          <cell r="CN209"/>
          <cell r="CO209"/>
          <cell r="CP209"/>
          <cell r="CQ209"/>
          <cell r="CR209"/>
          <cell r="CS209"/>
          <cell r="CT209"/>
          <cell r="CU209"/>
          <cell r="CV209"/>
          <cell r="CW209"/>
          <cell r="CX209"/>
          <cell r="CY209"/>
          <cell r="CZ209"/>
          <cell r="DA209"/>
          <cell r="DB209"/>
          <cell r="DC209"/>
          <cell r="DD209"/>
          <cell r="DE209"/>
          <cell r="DF209"/>
          <cell r="DG209"/>
          <cell r="DH209"/>
          <cell r="DI209"/>
          <cell r="DJ209"/>
          <cell r="DL209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  <cell r="AU210"/>
          <cell r="AV210"/>
          <cell r="AW210"/>
          <cell r="AX210"/>
          <cell r="AY210"/>
          <cell r="AZ210"/>
          <cell r="BA210"/>
          <cell r="BB210"/>
          <cell r="BC210"/>
          <cell r="BD210"/>
          <cell r="BE210"/>
          <cell r="BF210"/>
          <cell r="BG210"/>
          <cell r="BH210"/>
          <cell r="BI210"/>
          <cell r="BJ210"/>
          <cell r="BK210"/>
          <cell r="BL210"/>
          <cell r="BM210"/>
          <cell r="BN210"/>
          <cell r="BO210"/>
          <cell r="BP210"/>
          <cell r="BQ210"/>
          <cell r="BR210"/>
          <cell r="BS210"/>
          <cell r="BT210"/>
          <cell r="BU210"/>
          <cell r="BV210"/>
          <cell r="BW210"/>
          <cell r="BX210"/>
          <cell r="BY210"/>
          <cell r="BZ210"/>
          <cell r="CA210"/>
          <cell r="CB210"/>
          <cell r="CC210"/>
          <cell r="CD210"/>
          <cell r="CE210"/>
          <cell r="CF210"/>
          <cell r="CG210"/>
          <cell r="CH210"/>
          <cell r="CI210"/>
          <cell r="CJ210"/>
          <cell r="CK210"/>
          <cell r="CL210"/>
          <cell r="CM210"/>
          <cell r="CN210"/>
          <cell r="CO210"/>
          <cell r="CP210"/>
          <cell r="CQ210"/>
          <cell r="CR210"/>
          <cell r="CS210"/>
          <cell r="CT210"/>
          <cell r="CU210"/>
          <cell r="CV210"/>
          <cell r="CW210"/>
          <cell r="CX210"/>
          <cell r="CY210"/>
          <cell r="CZ210"/>
          <cell r="DA210"/>
          <cell r="DB210"/>
          <cell r="DC210"/>
          <cell r="DD210"/>
          <cell r="DE210"/>
          <cell r="DF210"/>
          <cell r="DG210"/>
          <cell r="DH210"/>
          <cell r="DI210"/>
          <cell r="DJ210"/>
          <cell r="DL210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L211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L212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/>
          <cell r="BY213"/>
          <cell r="BZ213"/>
          <cell r="CA213"/>
          <cell r="CB213"/>
          <cell r="CC213"/>
          <cell r="CD213"/>
          <cell r="CE213"/>
          <cell r="CF213"/>
          <cell r="CG213"/>
          <cell r="CH213"/>
          <cell r="CI213"/>
          <cell r="CJ213"/>
          <cell r="CK213"/>
          <cell r="CL213"/>
          <cell r="CM213"/>
          <cell r="CN213"/>
          <cell r="CO213"/>
          <cell r="CP213"/>
          <cell r="CQ213"/>
          <cell r="CR213"/>
          <cell r="CS213"/>
          <cell r="CT213"/>
          <cell r="CU213"/>
          <cell r="CV213"/>
          <cell r="CW213"/>
          <cell r="CX213"/>
          <cell r="CY213"/>
          <cell r="CZ213"/>
          <cell r="DA213"/>
          <cell r="DB213"/>
          <cell r="DC213"/>
          <cell r="DD213"/>
          <cell r="DE213"/>
          <cell r="DF213"/>
          <cell r="DG213"/>
          <cell r="DH213"/>
          <cell r="DI213"/>
          <cell r="DJ213"/>
          <cell r="DL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L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L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P224"/>
          <cell r="AQ224"/>
          <cell r="AR224"/>
          <cell r="AS224"/>
          <cell r="AT224"/>
          <cell r="AU224"/>
          <cell r="AV224"/>
          <cell r="AW224"/>
          <cell r="AX224"/>
          <cell r="AY224"/>
          <cell r="AZ224"/>
          <cell r="BA224"/>
          <cell r="BB224"/>
          <cell r="BC224"/>
          <cell r="BD224"/>
          <cell r="BE224"/>
          <cell r="BF224"/>
          <cell r="BG224"/>
          <cell r="BH224"/>
          <cell r="BI224"/>
          <cell r="BJ224"/>
          <cell r="BK224"/>
          <cell r="BL224"/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  <cell r="CL224"/>
          <cell r="CM224"/>
          <cell r="CN224"/>
          <cell r="CO224"/>
          <cell r="CP224"/>
          <cell r="CQ224"/>
          <cell r="CR224"/>
          <cell r="CS224"/>
          <cell r="CT224"/>
          <cell r="CU224"/>
          <cell r="CV224"/>
          <cell r="CW224"/>
          <cell r="CX224"/>
          <cell r="CY224"/>
          <cell r="CZ224"/>
          <cell r="DA224"/>
          <cell r="DB224"/>
          <cell r="DC224"/>
          <cell r="DD224"/>
          <cell r="DE224"/>
          <cell r="DF224"/>
          <cell r="DG224"/>
          <cell r="DH224"/>
          <cell r="DI224"/>
          <cell r="DJ224"/>
          <cell r="DL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  <cell r="AP225"/>
          <cell r="AQ225"/>
          <cell r="AR225"/>
          <cell r="AS225"/>
          <cell r="AT225"/>
          <cell r="AU225"/>
          <cell r="AV225"/>
          <cell r="AW225"/>
          <cell r="AX225"/>
          <cell r="AY225"/>
          <cell r="AZ225"/>
          <cell r="BA225"/>
          <cell r="BB225"/>
          <cell r="BC225"/>
          <cell r="BD225"/>
          <cell r="BE225"/>
          <cell r="BF225"/>
          <cell r="BG225"/>
          <cell r="BH225"/>
          <cell r="BI225"/>
          <cell r="BJ225"/>
          <cell r="BK225"/>
          <cell r="BL225"/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  <cell r="CK225"/>
          <cell r="CL225"/>
          <cell r="CM225"/>
          <cell r="CN225"/>
          <cell r="CO225"/>
          <cell r="CP225"/>
          <cell r="CQ225"/>
          <cell r="CR225"/>
          <cell r="CS225"/>
          <cell r="CT225"/>
          <cell r="CU225"/>
          <cell r="CV225"/>
          <cell r="CW225"/>
          <cell r="CX225"/>
          <cell r="CY225"/>
          <cell r="CZ225"/>
          <cell r="DA225"/>
          <cell r="DB225"/>
          <cell r="DC225"/>
          <cell r="DD225"/>
          <cell r="DE225"/>
          <cell r="DF225"/>
          <cell r="DG225"/>
          <cell r="DH225"/>
          <cell r="DI225"/>
          <cell r="DJ225"/>
          <cell r="DL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/>
          <cell r="DH226"/>
          <cell r="DI226"/>
          <cell r="DJ226"/>
          <cell r="DL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  <cell r="CR228"/>
          <cell r="CS228"/>
          <cell r="CT228"/>
          <cell r="CU228"/>
          <cell r="CV228"/>
          <cell r="CW228"/>
          <cell r="CX228"/>
          <cell r="CY228"/>
          <cell r="CZ228"/>
          <cell r="DA228"/>
          <cell r="DB228"/>
          <cell r="DC228"/>
          <cell r="DD228"/>
          <cell r="DE228"/>
          <cell r="DF228"/>
          <cell r="DG228"/>
          <cell r="DH228"/>
          <cell r="DI228"/>
          <cell r="DJ228"/>
          <cell r="DL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L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  <cell r="BA230"/>
          <cell r="BB230"/>
          <cell r="BC230"/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  <cell r="CQ230"/>
          <cell r="CR230"/>
          <cell r="CS230"/>
          <cell r="CT230"/>
          <cell r="CU230"/>
          <cell r="CV230"/>
          <cell r="CW230"/>
          <cell r="CX230"/>
          <cell r="CY230"/>
          <cell r="CZ230"/>
          <cell r="DA230"/>
          <cell r="DB230"/>
          <cell r="DC230"/>
          <cell r="DD230"/>
          <cell r="DE230"/>
          <cell r="DF230"/>
          <cell r="DG230"/>
          <cell r="DH230"/>
          <cell r="DI230"/>
          <cell r="DJ230"/>
          <cell r="DL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/>
          <cell r="AS231"/>
          <cell r="AT231"/>
          <cell r="AU231"/>
          <cell r="AV231"/>
          <cell r="AW231"/>
          <cell r="AX231"/>
          <cell r="AY231"/>
          <cell r="AZ231"/>
          <cell r="BA231"/>
          <cell r="BB231"/>
          <cell r="BC231"/>
          <cell r="BD231"/>
          <cell r="BE231"/>
          <cell r="BF231"/>
          <cell r="BG231"/>
          <cell r="BH231"/>
          <cell r="BI231"/>
          <cell r="BJ231"/>
          <cell r="BK231"/>
          <cell r="BL231"/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  <cell r="CL231"/>
          <cell r="CM231"/>
          <cell r="CN231"/>
          <cell r="CO231"/>
          <cell r="CP231"/>
          <cell r="CQ231"/>
          <cell r="CR231"/>
          <cell r="CS231"/>
          <cell r="CT231"/>
          <cell r="CU231"/>
          <cell r="CV231"/>
          <cell r="CW231"/>
          <cell r="CX231"/>
          <cell r="CY231"/>
          <cell r="CZ231"/>
          <cell r="DA231"/>
          <cell r="DB231"/>
          <cell r="DC231"/>
          <cell r="DD231"/>
          <cell r="DE231"/>
          <cell r="DF231"/>
          <cell r="DG231"/>
          <cell r="DH231"/>
          <cell r="DI231"/>
          <cell r="DJ231"/>
          <cell r="DL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  <cell r="CL233"/>
          <cell r="CM233"/>
          <cell r="CN233"/>
          <cell r="CO233"/>
          <cell r="CP233"/>
          <cell r="CQ233"/>
          <cell r="CR233"/>
          <cell r="CS233"/>
          <cell r="CT233"/>
          <cell r="CU233"/>
          <cell r="CV233"/>
          <cell r="CW233"/>
          <cell r="CX233"/>
          <cell r="CY233"/>
          <cell r="CZ233"/>
          <cell r="DA233"/>
          <cell r="DB233"/>
          <cell r="DC233"/>
          <cell r="DD233"/>
          <cell r="DE233"/>
          <cell r="DF233"/>
          <cell r="DG233"/>
          <cell r="DH233"/>
          <cell r="DI233"/>
          <cell r="DJ233"/>
          <cell r="DL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  <cell r="CL234"/>
          <cell r="CM234"/>
          <cell r="CN234"/>
          <cell r="CO234"/>
          <cell r="CP234"/>
          <cell r="CQ234"/>
          <cell r="CR234"/>
          <cell r="CS234"/>
          <cell r="CT234"/>
          <cell r="CU234"/>
          <cell r="CV234"/>
          <cell r="CW234"/>
          <cell r="CX234"/>
          <cell r="CY234"/>
          <cell r="CZ234"/>
          <cell r="DA234"/>
          <cell r="DB234"/>
          <cell r="DC234"/>
          <cell r="DD234"/>
          <cell r="DE234"/>
          <cell r="DF234"/>
          <cell r="DG234"/>
          <cell r="DH234"/>
          <cell r="DI234"/>
          <cell r="DJ234"/>
          <cell r="DL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  <cell r="CL236"/>
          <cell r="CM236"/>
          <cell r="CN236"/>
          <cell r="CO236"/>
          <cell r="CP236"/>
          <cell r="CQ236"/>
          <cell r="CR236"/>
          <cell r="CS236"/>
          <cell r="CT236"/>
          <cell r="CU236"/>
          <cell r="CV236"/>
          <cell r="CW236"/>
          <cell r="CX236"/>
          <cell r="CY236"/>
          <cell r="CZ236"/>
          <cell r="DA236"/>
          <cell r="DB236"/>
          <cell r="DC236"/>
          <cell r="DD236"/>
          <cell r="DE236"/>
          <cell r="DF236"/>
          <cell r="DG236"/>
          <cell r="DH236"/>
          <cell r="DI236"/>
          <cell r="DJ236"/>
          <cell r="DL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  <cell r="CC237"/>
          <cell r="CD237"/>
          <cell r="CE237"/>
          <cell r="CF237"/>
          <cell r="CG237"/>
          <cell r="CH237"/>
          <cell r="CI237"/>
          <cell r="CJ237"/>
          <cell r="CK237"/>
          <cell r="CL237"/>
          <cell r="CM237"/>
          <cell r="CN237"/>
          <cell r="CO237"/>
          <cell r="CP237"/>
          <cell r="CQ237"/>
          <cell r="CR237"/>
          <cell r="CS237"/>
          <cell r="CT237"/>
          <cell r="CU237"/>
          <cell r="CV237"/>
          <cell r="CW237"/>
          <cell r="CX237"/>
          <cell r="CY237"/>
          <cell r="CZ237"/>
          <cell r="DA237"/>
          <cell r="DB237"/>
          <cell r="DC237"/>
          <cell r="DD237"/>
          <cell r="DE237"/>
          <cell r="DF237"/>
          <cell r="DG237"/>
          <cell r="DH237"/>
          <cell r="DI237"/>
          <cell r="DJ237"/>
          <cell r="DL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L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  <cell r="CQ239"/>
          <cell r="CR239"/>
          <cell r="CS239"/>
          <cell r="CT239"/>
          <cell r="CU239"/>
          <cell r="CV239"/>
          <cell r="CW239"/>
          <cell r="CX239"/>
          <cell r="CY239"/>
          <cell r="CZ239"/>
          <cell r="DA239"/>
          <cell r="DB239"/>
          <cell r="DC239"/>
          <cell r="DD239"/>
          <cell r="DE239"/>
          <cell r="DF239"/>
          <cell r="DG239"/>
          <cell r="DH239"/>
          <cell r="DI239"/>
          <cell r="DJ239"/>
          <cell r="DL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  <cell r="CL240"/>
          <cell r="CM240"/>
          <cell r="CN240"/>
          <cell r="CO240"/>
          <cell r="CP240"/>
          <cell r="CQ240"/>
          <cell r="CR240"/>
          <cell r="CS240"/>
          <cell r="CT240"/>
          <cell r="CU240"/>
          <cell r="CV240"/>
          <cell r="CW240"/>
          <cell r="CX240"/>
          <cell r="CY240"/>
          <cell r="CZ240"/>
          <cell r="DA240"/>
          <cell r="DB240"/>
          <cell r="DC240"/>
          <cell r="DD240"/>
          <cell r="DE240"/>
          <cell r="DF240"/>
          <cell r="DG240"/>
          <cell r="DH240"/>
          <cell r="DI240"/>
          <cell r="DJ240"/>
          <cell r="DL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L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L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/>
          <cell r="CO245"/>
          <cell r="CP245"/>
          <cell r="CQ245"/>
          <cell r="CR245"/>
          <cell r="CS245"/>
          <cell r="CT245"/>
          <cell r="CU245"/>
          <cell r="CV245"/>
          <cell r="CW245"/>
          <cell r="CX245"/>
          <cell r="CY245"/>
          <cell r="CZ245"/>
          <cell r="DA245"/>
          <cell r="DB245"/>
          <cell r="DC245"/>
          <cell r="DD245"/>
          <cell r="DE245"/>
          <cell r="DF245"/>
          <cell r="DG245"/>
          <cell r="DH245"/>
          <cell r="DI245"/>
          <cell r="DJ245"/>
          <cell r="DL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/>
          <cell r="DH246"/>
          <cell r="DI246"/>
          <cell r="DJ246"/>
          <cell r="DL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/>
          <cell r="CP248"/>
          <cell r="CQ248"/>
          <cell r="CR248"/>
          <cell r="CS248"/>
          <cell r="CT248"/>
          <cell r="CU248"/>
          <cell r="CV248"/>
          <cell r="CW248"/>
          <cell r="CX248"/>
          <cell r="CY248"/>
          <cell r="CZ248"/>
          <cell r="DA248"/>
          <cell r="DB248"/>
          <cell r="DC248"/>
          <cell r="DD248"/>
          <cell r="DE248"/>
          <cell r="DF248"/>
          <cell r="DG248"/>
          <cell r="DH248"/>
          <cell r="DI248"/>
          <cell r="DJ248"/>
          <cell r="DL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L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L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/>
          <cell r="DH251"/>
          <cell r="DI251"/>
          <cell r="DJ251"/>
          <cell r="DL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  <cell r="CQ256"/>
          <cell r="CR256"/>
          <cell r="CS256"/>
          <cell r="CT256"/>
          <cell r="CU256"/>
          <cell r="CV256"/>
          <cell r="CW256"/>
          <cell r="CX256"/>
          <cell r="CY256"/>
          <cell r="CZ256"/>
          <cell r="DA256"/>
          <cell r="DB256"/>
          <cell r="DC256"/>
          <cell r="DD256"/>
          <cell r="DE256"/>
          <cell r="DF256"/>
          <cell r="DG256"/>
          <cell r="DH256"/>
          <cell r="DI256"/>
          <cell r="DJ256"/>
          <cell r="DL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/>
          <cell r="CS257"/>
          <cell r="CT257"/>
          <cell r="CU257"/>
          <cell r="CV257"/>
          <cell r="CW257"/>
          <cell r="CX257"/>
          <cell r="CY257"/>
          <cell r="CZ257"/>
          <cell r="DA257"/>
          <cell r="DB257"/>
          <cell r="DC257"/>
          <cell r="DD257"/>
          <cell r="DE257"/>
          <cell r="DF257"/>
          <cell r="DG257"/>
          <cell r="DH257"/>
          <cell r="DI257"/>
          <cell r="DJ257"/>
          <cell r="DL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P258"/>
          <cell r="AQ258"/>
          <cell r="AR258"/>
          <cell r="AS258"/>
          <cell r="AT258"/>
          <cell r="AU258"/>
          <cell r="AV258"/>
          <cell r="AW258"/>
          <cell r="AX258"/>
          <cell r="AY258"/>
          <cell r="AZ258"/>
          <cell r="BA258"/>
          <cell r="BB258"/>
          <cell r="BC258"/>
          <cell r="BD258"/>
          <cell r="BE258"/>
          <cell r="BF258"/>
          <cell r="BG258"/>
          <cell r="BH258"/>
          <cell r="BI258"/>
          <cell r="BJ258"/>
          <cell r="BK258"/>
          <cell r="BL258"/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  <cell r="CQ258"/>
          <cell r="CR258"/>
          <cell r="CS258"/>
          <cell r="CT258"/>
          <cell r="CU258"/>
          <cell r="CV258"/>
          <cell r="CW258"/>
          <cell r="CX258"/>
          <cell r="CY258"/>
          <cell r="CZ258"/>
          <cell r="DA258"/>
          <cell r="DB258"/>
          <cell r="DC258"/>
          <cell r="DD258"/>
          <cell r="DE258"/>
          <cell r="DF258"/>
          <cell r="DG258"/>
          <cell r="DH258"/>
          <cell r="DI258"/>
          <cell r="DJ258"/>
          <cell r="DL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/>
          <cell r="BA268"/>
          <cell r="BB268"/>
          <cell r="BC268"/>
          <cell r="BD268"/>
          <cell r="BE268"/>
          <cell r="BF268"/>
          <cell r="BG268"/>
          <cell r="BH268"/>
          <cell r="BI268"/>
          <cell r="BJ268"/>
          <cell r="BK268"/>
          <cell r="BL268"/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  <cell r="CO268"/>
          <cell r="CP268"/>
          <cell r="CQ268"/>
          <cell r="CR268"/>
          <cell r="CS268"/>
          <cell r="CT268"/>
          <cell r="CU268"/>
          <cell r="CV268"/>
          <cell r="CW268"/>
          <cell r="CX268"/>
          <cell r="CY268"/>
          <cell r="CZ268"/>
          <cell r="DA268"/>
          <cell r="DB268"/>
          <cell r="DC268"/>
          <cell r="DD268"/>
          <cell r="DE268"/>
          <cell r="DF268"/>
          <cell r="DG268"/>
          <cell r="DH268"/>
          <cell r="DI268"/>
          <cell r="DJ268"/>
          <cell r="DL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P269"/>
          <cell r="AQ269"/>
          <cell r="AR269"/>
          <cell r="AS269"/>
          <cell r="AT269"/>
          <cell r="AU269"/>
          <cell r="AV269"/>
          <cell r="AW269"/>
          <cell r="AX269"/>
          <cell r="AY269"/>
          <cell r="AZ269"/>
          <cell r="BA269"/>
          <cell r="BB269"/>
          <cell r="BC269"/>
          <cell r="BD269"/>
          <cell r="BE269"/>
          <cell r="BF269"/>
          <cell r="BG269"/>
          <cell r="BH269"/>
          <cell r="BI269"/>
          <cell r="BJ269"/>
          <cell r="BK269"/>
          <cell r="BL269"/>
          <cell r="BM269"/>
          <cell r="BN269"/>
          <cell r="BO269"/>
          <cell r="BP269"/>
          <cell r="BQ269"/>
          <cell r="BR269"/>
          <cell r="BS269"/>
          <cell r="BT269"/>
          <cell r="BU269"/>
          <cell r="BV269"/>
          <cell r="BW269"/>
          <cell r="BX269"/>
          <cell r="BY269"/>
          <cell r="BZ269"/>
          <cell r="CA269"/>
          <cell r="CB269"/>
          <cell r="CC269"/>
          <cell r="CD269"/>
          <cell r="CE269"/>
          <cell r="CF269"/>
          <cell r="CG269"/>
          <cell r="CH269"/>
          <cell r="CI269"/>
          <cell r="CJ269"/>
          <cell r="CK269"/>
          <cell r="CL269"/>
          <cell r="CM269"/>
          <cell r="CN269"/>
          <cell r="CO269"/>
          <cell r="CP269"/>
          <cell r="CQ269"/>
          <cell r="CR269"/>
          <cell r="CS269"/>
          <cell r="CT269"/>
          <cell r="CU269"/>
          <cell r="CV269"/>
          <cell r="CW269"/>
          <cell r="CX269"/>
          <cell r="CY269"/>
          <cell r="CZ269"/>
          <cell r="DA269"/>
          <cell r="DB269"/>
          <cell r="DC269"/>
          <cell r="DD269"/>
          <cell r="DE269"/>
          <cell r="DF269"/>
          <cell r="DG269"/>
          <cell r="DH269"/>
          <cell r="DI269"/>
          <cell r="DJ269"/>
          <cell r="DL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  <cell r="BV270"/>
          <cell r="BW270"/>
          <cell r="BX270"/>
          <cell r="BY270"/>
          <cell r="BZ270"/>
          <cell r="CA270"/>
          <cell r="CB270"/>
          <cell r="CC270"/>
          <cell r="CD270"/>
          <cell r="CE270"/>
          <cell r="CF270"/>
          <cell r="CG270"/>
          <cell r="CH270"/>
          <cell r="CI270"/>
          <cell r="CJ270"/>
          <cell r="CK270"/>
          <cell r="CL270"/>
          <cell r="CM270"/>
          <cell r="CN270"/>
          <cell r="CO270"/>
          <cell r="CP270"/>
          <cell r="CQ270"/>
          <cell r="CR270"/>
          <cell r="CS270"/>
          <cell r="CT270"/>
          <cell r="CU270"/>
          <cell r="CV270"/>
          <cell r="CW270"/>
          <cell r="CX270"/>
          <cell r="CY270"/>
          <cell r="CZ270"/>
          <cell r="DA270"/>
          <cell r="DB270"/>
          <cell r="DC270"/>
          <cell r="DD270"/>
          <cell r="DE270"/>
          <cell r="DF270"/>
          <cell r="DG270"/>
          <cell r="DH270"/>
          <cell r="DI270"/>
          <cell r="DJ270"/>
          <cell r="DL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  <cell r="AU271"/>
          <cell r="AV271"/>
          <cell r="AW271"/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/>
          <cell r="BI271"/>
          <cell r="BJ271"/>
          <cell r="BK271"/>
          <cell r="BL271"/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  <cell r="CQ271"/>
          <cell r="CR271"/>
          <cell r="CS271"/>
          <cell r="CT271"/>
          <cell r="CU271"/>
          <cell r="CV271"/>
          <cell r="CW271"/>
          <cell r="CX271"/>
          <cell r="CY271"/>
          <cell r="CZ271"/>
          <cell r="DA271"/>
          <cell r="DB271"/>
          <cell r="DC271"/>
          <cell r="DD271"/>
          <cell r="DE271"/>
          <cell r="DF271"/>
          <cell r="DG271"/>
          <cell r="DH271"/>
          <cell r="DI271"/>
          <cell r="DJ271"/>
          <cell r="DL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/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/>
          <cell r="DH272"/>
          <cell r="DI272"/>
          <cell r="DJ272"/>
          <cell r="DL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  <cell r="AO273"/>
          <cell r="AP273"/>
          <cell r="AQ273"/>
          <cell r="AR273"/>
          <cell r="AS273"/>
          <cell r="AT273"/>
          <cell r="AU273"/>
          <cell r="AV273"/>
          <cell r="AW273"/>
          <cell r="AX273"/>
          <cell r="AY273"/>
          <cell r="AZ273"/>
          <cell r="BA273"/>
          <cell r="BB273"/>
          <cell r="BC273"/>
          <cell r="BD273"/>
          <cell r="BE273"/>
          <cell r="BF273"/>
          <cell r="BG273"/>
          <cell r="BH273"/>
          <cell r="BI273"/>
          <cell r="BJ273"/>
          <cell r="BK273"/>
          <cell r="BL273"/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  <cell r="CL273"/>
          <cell r="CM273"/>
          <cell r="CN273"/>
          <cell r="CO273"/>
          <cell r="CP273"/>
          <cell r="CQ273"/>
          <cell r="CR273"/>
          <cell r="CS273"/>
          <cell r="CT273"/>
          <cell r="CU273"/>
          <cell r="CV273"/>
          <cell r="CW273"/>
          <cell r="CX273"/>
          <cell r="CY273"/>
          <cell r="CZ273"/>
          <cell r="DA273"/>
          <cell r="DB273"/>
          <cell r="DC273"/>
          <cell r="DD273"/>
          <cell r="DE273"/>
          <cell r="DF273"/>
          <cell r="DG273"/>
          <cell r="DH273"/>
          <cell r="DI273"/>
          <cell r="DJ273"/>
          <cell r="DL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N274"/>
          <cell r="AO274"/>
          <cell r="AP274"/>
          <cell r="AQ274"/>
          <cell r="AR274"/>
          <cell r="AS274"/>
          <cell r="AT274"/>
          <cell r="AU274"/>
          <cell r="AV274"/>
          <cell r="AW274"/>
          <cell r="AX274"/>
          <cell r="AY274"/>
          <cell r="AZ274"/>
          <cell r="BA274"/>
          <cell r="BB274"/>
          <cell r="BC274"/>
          <cell r="BD274"/>
          <cell r="BE274"/>
          <cell r="BF274"/>
          <cell r="BG274"/>
          <cell r="BH274"/>
          <cell r="BI274"/>
          <cell r="BJ274"/>
          <cell r="BK274"/>
          <cell r="BL274"/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  <cell r="CL274"/>
          <cell r="CM274"/>
          <cell r="CN274"/>
          <cell r="CO274"/>
          <cell r="CP274"/>
          <cell r="CQ274"/>
          <cell r="CR274"/>
          <cell r="CS274"/>
          <cell r="CT274"/>
          <cell r="CU274"/>
          <cell r="CV274"/>
          <cell r="CW274"/>
          <cell r="CX274"/>
          <cell r="CY274"/>
          <cell r="CZ274"/>
          <cell r="DA274"/>
          <cell r="DB274"/>
          <cell r="DC274"/>
          <cell r="DD274"/>
          <cell r="DE274"/>
          <cell r="DF274"/>
          <cell r="DG274"/>
          <cell r="DH274"/>
          <cell r="DI274"/>
          <cell r="DJ274"/>
          <cell r="DL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C275"/>
          <cell r="AD275"/>
          <cell r="AE275"/>
          <cell r="AF275"/>
          <cell r="AG275"/>
          <cell r="AH275"/>
          <cell r="AI275"/>
          <cell r="AJ275"/>
          <cell r="AK275"/>
          <cell r="AL275"/>
          <cell r="AM275"/>
          <cell r="AN275"/>
          <cell r="AO275"/>
          <cell r="AP275"/>
          <cell r="AQ275"/>
          <cell r="AR275"/>
          <cell r="AS275"/>
          <cell r="AT275"/>
          <cell r="AU275"/>
          <cell r="AV275"/>
          <cell r="AW275"/>
          <cell r="AX275"/>
          <cell r="AY275"/>
          <cell r="AZ275"/>
          <cell r="BA275"/>
          <cell r="BB275"/>
          <cell r="BC275"/>
          <cell r="BD275"/>
          <cell r="BE275"/>
          <cell r="BF275"/>
          <cell r="BG275"/>
          <cell r="BH275"/>
          <cell r="BI275"/>
          <cell r="BJ275"/>
          <cell r="BK275"/>
          <cell r="BL275"/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  <cell r="CL275"/>
          <cell r="CM275"/>
          <cell r="CN275"/>
          <cell r="CO275"/>
          <cell r="CP275"/>
          <cell r="CQ275"/>
          <cell r="CR275"/>
          <cell r="CS275"/>
          <cell r="CT275"/>
          <cell r="CU275"/>
          <cell r="CV275"/>
          <cell r="CW275"/>
          <cell r="CX275"/>
          <cell r="CY275"/>
          <cell r="CZ275"/>
          <cell r="DA275"/>
          <cell r="DB275"/>
          <cell r="DC275"/>
          <cell r="DD275"/>
          <cell r="DE275"/>
          <cell r="DF275"/>
          <cell r="DG275"/>
          <cell r="DH275"/>
          <cell r="DI275"/>
          <cell r="DJ275"/>
          <cell r="DL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  <cell r="AO276"/>
          <cell r="AP276"/>
          <cell r="AQ276"/>
          <cell r="AR276"/>
          <cell r="AS276"/>
          <cell r="AT276"/>
          <cell r="AU276"/>
          <cell r="AV276"/>
          <cell r="AW276"/>
          <cell r="AX276"/>
          <cell r="AY276"/>
          <cell r="AZ276"/>
          <cell r="BA276"/>
          <cell r="BB276"/>
          <cell r="BC276"/>
          <cell r="BD276"/>
          <cell r="BE276"/>
          <cell r="BF276"/>
          <cell r="BG276"/>
          <cell r="BH276"/>
          <cell r="BI276"/>
          <cell r="BJ276"/>
          <cell r="BK276"/>
          <cell r="BL276"/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  <cell r="CL276"/>
          <cell r="CM276"/>
          <cell r="CN276"/>
          <cell r="CO276"/>
          <cell r="CP276"/>
          <cell r="CQ276"/>
          <cell r="CR276"/>
          <cell r="CS276"/>
          <cell r="CT276"/>
          <cell r="CU276"/>
          <cell r="CV276"/>
          <cell r="CW276"/>
          <cell r="CX276"/>
          <cell r="CY276"/>
          <cell r="CZ276"/>
          <cell r="DA276"/>
          <cell r="DB276"/>
          <cell r="DC276"/>
          <cell r="DD276"/>
          <cell r="DE276"/>
          <cell r="DF276"/>
          <cell r="DG276"/>
          <cell r="DH276"/>
          <cell r="DI276"/>
          <cell r="DJ276"/>
          <cell r="DL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  <cell r="CQ277"/>
          <cell r="CR277"/>
          <cell r="CS277"/>
          <cell r="CT277"/>
          <cell r="CU277"/>
          <cell r="CV277"/>
          <cell r="CW277"/>
          <cell r="CX277"/>
          <cell r="CY277"/>
          <cell r="CZ277"/>
          <cell r="DA277"/>
          <cell r="DB277"/>
          <cell r="DC277"/>
          <cell r="DD277"/>
          <cell r="DE277"/>
          <cell r="DF277"/>
          <cell r="DG277"/>
          <cell r="DH277"/>
          <cell r="DI277"/>
          <cell r="DJ277"/>
          <cell r="DL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N278"/>
          <cell r="AO278"/>
          <cell r="AP278"/>
          <cell r="AQ278"/>
          <cell r="AR278"/>
          <cell r="AS278"/>
          <cell r="AT278"/>
          <cell r="AU278"/>
          <cell r="AV278"/>
          <cell r="AW278"/>
          <cell r="AX278"/>
          <cell r="AY278"/>
          <cell r="AZ278"/>
          <cell r="BA278"/>
          <cell r="BB278"/>
          <cell r="BC278"/>
          <cell r="BD278"/>
          <cell r="BE278"/>
          <cell r="BF278"/>
          <cell r="BG278"/>
          <cell r="BH278"/>
          <cell r="BI278"/>
          <cell r="BJ278"/>
          <cell r="BK278"/>
          <cell r="BL278"/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  <cell r="CQ278"/>
          <cell r="CR278"/>
          <cell r="CS278"/>
          <cell r="CT278"/>
          <cell r="CU278"/>
          <cell r="CV278"/>
          <cell r="CW278"/>
          <cell r="CX278"/>
          <cell r="CY278"/>
          <cell r="CZ278"/>
          <cell r="DA278"/>
          <cell r="DB278"/>
          <cell r="DC278"/>
          <cell r="DD278"/>
          <cell r="DE278"/>
          <cell r="DF278"/>
          <cell r="DG278"/>
          <cell r="DH278"/>
          <cell r="DI278"/>
          <cell r="DJ278"/>
          <cell r="DL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P279"/>
          <cell r="AQ279"/>
          <cell r="AR279"/>
          <cell r="AS279"/>
          <cell r="AT279"/>
          <cell r="AU279"/>
          <cell r="AV279"/>
          <cell r="AW279"/>
          <cell r="AX279"/>
          <cell r="AY279"/>
          <cell r="AZ279"/>
          <cell r="BA279"/>
          <cell r="BB279"/>
          <cell r="BC279"/>
          <cell r="BD279"/>
          <cell r="BE279"/>
          <cell r="BF279"/>
          <cell r="BG279"/>
          <cell r="BH279"/>
          <cell r="BI279"/>
          <cell r="BJ279"/>
          <cell r="BK279"/>
          <cell r="BL279"/>
          <cell r="BM279"/>
          <cell r="BN279"/>
          <cell r="BO279"/>
          <cell r="BP279"/>
          <cell r="BQ279"/>
          <cell r="BR279"/>
          <cell r="BS279"/>
          <cell r="BT279"/>
          <cell r="BU279"/>
          <cell r="BV279"/>
          <cell r="BW279"/>
          <cell r="BX279"/>
          <cell r="BY279"/>
          <cell r="BZ279"/>
          <cell r="CA279"/>
          <cell r="CB279"/>
          <cell r="CC279"/>
          <cell r="CD279"/>
          <cell r="CE279"/>
          <cell r="CF279"/>
          <cell r="CG279"/>
          <cell r="CH279"/>
          <cell r="CI279"/>
          <cell r="CJ279"/>
          <cell r="CK279"/>
          <cell r="CL279"/>
          <cell r="CM279"/>
          <cell r="CN279"/>
          <cell r="CO279"/>
          <cell r="CP279"/>
          <cell r="CQ279"/>
          <cell r="CR279"/>
          <cell r="CS279"/>
          <cell r="CT279"/>
          <cell r="CU279"/>
          <cell r="CV279"/>
          <cell r="CW279"/>
          <cell r="CX279"/>
          <cell r="CY279"/>
          <cell r="CZ279"/>
          <cell r="DA279"/>
          <cell r="DB279"/>
          <cell r="DC279"/>
          <cell r="DD279"/>
          <cell r="DE279"/>
          <cell r="DF279"/>
          <cell r="DG279"/>
          <cell r="DH279"/>
          <cell r="DI279"/>
          <cell r="DJ279"/>
          <cell r="DL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  <cell r="AR280"/>
          <cell r="AS280"/>
          <cell r="AT280"/>
          <cell r="AU280"/>
          <cell r="AV280"/>
          <cell r="AW280"/>
          <cell r="AX280"/>
          <cell r="AY280"/>
          <cell r="AZ280"/>
          <cell r="BA280"/>
          <cell r="BB280"/>
          <cell r="BC280"/>
          <cell r="BD280"/>
          <cell r="BE280"/>
          <cell r="BF280"/>
          <cell r="BG280"/>
          <cell r="BH280"/>
          <cell r="BI280"/>
          <cell r="BJ280"/>
          <cell r="BK280"/>
          <cell r="BL280"/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  <cell r="CL280"/>
          <cell r="CM280"/>
          <cell r="CN280"/>
          <cell r="CO280"/>
          <cell r="CP280"/>
          <cell r="CQ280"/>
          <cell r="CR280"/>
          <cell r="CS280"/>
          <cell r="CT280"/>
          <cell r="CU280"/>
          <cell r="CV280"/>
          <cell r="CW280"/>
          <cell r="CX280"/>
          <cell r="CY280"/>
          <cell r="CZ280"/>
          <cell r="DA280"/>
          <cell r="DB280"/>
          <cell r="DC280"/>
          <cell r="DD280"/>
          <cell r="DE280"/>
          <cell r="DF280"/>
          <cell r="DG280"/>
          <cell r="DH280"/>
          <cell r="DI280"/>
          <cell r="DJ280"/>
          <cell r="DL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  <cell r="CL281"/>
          <cell r="CM281"/>
          <cell r="CN281"/>
          <cell r="CO281"/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/>
          <cell r="DH281"/>
          <cell r="DI281"/>
          <cell r="DJ281"/>
          <cell r="DL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L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L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  <cell r="CQ286"/>
          <cell r="CR286"/>
          <cell r="CS286"/>
          <cell r="CT286"/>
          <cell r="CU286"/>
          <cell r="CV286"/>
          <cell r="CW286"/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L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N294"/>
          <cell r="AO294"/>
          <cell r="AP294"/>
          <cell r="AQ294"/>
          <cell r="AR294"/>
          <cell r="AS294"/>
          <cell r="AT294"/>
          <cell r="AU294"/>
          <cell r="AV294"/>
          <cell r="AW294"/>
          <cell r="AX294"/>
          <cell r="AY294"/>
          <cell r="AZ294"/>
          <cell r="BA294"/>
          <cell r="BB294"/>
          <cell r="BC294"/>
          <cell r="BD294"/>
          <cell r="BE294"/>
          <cell r="BF294"/>
          <cell r="BG294"/>
          <cell r="BH294"/>
          <cell r="BI294"/>
          <cell r="BJ294"/>
          <cell r="BK294"/>
          <cell r="BL294"/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  <cell r="CL294"/>
          <cell r="CM294"/>
          <cell r="CN294"/>
          <cell r="CO294"/>
          <cell r="CP294"/>
          <cell r="CQ294"/>
          <cell r="CR294"/>
          <cell r="CS294"/>
          <cell r="CT294"/>
          <cell r="CU294"/>
          <cell r="CV294"/>
          <cell r="CW294"/>
          <cell r="CX294"/>
          <cell r="CY294"/>
          <cell r="CZ294"/>
          <cell r="DA294"/>
          <cell r="DB294"/>
          <cell r="DC294"/>
          <cell r="DD294"/>
          <cell r="DE294"/>
          <cell r="DF294"/>
          <cell r="DG294"/>
          <cell r="DH294"/>
          <cell r="DI294"/>
          <cell r="DJ294"/>
          <cell r="DL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L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/>
          <cell r="DH306"/>
          <cell r="DI306"/>
          <cell r="DJ306"/>
          <cell r="DL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/>
          <cell r="CS307"/>
          <cell r="CT307"/>
          <cell r="CU307"/>
          <cell r="CV307"/>
          <cell r="CW307"/>
          <cell r="CX307"/>
          <cell r="CY307"/>
          <cell r="CZ307"/>
          <cell r="DA307"/>
          <cell r="DB307"/>
          <cell r="DC307"/>
          <cell r="DD307"/>
          <cell r="DE307"/>
          <cell r="DF307"/>
          <cell r="DG307"/>
          <cell r="DH307"/>
          <cell r="DI307"/>
          <cell r="DJ307"/>
          <cell r="DL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/>
          <cell r="DH316"/>
          <cell r="DI316"/>
          <cell r="DJ316"/>
          <cell r="DL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  <cell r="CN317"/>
          <cell r="CO317"/>
          <cell r="CP317"/>
          <cell r="CQ317"/>
          <cell r="CR317"/>
          <cell r="CS317"/>
          <cell r="CT317"/>
          <cell r="CU317"/>
          <cell r="CV317"/>
          <cell r="CW317"/>
          <cell r="CX317"/>
          <cell r="CY317"/>
          <cell r="CZ317"/>
          <cell r="DA317"/>
          <cell r="DB317"/>
          <cell r="DC317"/>
          <cell r="DD317"/>
          <cell r="DE317"/>
          <cell r="DF317"/>
          <cell r="DG317"/>
          <cell r="DH317"/>
          <cell r="DI317"/>
          <cell r="DJ317"/>
          <cell r="DL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  <cell r="CN318"/>
          <cell r="CO318"/>
          <cell r="CP318"/>
          <cell r="CQ318"/>
          <cell r="CR318"/>
          <cell r="CS318"/>
          <cell r="CT318"/>
          <cell r="CU318"/>
          <cell r="CV318"/>
          <cell r="CW318"/>
          <cell r="CX318"/>
          <cell r="CY318"/>
          <cell r="CZ318"/>
          <cell r="DA318"/>
          <cell r="DB318"/>
          <cell r="DC318"/>
          <cell r="DD318"/>
          <cell r="DE318"/>
          <cell r="DF318"/>
          <cell r="DG318"/>
          <cell r="DH318"/>
          <cell r="DI318"/>
          <cell r="DJ318"/>
          <cell r="DL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  <cell r="AP319"/>
          <cell r="AQ319"/>
          <cell r="AR319"/>
          <cell r="AS319"/>
          <cell r="AT319"/>
          <cell r="AU319"/>
          <cell r="AV319"/>
          <cell r="AW319"/>
          <cell r="AX319"/>
          <cell r="AY319"/>
          <cell r="AZ319"/>
          <cell r="BA319"/>
          <cell r="BB319"/>
          <cell r="BC319"/>
          <cell r="BD319"/>
          <cell r="BE319"/>
          <cell r="BF319"/>
          <cell r="BG319"/>
          <cell r="BH319"/>
          <cell r="BI319"/>
          <cell r="BJ319"/>
          <cell r="BK319"/>
          <cell r="BL319"/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  <cell r="CR319"/>
          <cell r="CS319"/>
          <cell r="CT319"/>
          <cell r="CU319"/>
          <cell r="CV319"/>
          <cell r="CW319"/>
          <cell r="CX319"/>
          <cell r="CY319"/>
          <cell r="CZ319"/>
          <cell r="DA319"/>
          <cell r="DB319"/>
          <cell r="DC319"/>
          <cell r="DD319"/>
          <cell r="DE319"/>
          <cell r="DF319"/>
          <cell r="DG319"/>
          <cell r="DH319"/>
          <cell r="DI319"/>
          <cell r="DJ319"/>
          <cell r="DL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  <cell r="AP320"/>
          <cell r="AQ320"/>
          <cell r="AR320"/>
          <cell r="AS320"/>
          <cell r="AT320"/>
          <cell r="AU320"/>
          <cell r="AV320"/>
          <cell r="AW320"/>
          <cell r="AX320"/>
          <cell r="AY320"/>
          <cell r="AZ320"/>
          <cell r="BA320"/>
          <cell r="BB320"/>
          <cell r="BC320"/>
          <cell r="BD320"/>
          <cell r="BE320"/>
          <cell r="BF320"/>
          <cell r="BG320"/>
          <cell r="BH320"/>
          <cell r="BI320"/>
          <cell r="BJ320"/>
          <cell r="BK320"/>
          <cell r="BL320"/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  <cell r="CR320"/>
          <cell r="CS320"/>
          <cell r="CT320"/>
          <cell r="CU320"/>
          <cell r="CV320"/>
          <cell r="CW320"/>
          <cell r="CX320"/>
          <cell r="CY320"/>
          <cell r="CZ320"/>
          <cell r="DA320"/>
          <cell r="DB320"/>
          <cell r="DC320"/>
          <cell r="DD320"/>
          <cell r="DE320"/>
          <cell r="DF320"/>
          <cell r="DG320"/>
          <cell r="DH320"/>
          <cell r="DI320"/>
          <cell r="DJ320"/>
          <cell r="DL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  <cell r="AP321"/>
          <cell r="AQ321"/>
          <cell r="AR321"/>
          <cell r="AS321"/>
          <cell r="AT321"/>
          <cell r="AU321"/>
          <cell r="AV321"/>
          <cell r="AW321"/>
          <cell r="AX321"/>
          <cell r="AY321"/>
          <cell r="AZ321"/>
          <cell r="BA321"/>
          <cell r="BB321"/>
          <cell r="BC321"/>
          <cell r="BD321"/>
          <cell r="BE321"/>
          <cell r="BF321"/>
          <cell r="BG321"/>
          <cell r="BH321"/>
          <cell r="BI321"/>
          <cell r="BJ321"/>
          <cell r="BK321"/>
          <cell r="BL321"/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  <cell r="CL321"/>
          <cell r="CM321"/>
          <cell r="CN321"/>
          <cell r="CO321"/>
          <cell r="CP321"/>
          <cell r="CQ321"/>
          <cell r="CR321"/>
          <cell r="CS321"/>
          <cell r="CT321"/>
          <cell r="CU321"/>
          <cell r="CV321"/>
          <cell r="CW321"/>
          <cell r="CX321"/>
          <cell r="CY321"/>
          <cell r="CZ321"/>
          <cell r="DA321"/>
          <cell r="DB321"/>
          <cell r="DC321"/>
          <cell r="DD321"/>
          <cell r="DE321"/>
          <cell r="DF321"/>
          <cell r="DG321"/>
          <cell r="DH321"/>
          <cell r="DI321"/>
          <cell r="DJ321"/>
          <cell r="DL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P322"/>
          <cell r="AQ322"/>
          <cell r="AR322"/>
          <cell r="AS322"/>
          <cell r="AT322"/>
          <cell r="AU322"/>
          <cell r="AV322"/>
          <cell r="AW322"/>
          <cell r="AX322"/>
          <cell r="AY322"/>
          <cell r="AZ322"/>
          <cell r="BA322"/>
          <cell r="BB322"/>
          <cell r="BC322"/>
          <cell r="BD322"/>
          <cell r="BE322"/>
          <cell r="BF322"/>
          <cell r="BG322"/>
          <cell r="BH322"/>
          <cell r="BI322"/>
          <cell r="BJ322"/>
          <cell r="BK322"/>
          <cell r="BL322"/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  <cell r="CL322"/>
          <cell r="CM322"/>
          <cell r="CN322"/>
          <cell r="CO322"/>
          <cell r="CP322"/>
          <cell r="CQ322"/>
          <cell r="CR322"/>
          <cell r="CS322"/>
          <cell r="CT322"/>
          <cell r="CU322"/>
          <cell r="CV322"/>
          <cell r="CW322"/>
          <cell r="CX322"/>
          <cell r="CY322"/>
          <cell r="CZ322"/>
          <cell r="DA322"/>
          <cell r="DB322"/>
          <cell r="DC322"/>
          <cell r="DD322"/>
          <cell r="DE322"/>
          <cell r="DF322"/>
          <cell r="DG322"/>
          <cell r="DH322"/>
          <cell r="DI322"/>
          <cell r="DJ322"/>
          <cell r="DL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L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/>
          <cell r="DF324"/>
          <cell r="DG324"/>
          <cell r="DH324"/>
          <cell r="DI324"/>
          <cell r="DJ324"/>
          <cell r="DL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  <cell r="CL325"/>
          <cell r="CM325"/>
          <cell r="CN325"/>
          <cell r="CO325"/>
          <cell r="CP325"/>
          <cell r="CQ325"/>
          <cell r="CR325"/>
          <cell r="CS325"/>
          <cell r="CT325"/>
          <cell r="CU325"/>
          <cell r="CV325"/>
          <cell r="CW325"/>
          <cell r="CX325"/>
          <cell r="CY325"/>
          <cell r="CZ325"/>
          <cell r="DA325"/>
          <cell r="DB325"/>
          <cell r="DC325"/>
          <cell r="DD325"/>
          <cell r="DE325"/>
          <cell r="DF325"/>
          <cell r="DG325"/>
          <cell r="DH325"/>
          <cell r="DI325"/>
          <cell r="DJ325"/>
          <cell r="DL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  <cell r="AK326"/>
          <cell r="AL326"/>
          <cell r="AM326"/>
          <cell r="AN326"/>
          <cell r="AO326"/>
          <cell r="AP326"/>
          <cell r="AQ326"/>
          <cell r="AR326"/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/>
          <cell r="DH326"/>
          <cell r="DI326"/>
          <cell r="DJ326"/>
          <cell r="DL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/>
          <cell r="CU327"/>
          <cell r="CV327"/>
          <cell r="CW327"/>
          <cell r="CX327"/>
          <cell r="CY327"/>
          <cell r="CZ327"/>
          <cell r="DA327"/>
          <cell r="DB327"/>
          <cell r="DC327"/>
          <cell r="DD327"/>
          <cell r="DE327"/>
          <cell r="DF327"/>
          <cell r="DG327"/>
          <cell r="DH327"/>
          <cell r="DI327"/>
          <cell r="DJ327"/>
          <cell r="DL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/>
          <cell r="AN328"/>
          <cell r="AO328"/>
          <cell r="AP328"/>
          <cell r="AQ328"/>
          <cell r="AR328"/>
          <cell r="AS328"/>
          <cell r="AT328"/>
          <cell r="AU328"/>
          <cell r="AV328"/>
          <cell r="AW328"/>
          <cell r="AX328"/>
          <cell r="AY328"/>
          <cell r="AZ328"/>
          <cell r="BA328"/>
          <cell r="BB328"/>
          <cell r="BC328"/>
          <cell r="BD328"/>
          <cell r="BE328"/>
          <cell r="BF328"/>
          <cell r="BG328"/>
          <cell r="BH328"/>
          <cell r="BI328"/>
          <cell r="BJ328"/>
          <cell r="BK328"/>
          <cell r="BL328"/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  <cell r="CL328"/>
          <cell r="CM328"/>
          <cell r="CN328"/>
          <cell r="CO328"/>
          <cell r="CP328"/>
          <cell r="CQ328"/>
          <cell r="CR328"/>
          <cell r="CS328"/>
          <cell r="CT328"/>
          <cell r="CU328"/>
          <cell r="CV328"/>
          <cell r="CW328"/>
          <cell r="CX328"/>
          <cell r="CY328"/>
          <cell r="CZ328"/>
          <cell r="DA328"/>
          <cell r="DB328"/>
          <cell r="DC328"/>
          <cell r="DD328"/>
          <cell r="DE328"/>
          <cell r="DF328"/>
          <cell r="DG328"/>
          <cell r="DH328"/>
          <cell r="DI328"/>
          <cell r="DJ328"/>
          <cell r="DL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  <cell r="AP329"/>
          <cell r="AQ329"/>
          <cell r="AR329"/>
          <cell r="AS329"/>
          <cell r="AT329"/>
          <cell r="AU329"/>
          <cell r="AV329"/>
          <cell r="AW329"/>
          <cell r="AX329"/>
          <cell r="AY329"/>
          <cell r="AZ329"/>
          <cell r="BA329"/>
          <cell r="BB329"/>
          <cell r="BC329"/>
          <cell r="BD329"/>
          <cell r="BE329"/>
          <cell r="BF329"/>
          <cell r="BG329"/>
          <cell r="BH329"/>
          <cell r="BI329"/>
          <cell r="BJ329"/>
          <cell r="BK329"/>
          <cell r="BL329"/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  <cell r="CR329"/>
          <cell r="CS329"/>
          <cell r="CT329"/>
          <cell r="CU329"/>
          <cell r="CV329"/>
          <cell r="CW329"/>
          <cell r="CX329"/>
          <cell r="CY329"/>
          <cell r="CZ329"/>
          <cell r="DA329"/>
          <cell r="DB329"/>
          <cell r="DC329"/>
          <cell r="DD329"/>
          <cell r="DE329"/>
          <cell r="DF329"/>
          <cell r="DG329"/>
          <cell r="DH329"/>
          <cell r="DI329"/>
          <cell r="DJ329"/>
          <cell r="DL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/>
          <cell r="DH330"/>
          <cell r="DI330"/>
          <cell r="DJ330"/>
          <cell r="DL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  <cell r="AO331"/>
          <cell r="AP331"/>
          <cell r="AQ331"/>
          <cell r="AR331"/>
          <cell r="AS331"/>
          <cell r="AT331"/>
          <cell r="AU331"/>
          <cell r="AV331"/>
          <cell r="AW331"/>
          <cell r="AX331"/>
          <cell r="AY331"/>
          <cell r="AZ331"/>
          <cell r="BA331"/>
          <cell r="BB331"/>
          <cell r="BC331"/>
          <cell r="BD331"/>
          <cell r="BE331"/>
          <cell r="BF331"/>
          <cell r="BG331"/>
          <cell r="BH331"/>
          <cell r="BI331"/>
          <cell r="BJ331"/>
          <cell r="BK331"/>
          <cell r="BL331"/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  <cell r="CR331"/>
          <cell r="CS331"/>
          <cell r="CT331"/>
          <cell r="CU331"/>
          <cell r="CV331"/>
          <cell r="CW331"/>
          <cell r="CX331"/>
          <cell r="CY331"/>
          <cell r="CZ331"/>
          <cell r="DA331"/>
          <cell r="DB331"/>
          <cell r="DC331"/>
          <cell r="DD331"/>
          <cell r="DE331"/>
          <cell r="DF331"/>
          <cell r="DG331"/>
          <cell r="DH331"/>
          <cell r="DI331"/>
          <cell r="DJ331"/>
          <cell r="DL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  <cell r="AO332"/>
          <cell r="AP332"/>
          <cell r="AQ332"/>
          <cell r="AR332"/>
          <cell r="AS332"/>
          <cell r="AT332"/>
          <cell r="AU332"/>
          <cell r="AV332"/>
          <cell r="AW332"/>
          <cell r="AX332"/>
          <cell r="AY332"/>
          <cell r="AZ332"/>
          <cell r="BA332"/>
          <cell r="BB332"/>
          <cell r="BC332"/>
          <cell r="BD332"/>
          <cell r="BE332"/>
          <cell r="BF332"/>
          <cell r="BG332"/>
          <cell r="BH332"/>
          <cell r="BI332"/>
          <cell r="BJ332"/>
          <cell r="BK332"/>
          <cell r="BL332"/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  <cell r="CR332"/>
          <cell r="CS332"/>
          <cell r="CT332"/>
          <cell r="CU332"/>
          <cell r="CV332"/>
          <cell r="CW332"/>
          <cell r="CX332"/>
          <cell r="CY332"/>
          <cell r="CZ332"/>
          <cell r="DA332"/>
          <cell r="DB332"/>
          <cell r="DC332"/>
          <cell r="DD332"/>
          <cell r="DE332"/>
          <cell r="DF332"/>
          <cell r="DG332"/>
          <cell r="DH332"/>
          <cell r="DI332"/>
          <cell r="DJ332"/>
          <cell r="DL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  <cell r="AO333"/>
          <cell r="AP333"/>
          <cell r="AQ333"/>
          <cell r="AR333"/>
          <cell r="AS333"/>
          <cell r="AT333"/>
          <cell r="AU333"/>
          <cell r="AV333"/>
          <cell r="AW333"/>
          <cell r="AX333"/>
          <cell r="AY333"/>
          <cell r="AZ333"/>
          <cell r="BA333"/>
          <cell r="BB333"/>
          <cell r="BC333"/>
          <cell r="BD333"/>
          <cell r="BE333"/>
          <cell r="BF333"/>
          <cell r="BG333"/>
          <cell r="BH333"/>
          <cell r="BI333"/>
          <cell r="BJ333"/>
          <cell r="BK333"/>
          <cell r="BL333"/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  <cell r="CR333"/>
          <cell r="CS333"/>
          <cell r="CT333"/>
          <cell r="CU333"/>
          <cell r="CV333"/>
          <cell r="CW333"/>
          <cell r="CX333"/>
          <cell r="CY333"/>
          <cell r="CZ333"/>
          <cell r="DA333"/>
          <cell r="DB333"/>
          <cell r="DC333"/>
          <cell r="DD333"/>
          <cell r="DE333"/>
          <cell r="DF333"/>
          <cell r="DG333"/>
          <cell r="DH333"/>
          <cell r="DI333"/>
          <cell r="DJ333"/>
          <cell r="DL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  <cell r="AO334"/>
          <cell r="AP334"/>
          <cell r="AQ334"/>
          <cell r="AR334"/>
          <cell r="AS334"/>
          <cell r="AT334"/>
          <cell r="AU334"/>
          <cell r="AV334"/>
          <cell r="AW334"/>
          <cell r="AX334"/>
          <cell r="AY334"/>
          <cell r="AZ334"/>
          <cell r="BA334"/>
          <cell r="BB334"/>
          <cell r="BC334"/>
          <cell r="BD334"/>
          <cell r="BE334"/>
          <cell r="BF334"/>
          <cell r="BG334"/>
          <cell r="BH334"/>
          <cell r="BI334"/>
          <cell r="BJ334"/>
          <cell r="BK334"/>
          <cell r="BL334"/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  <cell r="CR334"/>
          <cell r="CS334"/>
          <cell r="CT334"/>
          <cell r="CU334"/>
          <cell r="CV334"/>
          <cell r="CW334"/>
          <cell r="CX334"/>
          <cell r="CY334"/>
          <cell r="CZ334"/>
          <cell r="DA334"/>
          <cell r="DB334"/>
          <cell r="DC334"/>
          <cell r="DD334"/>
          <cell r="DE334"/>
          <cell r="DF334"/>
          <cell r="DG334"/>
          <cell r="DH334"/>
          <cell r="DI334"/>
          <cell r="DJ334"/>
          <cell r="DL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L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L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L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L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L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/>
          <cell r="AQ343"/>
          <cell r="AR343"/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L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L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/>
          <cell r="DH346"/>
          <cell r="DI346"/>
          <cell r="DJ346"/>
          <cell r="DL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  <cell r="CR347"/>
          <cell r="CS347"/>
          <cell r="CT347"/>
          <cell r="CU347"/>
          <cell r="CV347"/>
          <cell r="CW347"/>
          <cell r="CX347"/>
          <cell r="CY347"/>
          <cell r="CZ347"/>
          <cell r="DA347"/>
          <cell r="DB347"/>
          <cell r="DC347"/>
          <cell r="DD347"/>
          <cell r="DE347"/>
          <cell r="DF347"/>
          <cell r="DG347"/>
          <cell r="DH347"/>
          <cell r="DI347"/>
          <cell r="DJ347"/>
          <cell r="DL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  <cell r="CR349"/>
          <cell r="CS349"/>
          <cell r="CT349"/>
          <cell r="CU349"/>
          <cell r="CV349"/>
          <cell r="CW349"/>
          <cell r="CX349"/>
          <cell r="CY349"/>
          <cell r="CZ349"/>
          <cell r="DA349"/>
          <cell r="DB349"/>
          <cell r="DC349"/>
          <cell r="DD349"/>
          <cell r="DE349"/>
          <cell r="DF349"/>
          <cell r="DG349"/>
          <cell r="DH349"/>
          <cell r="DI349"/>
          <cell r="DJ349"/>
          <cell r="DL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  <cell r="AU413"/>
          <cell r="AV413"/>
          <cell r="AW413"/>
          <cell r="AX413"/>
          <cell r="AY413"/>
          <cell r="AZ413"/>
          <cell r="BA413"/>
          <cell r="BB413"/>
          <cell r="BC413"/>
          <cell r="BD413"/>
          <cell r="BE413"/>
          <cell r="BF413"/>
          <cell r="BG413"/>
          <cell r="BH413"/>
          <cell r="BI413"/>
          <cell r="BJ413"/>
          <cell r="BK413"/>
          <cell r="BL413"/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  <cell r="CL413"/>
          <cell r="CM413"/>
          <cell r="CN413"/>
          <cell r="CO413"/>
          <cell r="CP413"/>
          <cell r="CQ413"/>
          <cell r="CR413"/>
          <cell r="CS413"/>
          <cell r="CT413"/>
          <cell r="CU413"/>
          <cell r="CV413"/>
          <cell r="CW413"/>
          <cell r="CX413"/>
          <cell r="CY413"/>
          <cell r="CZ413"/>
          <cell r="DA413"/>
          <cell r="DB413"/>
          <cell r="DC413"/>
          <cell r="DD413"/>
          <cell r="DE413"/>
          <cell r="DF413"/>
          <cell r="DG413"/>
          <cell r="DH413"/>
          <cell r="DI413"/>
          <cell r="DJ413"/>
          <cell r="DL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  <cell r="AU414"/>
          <cell r="AV414"/>
          <cell r="AW414"/>
          <cell r="AX414"/>
          <cell r="AY414"/>
          <cell r="AZ414"/>
          <cell r="BA414"/>
          <cell r="BB414"/>
          <cell r="BC414"/>
          <cell r="BD414"/>
          <cell r="BE414"/>
          <cell r="BF414"/>
          <cell r="BG414"/>
          <cell r="BH414"/>
          <cell r="BI414"/>
          <cell r="BJ414"/>
          <cell r="BK414"/>
          <cell r="BL414"/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  <cell r="CR414"/>
          <cell r="CS414"/>
          <cell r="CT414"/>
          <cell r="CU414"/>
          <cell r="CV414"/>
          <cell r="CW414"/>
          <cell r="CX414"/>
          <cell r="CY414"/>
          <cell r="CZ414"/>
          <cell r="DA414"/>
          <cell r="DB414"/>
          <cell r="DC414"/>
          <cell r="DD414"/>
          <cell r="DE414"/>
          <cell r="DF414"/>
          <cell r="DG414"/>
          <cell r="DH414"/>
          <cell r="DI414"/>
          <cell r="DJ414"/>
          <cell r="DL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L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  <cell r="CR428"/>
          <cell r="CS428"/>
          <cell r="CT428"/>
          <cell r="CU428"/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/>
          <cell r="DH428"/>
          <cell r="DI428"/>
          <cell r="DJ428"/>
          <cell r="DL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  <cell r="CL429"/>
          <cell r="CM429"/>
          <cell r="CN429"/>
          <cell r="CO429"/>
          <cell r="CP429"/>
          <cell r="CQ429"/>
          <cell r="CR429"/>
          <cell r="CS429"/>
          <cell r="CT429"/>
          <cell r="CU429"/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/>
          <cell r="DH429"/>
          <cell r="DI429"/>
          <cell r="DJ429"/>
          <cell r="DL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L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  <cell r="DG525"/>
          <cell r="DH525"/>
          <cell r="DI525"/>
          <cell r="DJ525"/>
          <cell r="DL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  <cell r="DG526"/>
          <cell r="DH526"/>
          <cell r="DI526"/>
          <cell r="DJ526"/>
          <cell r="DL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  <cell r="DG527"/>
          <cell r="DH527"/>
          <cell r="DI527"/>
          <cell r="DJ527"/>
          <cell r="DL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  <cell r="DG528"/>
          <cell r="DH528"/>
          <cell r="DI528"/>
          <cell r="DJ528"/>
          <cell r="DL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</sheetData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4"/>
  <sheetViews>
    <sheetView tabSelected="1" workbookViewId="0">
      <selection activeCell="A1" sqref="A1:X4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CIMS.CAN.SK</t>
        </is>
      </c>
      <c r="B3" t="inlineStr">
        <is>
          <t>Service</t>
        </is>
      </c>
      <c r="C3" t="inlineStr">
        <is>
          <t>SK</t>
        </is>
      </c>
      <c r="D3" t="inlineStr">
        <is>
          <t>Electricity</t>
        </is>
      </c>
      <c r="G3" t="inlineStr">
        <is>
          <t>service_request</t>
        </is>
      </c>
      <c r="J3" t="inlineStr">
        <is>
          <t>CIMS.CAN.SK.Electricity.Utility Generation</t>
        </is>
      </c>
      <c r="K3" t="inlineStr">
        <is>
          <t>activity_data_region</t>
        </is>
      </c>
      <c r="L3">
        <f t="array" ref="L3">INDEX([1]!data,_xlfn.XMATCH(_xlfn.CONCAT(
SUBSTITUTE($A3,LEFT($A3,FIND($C3,$A3)+LEN($C3)-1),),
$C3,
$F3:$I3,
SUBSTITUTE($J3,LEFT($A3,FIND($C3,$A3)+LEN($C3)-1),)),
[1]!index),_xlfn.XMATCH(L$2,[1]!header))</f>
        <v/>
      </c>
      <c r="M3">
        <f t="array" ref="M3">INDEX([1]!data,_xlfn.XMATCH(_xlfn.CONCAT(
SUBSTITUTE($A3,LEFT($A3,FIND($C3,$A3)+LEN($C3)-1),),
$C3,
$F3:$I3,
SUBSTITUTE($J3,LEFT($A3,FIND($C3,$A3)+LEN($C3)-1),)),
[1]!index),_xlfn.XMATCH(M$2,[1]!header))</f>
        <v/>
      </c>
      <c r="N3">
        <f t="array" ref="N3">INDEX([1]!data,_xlfn.XMATCH(_xlfn.CONCAT(
SUBSTITUTE($A3,LEFT($A3,FIND($C3,$A3)+LEN($C3)-1),),
$C3,
$F3:$I3,
SUBSTITUTE($J3,LEFT($A3,FIND($C3,$A3)+LEN($C3)-1),)),
[1]!index),_xlfn.XMATCH(N$2,[1]!header))</f>
        <v/>
      </c>
      <c r="O3">
        <f t="array" ref="O3">INDEX([1]!data,_xlfn.XMATCH(_xlfn.CONCAT(
SUBSTITUTE($A3,LEFT($A3,FIND($C3,$A3)+LEN($C3)-1),),
$C3,
$F3:$I3,
SUBSTITUTE($J3,LEFT($A3,FIND($C3,$A3)+LEN($C3)-1),)),
[1]!index),_xlfn.XMATCH(O$2,[1]!header))</f>
        <v/>
      </c>
      <c r="P3">
        <f t="array" ref="P3">INDEX([1]!data,_xlfn.XMATCH(_xlfn.CONCAT(
SUBSTITUTE($A3,LEFT($A3,FIND($C3,$A3)+LEN($C3)-1),),
$C3,
$F3:$I3,
SUBSTITUTE($J3,LEFT($A3,FIND($C3,$A3)+LEN($C3)-1),)),
[1]!index),_xlfn.XMATCH(P$2,[1]!header))</f>
        <v/>
      </c>
      <c r="Q3">
        <f t="array" ref="Q3">INDEX([1]!data,_xlfn.XMATCH(_xlfn.CONCAT(
SUBSTITUTE($A3,LEFT($A3,FIND($C3,$A3)+LEN($C3)-1),),
$C3,
$F3:$I3,
SUBSTITUTE($J3,LEFT($A3,FIND($C3,$A3)+LEN($C3)-1),)),
[1]!index),_xlfn.XMATCH(Q$2,[1]!header))</f>
        <v/>
      </c>
      <c r="R3">
        <f t="array" ref="R3">INDEX([1]!data,_xlfn.XMATCH(_xlfn.CONCAT(
SUBSTITUTE($A3,LEFT($A3,FIND($C3,$A3)+LEN($C3)-1),),
$C3,
$F3:$I3,
SUBSTITUTE($J3,LEFT($A3,FIND($C3,$A3)+LEN($C3)-1),)),
[1]!index),_xlfn.XMATCH(R$2,[1]!header))</f>
        <v/>
      </c>
      <c r="S3">
        <f t="array" ref="S3">INDEX([1]!data,_xlfn.XMATCH(_xlfn.CONCAT(
SUBSTITUTE($A3,LEFT($A3,FIND($C3,$A3)+LEN($C3)-1),),
$C3,
$F3:$I3,
SUBSTITUTE($J3,LEFT($A3,FIND($C3,$A3)+LEN($C3)-1),)),
[1]!index),_xlfn.XMATCH(S$2,[1]!header))</f>
        <v/>
      </c>
      <c r="T3">
        <f t="array" ref="T3">INDEX([1]!data,_xlfn.XMATCH(_xlfn.CONCAT(
SUBSTITUTE($A3,LEFT($A3,FIND($C3,$A3)+LEN($C3)-1),),
$C3,
$F3:$I3,
SUBSTITUTE($J3,LEFT($A3,FIND($C3,$A3)+LEN($C3)-1),)),
[1]!index),_xlfn.XMATCH(T$2,[1]!header))</f>
        <v/>
      </c>
      <c r="U3">
        <f t="array" ref="U3">INDEX([1]!data,_xlfn.XMATCH(_xlfn.CONCAT(
SUBSTITUTE($A3,LEFT($A3,FIND($C3,$A3)+LEN($C3)-1),),
$C3,
$F3:$I3,
SUBSTITUTE($J3,LEFT($A3,FIND($C3,$A3)+LEN($C3)-1),)),
[1]!index),_xlfn.XMATCH(U$2,[1]!header))</f>
        <v/>
      </c>
      <c r="V3">
        <f t="array" ref="V3">INDEX([1]!data,_xlfn.XMATCH(_xlfn.CONCAT(
SUBSTITUTE($A3,LEFT($A3,FIND($C3,$A3)+LEN($C3)-1),),
$C3,
$F3:$I3,
SUBSTITUTE($J3,LEFT($A3,FIND($C3,$A3)+LEN($C3)-1),)),
[1]!index),_xlfn.XMATCH(V$2,[1]!header))</f>
        <v/>
      </c>
      <c r="W3">
        <f t="array" ref="W3">INDEX([1]!data,_xlfn.XMATCH(_xlfn.CONCAT(
SUBSTITUTE($A3,LEFT($A3,FIND($C3,$A3)+LEN($C3)-1),),
$C3,
$F3:$I3,
SUBSTITUTE($J3,LEFT($A3,FIND($C3,$A3)+LEN($C3)-1),)),
[1]!index),_xlfn.XMATCH(W$2,[1]!header))</f>
        <v/>
      </c>
    </row>
    <row r="4">
      <c r="A4" t="inlineStr">
        <is>
          <t>CIMS.CAN.SK.Electricity</t>
        </is>
      </c>
      <c r="B4" t="inlineStr">
        <is>
          <t>Sector</t>
        </is>
      </c>
      <c r="C4" t="inlineStr">
        <is>
          <t>SK</t>
        </is>
      </c>
      <c r="D4" t="inlineStr">
        <is>
          <t>Electricity</t>
        </is>
      </c>
      <c r="G4" t="inlineStr">
        <is>
          <t>service_request</t>
        </is>
      </c>
      <c r="J4" t="inlineStr">
        <is>
          <t>CIMS.CAN.SK.Electricity.Utility Generation</t>
        </is>
      </c>
      <c r="K4" t="inlineStr">
        <is>
          <t>activity_data_generic</t>
        </is>
      </c>
      <c r="L4">
        <f t="array" ref="L4">INDEX([1]!data,_xlfn.XMATCH(_xlfn.CONCAT(
SUBSTITUTE($A4,LEFT($A4,FIND($C4,$A4)+LEN($C4)-1),),
$F4:$I4,
SUBSTITUTE($J4,LEFT($A4,FIND($C4,$A4)+LEN($C4)-1),)),
[1]!index),_xlfn.XMATCH(L$2,[1]!header))</f>
        <v/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2025-07-31T22:14:13Z</dcterms:created>
  <dcterms:modified xsi:type="dcterms:W3CDTF">2025-09-19T06:13:07Z</dcterms:modified>
  <cp:lastModifiedBy>Bradford Griffin</cp:lastModifiedBy>
</cp:coreProperties>
</file>