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mission/transmission_tech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data_multi_row"/>
      <sheetName val="calcs"/>
      <sheetName val="transmission_techs"/>
    </sheetNames>
    <definedNames>
      <definedName name="data_multi" refersTo="='data_multi_row'!$L$3:$DJ$4271"/>
      <definedName name="header_multi" refersTo="='data_multi_row'!$L$2:$DJ$2"/>
      <definedName name="index_multi" refersTo="='data_multi_row'!$DL$3:$DL$4271"/>
    </definedNames>
    <sheetDataSet>
      <sheetData sheetId="0"/>
      <sheetData sheetId="1"/>
      <sheetData sheetId="2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$/CO2 CCS Transportation and Storage</v>
          </cell>
          <cell r="M3" t="str">
            <v>$/tCO2</v>
          </cell>
          <cell r="N3">
            <v>8.6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L3" t="str">
            <v>.Transmission.CCS TS BCCIMSLCC_financial</v>
          </cell>
        </row>
        <row r="4">
          <cell r="L4" t="str">
            <v>$/CO2 CCS Transportation and Storage</v>
          </cell>
          <cell r="M4" t="str">
            <v>$/tCO2</v>
          </cell>
          <cell r="N4">
            <v>5.2</v>
          </cell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>
            <v>.Transmission.CCS TS ABCIMSLCC_financial</v>
          </cell>
        </row>
        <row r="5">
          <cell r="L5" t="str">
            <v>$/CO2 CCS Transportation and Storage</v>
          </cell>
          <cell r="M5" t="str">
            <v>$/tCO2</v>
          </cell>
          <cell r="N5">
            <v>4.5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L5" t="str">
            <v>.Transmission.CCS TS SKCIMSLCC_financial</v>
          </cell>
        </row>
        <row r="6">
          <cell r="L6" t="str">
            <v>$/CO2 CCS Transportation and Storage</v>
          </cell>
          <cell r="M6" t="str">
            <v>$/tCO2</v>
          </cell>
          <cell r="N6">
            <v>7.6</v>
          </cell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/>
          <cell r="BX6"/>
          <cell r="BY6"/>
          <cell r="BZ6"/>
          <cell r="CA6"/>
          <cell r="CB6"/>
          <cell r="CC6"/>
          <cell r="CD6"/>
          <cell r="CE6"/>
          <cell r="CF6"/>
          <cell r="CG6"/>
          <cell r="CH6"/>
          <cell r="CI6"/>
          <cell r="CJ6"/>
          <cell r="CK6"/>
          <cell r="CL6"/>
          <cell r="CM6"/>
          <cell r="CN6"/>
          <cell r="CO6"/>
          <cell r="CP6"/>
          <cell r="CQ6"/>
          <cell r="CR6"/>
          <cell r="CS6"/>
          <cell r="CT6"/>
          <cell r="CU6"/>
          <cell r="CV6"/>
          <cell r="CW6"/>
          <cell r="CX6"/>
          <cell r="CY6"/>
          <cell r="CZ6"/>
          <cell r="DA6"/>
          <cell r="DB6"/>
          <cell r="DC6"/>
          <cell r="DD6"/>
          <cell r="DE6"/>
          <cell r="DF6"/>
          <cell r="DG6"/>
          <cell r="DH6"/>
          <cell r="DI6"/>
          <cell r="DJ6"/>
          <cell r="DL6" t="str">
            <v>.Transmission.CCS TS MBCIMSLCC_financial</v>
          </cell>
        </row>
        <row r="7">
          <cell r="L7" t="str">
            <v>$/CO2 CCS Transportation and Storage</v>
          </cell>
          <cell r="M7" t="str">
            <v>$/tCO2</v>
          </cell>
          <cell r="N7">
            <v>12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  <cell r="CG7"/>
          <cell r="CH7"/>
          <cell r="CI7"/>
          <cell r="CJ7"/>
          <cell r="CK7"/>
          <cell r="CL7"/>
          <cell r="CM7"/>
          <cell r="CN7"/>
          <cell r="CO7"/>
          <cell r="CP7"/>
          <cell r="CQ7"/>
          <cell r="CR7"/>
          <cell r="CS7"/>
          <cell r="CT7"/>
          <cell r="CU7"/>
          <cell r="CV7"/>
          <cell r="CW7"/>
          <cell r="CX7"/>
          <cell r="CY7"/>
          <cell r="CZ7"/>
          <cell r="DA7"/>
          <cell r="DB7"/>
          <cell r="DC7"/>
          <cell r="DD7"/>
          <cell r="DE7"/>
          <cell r="DF7"/>
          <cell r="DG7"/>
          <cell r="DH7"/>
          <cell r="DI7"/>
          <cell r="DJ7"/>
          <cell r="DL7" t="str">
            <v>.Transmission.CCS TS ONCIMSLCC_financial</v>
          </cell>
        </row>
        <row r="8">
          <cell r="L8" t="str">
            <v>$/CO2 CCS Transportation and Storage</v>
          </cell>
          <cell r="M8" t="str">
            <v>$/tCO2</v>
          </cell>
          <cell r="N8">
            <v>24</v>
          </cell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P8"/>
          <cell r="BQ8"/>
          <cell r="BR8"/>
          <cell r="BS8"/>
          <cell r="BT8"/>
          <cell r="BU8"/>
          <cell r="BV8"/>
          <cell r="BW8"/>
          <cell r="BX8"/>
          <cell r="BY8"/>
          <cell r="BZ8"/>
          <cell r="CA8"/>
          <cell r="CB8"/>
          <cell r="CC8"/>
          <cell r="CD8"/>
          <cell r="CE8"/>
          <cell r="CF8"/>
          <cell r="CG8"/>
          <cell r="CH8"/>
          <cell r="CI8"/>
          <cell r="CJ8"/>
          <cell r="CK8"/>
          <cell r="CL8"/>
          <cell r="CM8"/>
          <cell r="CN8"/>
          <cell r="CO8"/>
          <cell r="CP8"/>
          <cell r="CQ8"/>
          <cell r="CR8"/>
          <cell r="CS8"/>
          <cell r="CT8"/>
          <cell r="CU8"/>
          <cell r="CV8"/>
          <cell r="CW8"/>
          <cell r="CX8"/>
          <cell r="CY8"/>
          <cell r="CZ8"/>
          <cell r="DA8"/>
          <cell r="DB8"/>
          <cell r="DC8"/>
          <cell r="DD8"/>
          <cell r="DE8"/>
          <cell r="DF8"/>
          <cell r="DG8"/>
          <cell r="DH8"/>
          <cell r="DI8"/>
          <cell r="DJ8"/>
          <cell r="DL8" t="str">
            <v>.Transmission.CCS TS QCCIMSLCC_financial</v>
          </cell>
        </row>
        <row r="9">
          <cell r="L9" t="str">
            <v>$/CO2 CCS Transportation and Storage</v>
          </cell>
          <cell r="M9" t="str">
            <v>$/tCO2</v>
          </cell>
          <cell r="N9">
            <v>18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  <cell r="BQ9"/>
          <cell r="BR9"/>
          <cell r="BS9"/>
          <cell r="BT9"/>
          <cell r="BU9"/>
          <cell r="BV9"/>
          <cell r="BW9"/>
          <cell r="BX9"/>
          <cell r="BY9"/>
          <cell r="BZ9"/>
          <cell r="CA9"/>
          <cell r="CB9"/>
          <cell r="CC9"/>
          <cell r="CD9"/>
          <cell r="CE9"/>
          <cell r="CF9"/>
          <cell r="CG9"/>
          <cell r="CH9"/>
          <cell r="CI9"/>
          <cell r="CJ9"/>
          <cell r="CK9"/>
          <cell r="CL9"/>
          <cell r="CM9"/>
          <cell r="CN9"/>
          <cell r="CO9"/>
          <cell r="CP9"/>
          <cell r="CQ9"/>
          <cell r="CR9"/>
          <cell r="CS9"/>
          <cell r="CT9"/>
          <cell r="CU9"/>
          <cell r="CV9"/>
          <cell r="CW9"/>
          <cell r="CX9"/>
          <cell r="CY9"/>
          <cell r="CZ9"/>
          <cell r="DA9"/>
          <cell r="DB9"/>
          <cell r="DC9"/>
          <cell r="DD9"/>
          <cell r="DE9"/>
          <cell r="DF9"/>
          <cell r="DG9"/>
          <cell r="DH9"/>
          <cell r="DI9"/>
          <cell r="DJ9"/>
          <cell r="DL9" t="str">
            <v>.Transmission.CCS TS ATCIMSLCC_financial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L10"/>
        </row>
        <row r="11"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  <cell r="CR11"/>
          <cell r="CS11"/>
          <cell r="CT11"/>
          <cell r="CU11"/>
          <cell r="CV11"/>
          <cell r="CW11"/>
          <cell r="CX11"/>
          <cell r="CY11"/>
          <cell r="CZ11"/>
          <cell r="DA11"/>
          <cell r="DB11"/>
          <cell r="DC11"/>
          <cell r="DD11"/>
          <cell r="DE11"/>
          <cell r="DF11"/>
          <cell r="DG11"/>
          <cell r="DH11"/>
          <cell r="DI11"/>
          <cell r="DJ11"/>
          <cell r="DL11"/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/>
          <cell r="DJ12"/>
          <cell r="DL12"/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  <cell r="CQ13"/>
          <cell r="CR13"/>
          <cell r="CS13"/>
          <cell r="CT13"/>
          <cell r="CU13"/>
          <cell r="CV13"/>
          <cell r="CW13"/>
          <cell r="CX13"/>
          <cell r="CY13"/>
          <cell r="CZ13"/>
          <cell r="DA13"/>
          <cell r="DB13"/>
          <cell r="DC13"/>
          <cell r="DD13"/>
          <cell r="DE13"/>
          <cell r="DF13"/>
          <cell r="DG13"/>
          <cell r="DH13"/>
          <cell r="DI13"/>
          <cell r="DJ13"/>
          <cell r="DL13"/>
        </row>
        <row r="14"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  <cell r="CQ14"/>
          <cell r="CR14"/>
          <cell r="CS14"/>
          <cell r="CT14"/>
          <cell r="CU14"/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/>
          <cell r="DJ14"/>
          <cell r="DL14"/>
        </row>
        <row r="15"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L15"/>
        </row>
        <row r="16"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L16"/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L17"/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/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  <cell r="CR35"/>
          <cell r="CS35"/>
          <cell r="CT35"/>
          <cell r="CU35"/>
          <cell r="CV35"/>
          <cell r="CW35"/>
          <cell r="CX35"/>
          <cell r="CY35"/>
          <cell r="CZ35"/>
          <cell r="DA35"/>
          <cell r="DB35"/>
          <cell r="DC35"/>
          <cell r="DD35"/>
          <cell r="DE35"/>
          <cell r="DF35"/>
          <cell r="DG35"/>
          <cell r="DH35"/>
          <cell r="DI35"/>
          <cell r="DJ35"/>
          <cell r="DL35"/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  <cell r="CL41"/>
          <cell r="CM41"/>
          <cell r="CN41"/>
          <cell r="CO41"/>
          <cell r="CP41"/>
          <cell r="CQ41"/>
          <cell r="CR41"/>
          <cell r="CS41"/>
          <cell r="CT41"/>
          <cell r="CU41"/>
          <cell r="CV41"/>
          <cell r="CW41"/>
          <cell r="CX41"/>
          <cell r="CY41"/>
          <cell r="CZ41"/>
          <cell r="DA41"/>
          <cell r="DB41"/>
          <cell r="DC41"/>
          <cell r="DD41"/>
          <cell r="DE41"/>
          <cell r="DF41"/>
          <cell r="DG41"/>
          <cell r="DH41"/>
          <cell r="DI41"/>
          <cell r="DJ41"/>
          <cell r="DL41"/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/>
          <cell r="CO42"/>
          <cell r="CP42"/>
          <cell r="CQ42"/>
          <cell r="CR42"/>
          <cell r="CS42"/>
          <cell r="CT42"/>
          <cell r="CU42"/>
          <cell r="CV42"/>
          <cell r="CW42"/>
          <cell r="CX42"/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L42"/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/>
          <cell r="DL46"/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L50"/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L57"/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L58"/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/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/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/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  <cell r="CR90"/>
          <cell r="CS90"/>
          <cell r="CT90"/>
          <cell r="CU90"/>
          <cell r="CV90"/>
          <cell r="CW90"/>
          <cell r="CX90"/>
          <cell r="CY90"/>
          <cell r="CZ90"/>
          <cell r="DA90"/>
          <cell r="DB90"/>
          <cell r="DC90"/>
          <cell r="DD90"/>
          <cell r="DE90"/>
          <cell r="DF90"/>
          <cell r="DG90"/>
          <cell r="DH90"/>
          <cell r="DI90"/>
          <cell r="DJ90"/>
          <cell r="DL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/>
          <cell r="DC97"/>
          <cell r="DD97"/>
          <cell r="DE97"/>
          <cell r="DF97"/>
          <cell r="DG97"/>
          <cell r="DH97"/>
          <cell r="DI97"/>
          <cell r="DJ97"/>
          <cell r="DL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/>
          <cell r="DH108"/>
          <cell r="DI108"/>
          <cell r="DJ108"/>
          <cell r="DL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L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5"/>
  <sheetViews>
    <sheetView tabSelected="1" workbookViewId="0">
      <selection activeCell="A1" sqref="A1:X25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CIMS.Transmission</t>
        </is>
      </c>
      <c r="B3" t="inlineStr">
        <is>
          <t>Service</t>
        </is>
      </c>
      <c r="C3" t="inlineStr">
        <is>
          <t>CIMS</t>
        </is>
      </c>
      <c r="E3" t="inlineStr">
        <is>
          <t>Transmission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CIMS.Transmission</t>
        </is>
      </c>
      <c r="B4" t="inlineStr">
        <is>
          <t>Service</t>
        </is>
      </c>
      <c r="C4" t="inlineStr">
        <is>
          <t>CIMS</t>
        </is>
      </c>
      <c r="E4" t="inlineStr">
        <is>
          <t>Transmission</t>
        </is>
      </c>
      <c r="G4" t="inlineStr">
        <is>
          <t>competition</t>
        </is>
      </c>
      <c r="H4" t="inlineStr">
        <is>
          <t>Fixed Ratio</t>
        </is>
      </c>
    </row>
    <row r="5">
      <c r="A5" t="inlineStr">
        <is>
          <t>CIMS.Transmission.CCS TS BC</t>
        </is>
      </c>
      <c r="B5" t="inlineStr">
        <is>
          <t>Service</t>
        </is>
      </c>
      <c r="C5" t="inlineStr">
        <is>
          <t>CIMS</t>
        </is>
      </c>
      <c r="E5" t="inlineStr">
        <is>
          <t>CCS TS BC</t>
        </is>
      </c>
      <c r="G5" t="inlineStr">
        <is>
          <t>service_provide</t>
        </is>
      </c>
      <c r="L5" t="inlineStr">
        <is>
          <t>tCO2</t>
        </is>
      </c>
    </row>
    <row r="6">
      <c r="A6" t="inlineStr">
        <is>
          <t>CIMS.Transmission.CCS TS BC</t>
        </is>
      </c>
      <c r="B6" t="inlineStr">
        <is>
          <t>Service</t>
        </is>
      </c>
      <c r="C6" t="inlineStr">
        <is>
          <t>CIMS</t>
        </is>
      </c>
      <c r="E6" t="inlineStr">
        <is>
          <t>CCS TS BC</t>
        </is>
      </c>
      <c r="G6" t="inlineStr">
        <is>
          <t>competition</t>
        </is>
      </c>
      <c r="H6" t="inlineStr">
        <is>
          <t>Supply - Fixed Price</t>
        </is>
      </c>
    </row>
    <row r="7">
      <c r="A7" t="inlineStr">
        <is>
          <t>CIMS.Transmission.CCS TS BC</t>
        </is>
      </c>
      <c r="B7" t="inlineStr">
        <is>
          <t>Service</t>
        </is>
      </c>
      <c r="C7" t="inlineStr">
        <is>
          <t>CIMS</t>
        </is>
      </c>
      <c r="E7" t="inlineStr">
        <is>
          <t>CCS TS BC</t>
        </is>
      </c>
      <c r="G7" t="inlineStr">
        <is>
          <t>lcc_financial</t>
        </is>
      </c>
      <c r="K7" t="inlineStr">
        <is>
          <t>Lutes 2012</t>
        </is>
      </c>
      <c r="L7">
        <f t="array" ref="L7">INDEX([1]!data_multi,_xlfn.XMATCH(_xlfn.CONCAT(
SUBSTITUTE($A7,LEFT($A7,FIND($C7,$A7)+LEN($C7)-1),),
$C7,
$F7:$I7,
SUBSTITUTE($J7,LEFT($A7,FIND($C7,$A7)+LEN($C7)-1),)),
[1]!index_multi),_xlfn.XMATCH(L$2,[1]!header_multi))</f>
        <v/>
      </c>
      <c r="M7">
        <f t="array" ref="M7">INDEX([1]!data_multi,_xlfn.XMATCH(_xlfn.CONCAT(
SUBSTITUTE($A7,LEFT($A7,FIND($C7,$A7)+LEN($C7)-1),),
$C7,
$F7:$I7,
SUBSTITUTE($J7,LEFT($A7,FIND($C7,$A7)+LEN($C7)-1),)),
[1]!index_multi),_xlfn.XMATCH(M$2,[1]!header_multi))</f>
        <v/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CIMS.Transmission.CCS TS AB</t>
        </is>
      </c>
      <c r="B8" t="inlineStr">
        <is>
          <t>Service</t>
        </is>
      </c>
      <c r="C8" t="inlineStr">
        <is>
          <t>CIMS</t>
        </is>
      </c>
      <c r="E8" t="inlineStr">
        <is>
          <t>CCS TS AB</t>
        </is>
      </c>
      <c r="G8" t="inlineStr">
        <is>
          <t>service_provide</t>
        </is>
      </c>
      <c r="L8" t="inlineStr">
        <is>
          <t>tCO2</t>
        </is>
      </c>
    </row>
    <row r="9">
      <c r="A9" t="inlineStr">
        <is>
          <t>CIMS.Transmission.CCS TS AB</t>
        </is>
      </c>
      <c r="B9" t="inlineStr">
        <is>
          <t>Service</t>
        </is>
      </c>
      <c r="C9" t="inlineStr">
        <is>
          <t>CIMS</t>
        </is>
      </c>
      <c r="E9" t="inlineStr">
        <is>
          <t>CCS TS AB</t>
        </is>
      </c>
      <c r="G9" t="inlineStr">
        <is>
          <t>competition</t>
        </is>
      </c>
      <c r="H9" t="inlineStr">
        <is>
          <t>Supply - Fixed Price</t>
        </is>
      </c>
    </row>
    <row r="10">
      <c r="A10" t="inlineStr">
        <is>
          <t>CIMS.Transmission.CCS TS AB</t>
        </is>
      </c>
      <c r="B10" t="inlineStr">
        <is>
          <t>Service</t>
        </is>
      </c>
      <c r="C10" t="inlineStr">
        <is>
          <t>CIMS</t>
        </is>
      </c>
      <c r="E10" t="inlineStr">
        <is>
          <t>CCS TS AB</t>
        </is>
      </c>
      <c r="G10" t="inlineStr">
        <is>
          <t>lcc_financial</t>
        </is>
      </c>
      <c r="K10" t="inlineStr">
        <is>
          <t>Lutes 2012</t>
        </is>
      </c>
      <c r="L10">
        <f t="array" ref="L10">INDEX([1]!data_multi,_xlfn.XMATCH(_xlfn.CONCAT(
SUBSTITUTE($A10,LEFT($A10,FIND($C10,$A10)+LEN($C10)-1),),
$C10,
$F10:$I10,
SUBSTITUTE($J10,LEFT($A10,FIND($C10,$A10)+LEN($C10)-1),)),
[1]!index_multi),_xlfn.XMATCH(L$2,[1]!header_multi))</f>
        <v/>
      </c>
      <c r="M10">
        <f t="array" ref="M10">INDEX([1]!data_multi,_xlfn.XMATCH(_xlfn.CONCAT(
SUBSTITUTE($A10,LEFT($A10,FIND($C10,$A10)+LEN($C10)-1),),
$C10,
$F10:$I10,
SUBSTITUTE($J10,LEFT($A10,FIND($C10,$A10)+LEN($C10)-1),)),
[1]!index_multi),_xlfn.XMATCH(M$2,[1]!header_multi))</f>
        <v/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CIMS.Transmission.CCS TS SK</t>
        </is>
      </c>
      <c r="B11" t="inlineStr">
        <is>
          <t>Service</t>
        </is>
      </c>
      <c r="C11" t="inlineStr">
        <is>
          <t>CIMS</t>
        </is>
      </c>
      <c r="E11" t="inlineStr">
        <is>
          <t>CCS TS SK</t>
        </is>
      </c>
      <c r="G11" t="inlineStr">
        <is>
          <t>service_provide</t>
        </is>
      </c>
      <c r="L11" t="inlineStr">
        <is>
          <t>tCO2</t>
        </is>
      </c>
    </row>
    <row r="12">
      <c r="A12" t="inlineStr">
        <is>
          <t>CIMS.Transmission.CCS TS SK</t>
        </is>
      </c>
      <c r="B12" t="inlineStr">
        <is>
          <t>Service</t>
        </is>
      </c>
      <c r="C12" t="inlineStr">
        <is>
          <t>CIMS</t>
        </is>
      </c>
      <c r="E12" t="inlineStr">
        <is>
          <t>CCS TS SK</t>
        </is>
      </c>
      <c r="G12" t="inlineStr">
        <is>
          <t>competition</t>
        </is>
      </c>
      <c r="H12" t="inlineStr">
        <is>
          <t>Supply - Fixed Price</t>
        </is>
      </c>
    </row>
    <row r="13">
      <c r="A13" t="inlineStr">
        <is>
          <t>CIMS.Transmission.CCS TS SK</t>
        </is>
      </c>
      <c r="B13" t="inlineStr">
        <is>
          <t>Service</t>
        </is>
      </c>
      <c r="C13" t="inlineStr">
        <is>
          <t>CIMS</t>
        </is>
      </c>
      <c r="E13" t="inlineStr">
        <is>
          <t>CCS TS SK</t>
        </is>
      </c>
      <c r="G13" t="inlineStr">
        <is>
          <t>lcc_financial</t>
        </is>
      </c>
      <c r="K13" t="inlineStr">
        <is>
          <t>Lutes 2012</t>
        </is>
      </c>
      <c r="L13">
        <f t="array" ref="L13">INDEX([1]!data_multi,_xlfn.XMATCH(_xlfn.CONCAT(
SUBSTITUTE($A13,LEFT($A13,FIND($C13,$A13)+LEN($C13)-1),),
$C13,
$F13:$I13,
SUBSTITUTE($J13,LEFT($A13,FIND($C13,$A13)+LEN($C13)-1),)),
[1]!index_multi),_xlfn.XMATCH(L$2,[1]!header_multi))</f>
        <v/>
      </c>
      <c r="M13">
        <f t="array" ref="M13">INDEX([1]!data_multi,_xlfn.XMATCH(_xlfn.CONCAT(
SUBSTITUTE($A13,LEFT($A13,FIND($C13,$A13)+LEN($C13)-1),),
$C13,
$F13:$I13,
SUBSTITUTE($J13,LEFT($A13,FIND($C13,$A13)+LEN($C13)-1),)),
[1]!index_multi),_xlfn.XMATCH(M$2,[1]!header_multi))</f>
        <v/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CIMS.Transmission.CCS TS MB</t>
        </is>
      </c>
      <c r="B14" t="inlineStr">
        <is>
          <t>Service</t>
        </is>
      </c>
      <c r="C14" t="inlineStr">
        <is>
          <t>CIMS</t>
        </is>
      </c>
      <c r="E14" t="inlineStr">
        <is>
          <t>CCS TS MB</t>
        </is>
      </c>
      <c r="G14" t="inlineStr">
        <is>
          <t>service_provide</t>
        </is>
      </c>
      <c r="L14" t="inlineStr">
        <is>
          <t>tCO2</t>
        </is>
      </c>
    </row>
    <row r="15">
      <c r="A15" t="inlineStr">
        <is>
          <t>CIMS.Transmission.CCS TS MB</t>
        </is>
      </c>
      <c r="B15" t="inlineStr">
        <is>
          <t>Service</t>
        </is>
      </c>
      <c r="C15" t="inlineStr">
        <is>
          <t>CIMS</t>
        </is>
      </c>
      <c r="E15" t="inlineStr">
        <is>
          <t>CCS TS MB</t>
        </is>
      </c>
      <c r="G15" t="inlineStr">
        <is>
          <t>competition</t>
        </is>
      </c>
      <c r="H15" t="inlineStr">
        <is>
          <t>Supply - Fixed Price</t>
        </is>
      </c>
    </row>
    <row r="16">
      <c r="A16" t="inlineStr">
        <is>
          <t>CIMS.Transmission.CCS TS MB</t>
        </is>
      </c>
      <c r="B16" t="inlineStr">
        <is>
          <t>Service</t>
        </is>
      </c>
      <c r="C16" t="inlineStr">
        <is>
          <t>CIMS</t>
        </is>
      </c>
      <c r="E16" t="inlineStr">
        <is>
          <t>CCS TS MB</t>
        </is>
      </c>
      <c r="G16" t="inlineStr">
        <is>
          <t>lcc_financial</t>
        </is>
      </c>
      <c r="K16" t="inlineStr">
        <is>
          <t>Lutes 2012</t>
        </is>
      </c>
      <c r="L16">
        <f t="array" ref="L16">INDEX([1]!data_multi,_xlfn.XMATCH(_xlfn.CONCAT(
SUBSTITUTE($A16,LEFT($A16,FIND($C16,$A16)+LEN($C16)-1),),
$C16,
$F16:$I16,
SUBSTITUTE($J16,LEFT($A16,FIND($C16,$A16)+LEN($C16)-1),)),
[1]!index_multi),_xlfn.XMATCH(L$2,[1]!header_multi))</f>
        <v/>
      </c>
      <c r="M16">
        <f t="array" ref="M16">INDEX([1]!data_multi,_xlfn.XMATCH(_xlfn.CONCAT(
SUBSTITUTE($A16,LEFT($A16,FIND($C16,$A16)+LEN($C16)-1),),
$C16,
$F16:$I16,
SUBSTITUTE($J16,LEFT($A16,FIND($C16,$A16)+LEN($C16)-1),)),
[1]!index_multi),_xlfn.XMATCH(M$2,[1]!header_multi))</f>
        <v/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CIMS.Transmission.CCS TS ON</t>
        </is>
      </c>
      <c r="B17" t="inlineStr">
        <is>
          <t>Service</t>
        </is>
      </c>
      <c r="C17" t="inlineStr">
        <is>
          <t>CIMS</t>
        </is>
      </c>
      <c r="E17" t="inlineStr">
        <is>
          <t>CCS TS ON</t>
        </is>
      </c>
      <c r="G17" t="inlineStr">
        <is>
          <t>service_provide</t>
        </is>
      </c>
      <c r="L17" t="inlineStr">
        <is>
          <t>tCO2</t>
        </is>
      </c>
    </row>
    <row r="18">
      <c r="A18" t="inlineStr">
        <is>
          <t>CIMS.Transmission.CCS TS ON</t>
        </is>
      </c>
      <c r="B18" t="inlineStr">
        <is>
          <t>Service</t>
        </is>
      </c>
      <c r="C18" t="inlineStr">
        <is>
          <t>CIMS</t>
        </is>
      </c>
      <c r="E18" t="inlineStr">
        <is>
          <t>CCS TS ON</t>
        </is>
      </c>
      <c r="G18" t="inlineStr">
        <is>
          <t>competition</t>
        </is>
      </c>
      <c r="H18" t="inlineStr">
        <is>
          <t>Supply - Fixed Price</t>
        </is>
      </c>
    </row>
    <row r="19">
      <c r="A19" t="inlineStr">
        <is>
          <t>CIMS.Transmission.CCS TS ON</t>
        </is>
      </c>
      <c r="B19" t="inlineStr">
        <is>
          <t>Service</t>
        </is>
      </c>
      <c r="C19" t="inlineStr">
        <is>
          <t>CIMS</t>
        </is>
      </c>
      <c r="E19" t="inlineStr">
        <is>
          <t>CCS TS ON</t>
        </is>
      </c>
      <c r="G19" t="inlineStr">
        <is>
          <t>lcc_financial</t>
        </is>
      </c>
      <c r="K19" t="inlineStr">
        <is>
          <t>Lutes 2012</t>
        </is>
      </c>
      <c r="L19">
        <f t="array" ref="L19">INDEX([1]!data_multi,_xlfn.XMATCH(_xlfn.CONCAT(
SUBSTITUTE($A19,LEFT($A19,FIND($C19,$A19)+LEN($C19)-1),),
$C19,
$F19:$I19,
SUBSTITUTE($J19,LEFT($A19,FIND($C19,$A19)+LEN($C19)-1),)),
[1]!index_multi),_xlfn.XMATCH(L$2,[1]!header_multi))</f>
        <v/>
      </c>
      <c r="M19">
        <f t="array" ref="M19">INDEX([1]!data_multi,_xlfn.XMATCH(_xlfn.CONCAT(
SUBSTITUTE($A19,LEFT($A19,FIND($C19,$A19)+LEN($C19)-1),),
$C19,
$F19:$I19,
SUBSTITUTE($J19,LEFT($A19,FIND($C19,$A19)+LEN($C19)-1),)),
[1]!index_multi),_xlfn.XMATCH(M$2,[1]!header_multi))</f>
        <v/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CIMS.Transmission.CCS TS QC</t>
        </is>
      </c>
      <c r="B20" t="inlineStr">
        <is>
          <t>Service</t>
        </is>
      </c>
      <c r="C20" t="inlineStr">
        <is>
          <t>CIMS</t>
        </is>
      </c>
      <c r="E20" t="inlineStr">
        <is>
          <t>CCS TS QC</t>
        </is>
      </c>
      <c r="G20" t="inlineStr">
        <is>
          <t>service_provide</t>
        </is>
      </c>
      <c r="L20" t="inlineStr">
        <is>
          <t>tCO2</t>
        </is>
      </c>
    </row>
    <row r="21">
      <c r="A21" t="inlineStr">
        <is>
          <t>CIMS.Transmission.CCS TS QC</t>
        </is>
      </c>
      <c r="B21" t="inlineStr">
        <is>
          <t>Service</t>
        </is>
      </c>
      <c r="C21" t="inlineStr">
        <is>
          <t>CIMS</t>
        </is>
      </c>
      <c r="E21" t="inlineStr">
        <is>
          <t>CCS TS QC</t>
        </is>
      </c>
      <c r="G21" t="inlineStr">
        <is>
          <t>competition</t>
        </is>
      </c>
      <c r="H21" t="inlineStr">
        <is>
          <t>Supply - Fixed Price</t>
        </is>
      </c>
    </row>
    <row r="22">
      <c r="A22" t="inlineStr">
        <is>
          <t>CIMS.Transmission.CCS TS QC</t>
        </is>
      </c>
      <c r="B22" t="inlineStr">
        <is>
          <t>Service</t>
        </is>
      </c>
      <c r="C22" t="inlineStr">
        <is>
          <t>CIMS</t>
        </is>
      </c>
      <c r="E22" t="inlineStr">
        <is>
          <t>CCS TS QC</t>
        </is>
      </c>
      <c r="G22" t="inlineStr">
        <is>
          <t>lcc_financial</t>
        </is>
      </c>
      <c r="K22" t="inlineStr">
        <is>
          <t>Lutes 2012</t>
        </is>
      </c>
      <c r="L22">
        <f t="array" ref="L22">INDEX([1]!data_multi,_xlfn.XMATCH(_xlfn.CONCAT(
SUBSTITUTE($A22,LEFT($A22,FIND($C22,$A22)+LEN($C22)-1),),
$C22,
$F22:$I22,
SUBSTITUTE($J22,LEFT($A22,FIND($C22,$A22)+LEN($C22)-1),)),
[1]!index_multi),_xlfn.XMATCH(L$2,[1]!header_multi))</f>
        <v/>
      </c>
      <c r="M22">
        <f t="array" ref="M22">INDEX([1]!data_multi,_xlfn.XMATCH(_xlfn.CONCAT(
SUBSTITUTE($A22,LEFT($A22,FIND($C22,$A22)+LEN($C22)-1),),
$C22,
$F22:$I22,
SUBSTITUTE($J22,LEFT($A22,FIND($C22,$A22)+LEN($C22)-1),)),
[1]!index_multi),_xlfn.XMATCH(M$2,[1]!header_multi))</f>
        <v/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CIMS.Transmission.CCS TS AT</t>
        </is>
      </c>
      <c r="B23" t="inlineStr">
        <is>
          <t>Service</t>
        </is>
      </c>
      <c r="C23" t="inlineStr">
        <is>
          <t>CIMS</t>
        </is>
      </c>
      <c r="E23" t="inlineStr">
        <is>
          <t>CCS TS AT</t>
        </is>
      </c>
      <c r="G23" t="inlineStr">
        <is>
          <t>service_provide</t>
        </is>
      </c>
      <c r="L23" t="inlineStr">
        <is>
          <t>tCO2</t>
        </is>
      </c>
    </row>
    <row r="24">
      <c r="A24" t="inlineStr">
        <is>
          <t>CIMS.Transmission.CCS TS AT</t>
        </is>
      </c>
      <c r="B24" t="inlineStr">
        <is>
          <t>Service</t>
        </is>
      </c>
      <c r="C24" t="inlineStr">
        <is>
          <t>CIMS</t>
        </is>
      </c>
      <c r="E24" t="inlineStr">
        <is>
          <t>CCS TS AT</t>
        </is>
      </c>
      <c r="G24" t="inlineStr">
        <is>
          <t>competition</t>
        </is>
      </c>
      <c r="H24" t="inlineStr">
        <is>
          <t>Supply - Fixed Price</t>
        </is>
      </c>
    </row>
    <row r="25">
      <c r="A25" t="inlineStr">
        <is>
          <t>CIMS.Transmission.CCS TS AT</t>
        </is>
      </c>
      <c r="B25" t="inlineStr">
        <is>
          <t>Service</t>
        </is>
      </c>
      <c r="C25" t="inlineStr">
        <is>
          <t>CIMS</t>
        </is>
      </c>
      <c r="E25" t="inlineStr">
        <is>
          <t>CCS TS AT</t>
        </is>
      </c>
      <c r="G25" t="inlineStr">
        <is>
          <t>lcc_financial</t>
        </is>
      </c>
      <c r="K25" t="inlineStr">
        <is>
          <t>Lutes 2012</t>
        </is>
      </c>
      <c r="L25">
        <f t="array" ref="L25">INDEX([1]!data_multi,_xlfn.XMATCH(_xlfn.CONCAT(
SUBSTITUTE($A25,LEFT($A25,FIND($C25,$A25)+LEN($C25)-1),),
$C25,
$F25:$I25,
SUBSTITUTE($J25,LEFT($A25,FIND($C25,$A25)+LEN($C25)-1),)),
[1]!index_multi),_xlfn.XMATCH(L$2,[1]!header_multi))</f>
        <v/>
      </c>
      <c r="M25">
        <f t="array" ref="M25">INDEX([1]!data_multi,_xlfn.XMATCH(_xlfn.CONCAT(
SUBSTITUTE($A25,LEFT($A25,FIND($C25,$A25)+LEN($C25)-1),),
$C25,
$F25:$I25,
SUBSTITUTE($J25,LEFT($A25,FIND($C25,$A25)+LEN($C25)-1),)),
[1]!index_multi),_xlfn.XMATCH(M$2,[1]!header_multi))</f>
        <v/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2025-07-31T22:57:48Z</dcterms:created>
  <dcterms:modified xsi:type="dcterms:W3CDTF">2025-09-19T06:35:28Z</dcterms:modified>
  <cp:lastModifiedBy>Bradford Griffin</cp:lastModifiedBy>
</cp:coreProperties>
</file>