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waste\"/>
    </mc:Choice>
  </mc:AlternateContent>
  <xr:revisionPtr revIDLastSave="0" documentId="13_ncr:1_{EC6FC6E4-F3A1-49B6-B4FE-FC9B3EAD8BD1}"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data!$A$1:$K$5003</definedName>
    <definedName name="data">data!$L$3:$DJ$4986</definedName>
    <definedName name="header">data!$L$2:$DJ$2</definedName>
    <definedName name="index">data!$DL$3:$DL$4986</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<sst xmlns="http://schemas.openxmlformats.org/spreadsheetml/2006/main" count="449" uniqueCount="77">
  <si>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</si>
  <si>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</si>
  <si>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</si>
  <si>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</si>
  <si>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</si>
  <si>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</si>
  <si>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csv/model/waste</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</si>
  <si>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</si>
  <si>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</si>
  <si>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</si>
  <si>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</si>
  <si>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</si>
  <si>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</si>
  <si>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</si>
  <si>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</si>
  <si>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</si>
  <si>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</si>
  <si>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</si>
  <si>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</si>
  <si>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</si>
  <si>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</si>
  <si>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</si>
  <si>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</si>
  <si>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</si>
  <si>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</si>
  <si>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</si>
  <si>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</si>
  <si>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.Waste</t>
  </si>
  <si>
    <t>JCIMS</t>
  </si>
  <si>
    <t>tCO2e</t>
  </si>
  <si>
    <t>AB</t>
  </si>
  <si>
    <t>SK</t>
  </si>
  <si>
    <t>MB</t>
  </si>
  <si>
    <t>ON</t>
  </si>
  <si>
    <t>QC</t>
  </si>
  <si>
    <t>NB</t>
  </si>
  <si>
    <t>NS</t>
  </si>
  <si>
    <t>PE</t>
  </si>
  <si>
    <t>NL</t>
  </si>
  <si>
    <t>YT</t>
  </si>
  <si>
    <t>NT</t>
  </si>
  <si>
    <t>NU</t>
  </si>
  <si>
    <t>AT</t>
  </si>
  <si>
    <t>TR</t>
  </si>
  <si>
    <t># Units</t>
  </si>
  <si>
    <t>Service provided</t>
  </si>
  <si>
    <t>.Waste.Sites</t>
  </si>
  <si>
    <t>.Waste.Sites.Small Sites</t>
  </si>
  <si>
    <t>.Waste.Sites.Medium Sites</t>
  </si>
  <si>
    <t>.Waste.Sites.Large Sites</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</si>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</sst>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30">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86"/>
  <sheetViews>
    <sheetView zoomScale="70" zoomScaleNormal="70" workbookViewId="0">
      <pane xSplit="3" ySplit="2" topLeftCell="F3" activePane="bottomRight" state="frozen"/>
      <selection pane="topRight" activeCell="D1" sqref="D1"/>
      <selection pane="bottomLeft" activeCell="A3" sqref="A3"/>
      <selection pane="bottomRight" activeCell="M27" sqref="M27"/>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14.28515625" bestFit="1" customWidth="1" collapsed="1"/>
    <col min="4" max="5" width="22.7109375" style="44" hidden="1" customWidth="1" outlineLevel="1"/>
    <col min="6" max="7" width="22.7109375" style="11" customWidth="1"/>
    <col min="8" max="8" width="22.7109375" style="12" customWidth="1"/>
    <col min="9" max="9" width="22.7109375" style="11" customWidth="1"/>
    <col min="10" max="10" width="44.7109375"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v>2971000</v>
      </c>
      <c r="O3" s="35">
        <v>2971000</v>
      </c>
      <c r="P3" s="35">
        <v>2971000</v>
      </c>
      <c r="Q3" s="35">
        <v>2971000</v>
      </c>
      <c r="R3" s="35">
        <v>2971000</v>
      </c>
      <c r="S3" s="35">
        <v>2728000</v>
      </c>
      <c r="T3" s="35">
        <v>2728000</v>
      </c>
      <c r="U3" s="35">
        <v>2728000</v>
      </c>
      <c r="V3" s="35">
        <v>2728000</v>
      </c>
      <c r="W3" s="35">
        <v>2728000</v>
      </c>
      <c r="X3" s="35">
        <v>2942000</v>
      </c>
      <c r="Y3" s="35">
        <v>2942000</v>
      </c>
      <c r="Z3" s="35">
        <v>2942000</v>
      </c>
      <c r="AA3" s="35">
        <v>2942000</v>
      </c>
      <c r="AB3" s="35">
        <v>2942000</v>
      </c>
      <c r="AC3" s="35">
        <v>2527000</v>
      </c>
      <c r="AD3" s="35">
        <v>2527000</v>
      </c>
      <c r="AE3" s="35">
        <v>2527000</v>
      </c>
      <c r="AF3" s="35">
        <v>2527000</v>
      </c>
      <c r="AG3" s="35">
        <v>2527000</v>
      </c>
      <c r="AH3" s="35">
        <v>1900000</v>
      </c>
      <c r="AI3" s="35">
        <v>1900000</v>
      </c>
      <c r="AJ3" s="35">
        <v>1900000</v>
      </c>
      <c r="AK3" s="35">
        <v>1900000</v>
      </c>
      <c r="AL3" s="35">
        <v>1900000</v>
      </c>
      <c r="AM3" s="35">
        <v>1806881.0948099999</v>
      </c>
      <c r="AN3" s="35">
        <v>1806881.0948099999</v>
      </c>
      <c r="AO3" s="35">
        <v>1806881.0948099999</v>
      </c>
      <c r="AP3" s="35">
        <v>1806881.0948099999</v>
      </c>
      <c r="AQ3" s="35">
        <v>1806881.0948099999</v>
      </c>
      <c r="AR3" s="35">
        <v>1718325.9425167299</v>
      </c>
      <c r="AS3" s="35">
        <v>1718325.9425167299</v>
      </c>
      <c r="AT3" s="35">
        <v>1718325.9425167299</v>
      </c>
      <c r="AU3" s="35">
        <v>1718325.9425167299</v>
      </c>
      <c r="AV3" s="35">
        <v>1718325.9425167299</v>
      </c>
      <c r="AW3" s="35">
        <v>1634110.8738184499</v>
      </c>
      <c r="AX3" s="35">
        <v>1634110.8738184499</v>
      </c>
      <c r="AY3" s="35">
        <v>1634110.8738184499</v>
      </c>
      <c r="AZ3" s="35">
        <v>1634110.8738184499</v>
      </c>
      <c r="BA3" s="35">
        <v>1634110.8738184499</v>
      </c>
      <c r="BB3" s="35">
        <v>1554023.1814347401</v>
      </c>
      <c r="BC3" s="35">
        <v>1554023.1814347401</v>
      </c>
      <c r="BD3" s="35">
        <v>1554023.1814347401</v>
      </c>
      <c r="BE3" s="35">
        <v>1554023.1814347401</v>
      </c>
      <c r="BF3" s="35">
        <v>1554023.1814347401</v>
      </c>
      <c r="BG3" s="35">
        <v>1477860.5828583799</v>
      </c>
      <c r="BH3" s="35">
        <v>1477860.5828583799</v>
      </c>
      <c r="BI3" s="35">
        <v>1477860.5828583799</v>
      </c>
      <c r="BJ3" s="35">
        <v>1477860.5828583799</v>
      </c>
      <c r="BK3" s="35">
        <v>1477860.5828583799</v>
      </c>
      <c r="BL3" s="35">
        <v>1405430.70943773</v>
      </c>
      <c r="BM3" s="35">
        <v>1405430.70943773</v>
      </c>
      <c r="BN3" s="35">
        <v>1405430.70943773</v>
      </c>
      <c r="BO3" s="35">
        <v>1405430.70943773</v>
      </c>
      <c r="BP3" s="35">
        <v>1405430.70943773</v>
      </c>
      <c r="BQ3" s="35">
        <v>1405430.70943773</v>
      </c>
      <c r="BR3" s="35">
        <v>1405430.70943773</v>
      </c>
      <c r="BS3" s="35">
        <v>1405430.70943773</v>
      </c>
      <c r="BT3" s="35">
        <v>1405430.70943773</v>
      </c>
      <c r="BU3" s="35">
        <v>1405430.70943773</v>
      </c>
      <c r="BV3" s="35">
        <v>1405430.70943773</v>
      </c>
      <c r="BW3" s="35">
        <v>1405430.70943773</v>
      </c>
      <c r="BX3" s="35">
        <v>1405430.70943773</v>
      </c>
      <c r="BY3" s="35">
        <v>1405430.70943773</v>
      </c>
      <c r="BZ3" s="35">
        <v>1405430.70943773</v>
      </c>
      <c r="CA3" s="35">
        <v>1405430.70943773</v>
      </c>
      <c r="CB3" s="35">
        <v>1405430.70943773</v>
      </c>
      <c r="CC3" s="35">
        <v>1405430.70943773</v>
      </c>
      <c r="CD3" s="35">
        <v>1405430.70943773</v>
      </c>
      <c r="CE3" s="35">
        <v>1405430.70943773</v>
      </c>
      <c r="CF3" s="35">
        <v>1405430.70943773</v>
      </c>
      <c r="CG3" s="35">
        <v>1405430.70943773</v>
      </c>
      <c r="CH3" s="35">
        <v>1405430.70943773</v>
      </c>
      <c r="CI3" s="35">
        <v>1405430.70943773</v>
      </c>
      <c r="CJ3" s="35">
        <v>1405430.70943773</v>
      </c>
      <c r="CK3" s="35">
        <v>1405430.70943773</v>
      </c>
      <c r="CL3" s="35">
        <v>1405430.70943773</v>
      </c>
      <c r="CM3" s="35">
        <v>1405430.70943773</v>
      </c>
      <c r="CN3" s="35">
        <v>1405430.70943773</v>
      </c>
      <c r="CO3" s="35">
        <v>1405430.70943773</v>
      </c>
      <c r="CP3" s="35">
        <v>1405430.70943773</v>
      </c>
      <c r="CQ3" s="35">
        <v>1405430.70943773</v>
      </c>
      <c r="CR3" s="35">
        <v>1405430.70943773</v>
      </c>
      <c r="CS3" s="35">
        <v>1405430.70943773</v>
      </c>
      <c r="CT3" s="35">
        <v>1405430.70943773</v>
      </c>
      <c r="CU3" s="35">
        <v>1405430.70943773</v>
      </c>
      <c r="CV3" s="35">
        <v>1405430.70943773</v>
      </c>
      <c r="CW3" s="35">
        <v>1405430.70943773</v>
      </c>
      <c r="CX3" s="35">
        <v>1405430.70943773</v>
      </c>
      <c r="CY3" s="35">
        <v>1405430.70943773</v>
      </c>
      <c r="CZ3" s="35">
        <v>1405430.70943773</v>
      </c>
      <c r="DA3" s="35">
        <v>1405430.70943773</v>
      </c>
      <c r="DB3" s="35">
        <v>1405430.70943773</v>
      </c>
      <c r="DC3" s="35">
        <v>1405430.70943773</v>
      </c>
      <c r="DD3" s="35">
        <v>1405430.70943773</v>
      </c>
      <c r="DE3" s="35">
        <v>1405430.70943773</v>
      </c>
      <c r="DF3" s="35">
        <v>1405430.70943773</v>
      </c>
      <c r="DG3" s="35">
        <v>1405430.70943773</v>
      </c>
      <c r="DH3" s="35">
        <v>1405430.70943773</v>
      </c>
      <c r="DI3" s="35">
        <v>1405430.70943773</v>
      </c>
      <c r="DJ3" s="35">
        <v>1405430.70943773</v>
      </c>
      <c r="DL3" s="15" t="str">
        <f t="shared" ref="DL3:DL66" si="0">_xlfn.CONCAT(A3,C3,F3:J3)</f>
        <v>BCService requested.Waste</v>
      </c>
      <c r="DM3" s="49"/>
    </row>
    <row r="4" spans="1:117" x14ac:dyDescent="0.25">
      <c r="C4" t="s">
        <v>30</v>
      </c>
      <c r="G4" s="11" t="s">
        <v>26</v>
      </c>
      <c r="J4" t="s">
        <v>27</v>
      </c>
      <c r="K4" s="44" t="s">
        <v>28</v>
      </c>
      <c r="L4" s="39"/>
      <c r="M4" s="42" t="s">
        <v>29</v>
      </c>
      <c r="N4" s="35">
        <v>2777000</v>
      </c>
      <c r="O4" s="35">
        <v>2777000</v>
      </c>
      <c r="P4" s="35">
        <v>2777000</v>
      </c>
      <c r="Q4" s="35">
        <v>2777000</v>
      </c>
      <c r="R4" s="35">
        <v>2777000</v>
      </c>
      <c r="S4" s="35">
        <v>3294000</v>
      </c>
      <c r="T4" s="35">
        <v>3294000</v>
      </c>
      <c r="U4" s="35">
        <v>3294000</v>
      </c>
      <c r="V4" s="35">
        <v>3294000</v>
      </c>
      <c r="W4" s="35">
        <v>3294000</v>
      </c>
      <c r="X4" s="35">
        <v>3624000</v>
      </c>
      <c r="Y4" s="35">
        <v>3624000</v>
      </c>
      <c r="Z4" s="35">
        <v>3624000</v>
      </c>
      <c r="AA4" s="35">
        <v>3624000</v>
      </c>
      <c r="AB4" s="35">
        <v>3624000</v>
      </c>
      <c r="AC4" s="35">
        <v>4305000</v>
      </c>
      <c r="AD4" s="35">
        <v>4305000</v>
      </c>
      <c r="AE4" s="35">
        <v>4305000</v>
      </c>
      <c r="AF4" s="35">
        <v>4305000</v>
      </c>
      <c r="AG4" s="35">
        <v>4305000</v>
      </c>
      <c r="AH4" s="35">
        <v>4573000</v>
      </c>
      <c r="AI4" s="35">
        <v>4573000</v>
      </c>
      <c r="AJ4" s="35">
        <v>4573000</v>
      </c>
      <c r="AK4" s="35">
        <v>4573000</v>
      </c>
      <c r="AL4" s="35">
        <v>4573000</v>
      </c>
      <c r="AM4" s="35">
        <v>4573000</v>
      </c>
      <c r="AN4" s="35">
        <v>4573000</v>
      </c>
      <c r="AO4" s="35">
        <v>4573000</v>
      </c>
      <c r="AP4" s="35">
        <v>4573000</v>
      </c>
      <c r="AQ4" s="35">
        <v>4573000</v>
      </c>
      <c r="AR4" s="35">
        <v>4573000</v>
      </c>
      <c r="AS4" s="35">
        <v>4573000</v>
      </c>
      <c r="AT4" s="35">
        <v>4573000</v>
      </c>
      <c r="AU4" s="35">
        <v>4573000</v>
      </c>
      <c r="AV4" s="35">
        <v>4573000</v>
      </c>
      <c r="AW4" s="35">
        <v>4573000</v>
      </c>
      <c r="AX4" s="35">
        <v>4573000</v>
      </c>
      <c r="AY4" s="35">
        <v>4573000</v>
      </c>
      <c r="AZ4" s="35">
        <v>4573000</v>
      </c>
      <c r="BA4" s="35">
        <v>4573000</v>
      </c>
      <c r="BB4" s="35">
        <v>4573000</v>
      </c>
      <c r="BC4" s="35">
        <v>4573000</v>
      </c>
      <c r="BD4" s="35">
        <v>4573000</v>
      </c>
      <c r="BE4" s="35">
        <v>4573000</v>
      </c>
      <c r="BF4" s="35">
        <v>4573000</v>
      </c>
      <c r="BG4" s="35">
        <v>4573000</v>
      </c>
      <c r="BH4" s="35">
        <v>4573000</v>
      </c>
      <c r="BI4" s="35">
        <v>4573000</v>
      </c>
      <c r="BJ4" s="35">
        <v>4573000</v>
      </c>
      <c r="BK4" s="35">
        <v>4573000</v>
      </c>
      <c r="BL4" s="35">
        <v>4573000</v>
      </c>
      <c r="BM4" s="35">
        <v>4573000</v>
      </c>
      <c r="BN4" s="35">
        <v>4573000</v>
      </c>
      <c r="BO4" s="35">
        <v>4573000</v>
      </c>
      <c r="BP4" s="35">
        <v>4573000</v>
      </c>
      <c r="BQ4" s="35">
        <v>4573000</v>
      </c>
      <c r="BR4" s="35">
        <v>4573000</v>
      </c>
      <c r="BS4" s="35">
        <v>4573000</v>
      </c>
      <c r="BT4" s="35">
        <v>4573000</v>
      </c>
      <c r="BU4" s="35">
        <v>4573000</v>
      </c>
      <c r="BV4" s="35">
        <v>4573000</v>
      </c>
      <c r="BW4" s="35">
        <v>4573000</v>
      </c>
      <c r="BX4" s="35">
        <v>4573000</v>
      </c>
      <c r="BY4" s="35">
        <v>4573000</v>
      </c>
      <c r="BZ4" s="35">
        <v>4573000</v>
      </c>
      <c r="CA4" s="35">
        <v>4573000</v>
      </c>
      <c r="CB4" s="35">
        <v>4573000</v>
      </c>
      <c r="CC4" s="35">
        <v>4573000</v>
      </c>
      <c r="CD4" s="35">
        <v>4573000</v>
      </c>
      <c r="CE4" s="35">
        <v>4573000</v>
      </c>
      <c r="CF4" s="35">
        <v>4573000</v>
      </c>
      <c r="CG4" s="35">
        <v>4573000</v>
      </c>
      <c r="CH4" s="35">
        <v>4573000</v>
      </c>
      <c r="CI4" s="35">
        <v>4573000</v>
      </c>
      <c r="CJ4" s="35">
        <v>4573000</v>
      </c>
      <c r="CK4" s="35">
        <v>4573000</v>
      </c>
      <c r="CL4" s="35">
        <v>4573000</v>
      </c>
      <c r="CM4" s="35">
        <v>4573000</v>
      </c>
      <c r="CN4" s="35">
        <v>4573000</v>
      </c>
      <c r="CO4" s="35">
        <v>4573000</v>
      </c>
      <c r="CP4" s="35">
        <v>4573000</v>
      </c>
      <c r="CQ4" s="35">
        <v>4573000</v>
      </c>
      <c r="CR4" s="35">
        <v>4573000</v>
      </c>
      <c r="CS4" s="35">
        <v>4573000</v>
      </c>
      <c r="CT4" s="35">
        <v>4573000</v>
      </c>
      <c r="CU4" s="35">
        <v>4573000</v>
      </c>
      <c r="CV4" s="35">
        <v>4573000</v>
      </c>
      <c r="CW4" s="35">
        <v>4573000</v>
      </c>
      <c r="CX4" s="35">
        <v>4573000</v>
      </c>
      <c r="CY4" s="35">
        <v>4573000</v>
      </c>
      <c r="CZ4" s="35">
        <v>4573000</v>
      </c>
      <c r="DA4" s="35">
        <v>4573000</v>
      </c>
      <c r="DB4" s="35">
        <v>4573000</v>
      </c>
      <c r="DC4" s="35">
        <v>4573000</v>
      </c>
      <c r="DD4" s="35">
        <v>4573000</v>
      </c>
      <c r="DE4" s="35">
        <v>4573000</v>
      </c>
      <c r="DF4" s="35">
        <v>4573000</v>
      </c>
      <c r="DG4" s="35">
        <v>4573000</v>
      </c>
      <c r="DH4" s="35">
        <v>4573000</v>
      </c>
      <c r="DI4" s="35">
        <v>4573000</v>
      </c>
      <c r="DJ4" s="35">
        <v>4573000</v>
      </c>
      <c r="DL4" s="15" t="str">
        <f t="shared" si="0"/>
        <v>ABService requested.Waste</v>
      </c>
      <c r="DM4" s="49"/>
    </row>
    <row r="5" spans="1:117" x14ac:dyDescent="0.25">
      <c r="C5" t="s">
        <v>31</v>
      </c>
      <c r="G5" s="11" t="s">
        <v>26</v>
      </c>
      <c r="J5" t="s">
        <v>27</v>
      </c>
      <c r="K5" s="44" t="s">
        <v>28</v>
      </c>
      <c r="L5" s="39"/>
      <c r="M5" s="42" t="s">
        <v>29</v>
      </c>
      <c r="N5" s="35">
        <v>1336000</v>
      </c>
      <c r="O5" s="35">
        <v>1336000</v>
      </c>
      <c r="P5" s="35">
        <v>1336000</v>
      </c>
      <c r="Q5" s="35">
        <v>1336000</v>
      </c>
      <c r="R5" s="35">
        <v>1336000</v>
      </c>
      <c r="S5" s="35">
        <v>1376000</v>
      </c>
      <c r="T5" s="35">
        <v>1376000</v>
      </c>
      <c r="U5" s="35">
        <v>1376000</v>
      </c>
      <c r="V5" s="35">
        <v>1376000</v>
      </c>
      <c r="W5" s="35">
        <v>1376000</v>
      </c>
      <c r="X5" s="35">
        <v>1374000</v>
      </c>
      <c r="Y5" s="35">
        <v>1374000</v>
      </c>
      <c r="Z5" s="35">
        <v>1374000</v>
      </c>
      <c r="AA5" s="35">
        <v>1374000</v>
      </c>
      <c r="AB5" s="35">
        <v>1374000</v>
      </c>
      <c r="AC5" s="35">
        <v>1372000</v>
      </c>
      <c r="AD5" s="35">
        <v>1372000</v>
      </c>
      <c r="AE5" s="35">
        <v>1372000</v>
      </c>
      <c r="AF5" s="35">
        <v>1372000</v>
      </c>
      <c r="AG5" s="35">
        <v>1372000</v>
      </c>
      <c r="AH5" s="35">
        <v>1417000</v>
      </c>
      <c r="AI5" s="35">
        <v>1417000</v>
      </c>
      <c r="AJ5" s="35">
        <v>1417000</v>
      </c>
      <c r="AK5" s="35">
        <v>1417000</v>
      </c>
      <c r="AL5" s="35">
        <v>1417000</v>
      </c>
      <c r="AM5" s="35">
        <v>1347552.9007083001</v>
      </c>
      <c r="AN5" s="35">
        <v>1347552.9007083001</v>
      </c>
      <c r="AO5" s="35">
        <v>1347552.9007083001</v>
      </c>
      <c r="AP5" s="35">
        <v>1347552.9007083001</v>
      </c>
      <c r="AQ5" s="35">
        <v>1347552.9007083001</v>
      </c>
      <c r="AR5" s="35">
        <v>1281509.4002874801</v>
      </c>
      <c r="AS5" s="35">
        <v>1281509.4002874801</v>
      </c>
      <c r="AT5" s="35">
        <v>1281509.4002874801</v>
      </c>
      <c r="AU5" s="35">
        <v>1281509.4002874801</v>
      </c>
      <c r="AV5" s="35">
        <v>1281509.4002874801</v>
      </c>
      <c r="AW5" s="35">
        <v>1218702.68852671</v>
      </c>
      <c r="AX5" s="35">
        <v>1218702.68852671</v>
      </c>
      <c r="AY5" s="35">
        <v>1218702.68852671</v>
      </c>
      <c r="AZ5" s="35">
        <v>1218702.68852671</v>
      </c>
      <c r="BA5" s="35">
        <v>1218702.68852671</v>
      </c>
      <c r="BB5" s="35">
        <v>1158974.1305752799</v>
      </c>
      <c r="BC5" s="35">
        <v>1158974.1305752799</v>
      </c>
      <c r="BD5" s="35">
        <v>1158974.1305752799</v>
      </c>
      <c r="BE5" s="35">
        <v>1158974.1305752799</v>
      </c>
      <c r="BF5" s="35">
        <v>1158974.1305752799</v>
      </c>
      <c r="BG5" s="35">
        <v>1102172.8662685901</v>
      </c>
      <c r="BH5" s="35">
        <v>1102172.8662685901</v>
      </c>
      <c r="BI5" s="35">
        <v>1102172.8662685901</v>
      </c>
      <c r="BJ5" s="35">
        <v>1102172.8662685901</v>
      </c>
      <c r="BK5" s="35">
        <v>1102172.8662685901</v>
      </c>
      <c r="BL5" s="35">
        <v>1048155.42909119</v>
      </c>
      <c r="BM5" s="35">
        <v>1048155.42909119</v>
      </c>
      <c r="BN5" s="35">
        <v>1048155.42909119</v>
      </c>
      <c r="BO5" s="35">
        <v>1048155.42909119</v>
      </c>
      <c r="BP5" s="35">
        <v>1048155.42909119</v>
      </c>
      <c r="BQ5" s="35">
        <v>1048155.42909119</v>
      </c>
      <c r="BR5" s="35">
        <v>1048155.42909119</v>
      </c>
      <c r="BS5" s="35">
        <v>1048155.42909119</v>
      </c>
      <c r="BT5" s="35">
        <v>1048155.42909119</v>
      </c>
      <c r="BU5" s="35">
        <v>1048155.42909119</v>
      </c>
      <c r="BV5" s="35">
        <v>1048155.42909119</v>
      </c>
      <c r="BW5" s="35">
        <v>1048155.42909119</v>
      </c>
      <c r="BX5" s="35">
        <v>1048155.42909119</v>
      </c>
      <c r="BY5" s="35">
        <v>1048155.42909119</v>
      </c>
      <c r="BZ5" s="35">
        <v>1048155.42909119</v>
      </c>
      <c r="CA5" s="35">
        <v>1048155.42909119</v>
      </c>
      <c r="CB5" s="35">
        <v>1048155.42909119</v>
      </c>
      <c r="CC5" s="35">
        <v>1048155.42909119</v>
      </c>
      <c r="CD5" s="35">
        <v>1048155.42909119</v>
      </c>
      <c r="CE5" s="35">
        <v>1048155.42909119</v>
      </c>
      <c r="CF5" s="35">
        <v>1048155.42909119</v>
      </c>
      <c r="CG5" s="35">
        <v>1048155.42909119</v>
      </c>
      <c r="CH5" s="35">
        <v>1048155.42909119</v>
      </c>
      <c r="CI5" s="35">
        <v>1048155.42909119</v>
      </c>
      <c r="CJ5" s="35">
        <v>1048155.42909119</v>
      </c>
      <c r="CK5" s="35">
        <v>1048155.42909119</v>
      </c>
      <c r="CL5" s="35">
        <v>1048155.42909119</v>
      </c>
      <c r="CM5" s="35">
        <v>1048155.42909119</v>
      </c>
      <c r="CN5" s="35">
        <v>1048155.42909119</v>
      </c>
      <c r="CO5" s="35">
        <v>1048155.42909119</v>
      </c>
      <c r="CP5" s="35">
        <v>1048155.42909119</v>
      </c>
      <c r="CQ5" s="35">
        <v>1048155.42909119</v>
      </c>
      <c r="CR5" s="35">
        <v>1048155.42909119</v>
      </c>
      <c r="CS5" s="35">
        <v>1048155.42909119</v>
      </c>
      <c r="CT5" s="35">
        <v>1048155.42909119</v>
      </c>
      <c r="CU5" s="35">
        <v>1048155.42909119</v>
      </c>
      <c r="CV5" s="35">
        <v>1048155.42909119</v>
      </c>
      <c r="CW5" s="35">
        <v>1048155.42909119</v>
      </c>
      <c r="CX5" s="35">
        <v>1048155.42909119</v>
      </c>
      <c r="CY5" s="35">
        <v>1048155.42909119</v>
      </c>
      <c r="CZ5" s="35">
        <v>1048155.42909119</v>
      </c>
      <c r="DA5" s="35">
        <v>1048155.42909119</v>
      </c>
      <c r="DB5" s="35">
        <v>1048155.42909119</v>
      </c>
      <c r="DC5" s="35">
        <v>1048155.42909119</v>
      </c>
      <c r="DD5" s="35">
        <v>1048155.42909119</v>
      </c>
      <c r="DE5" s="35">
        <v>1048155.42909119</v>
      </c>
      <c r="DF5" s="35">
        <v>1048155.42909119</v>
      </c>
      <c r="DG5" s="35">
        <v>1048155.42909119</v>
      </c>
      <c r="DH5" s="35">
        <v>1048155.42909119</v>
      </c>
      <c r="DI5" s="35">
        <v>1048155.42909119</v>
      </c>
      <c r="DJ5" s="35">
        <v>1048155.42909119</v>
      </c>
      <c r="DL5" s="15" t="str">
        <f t="shared" si="0"/>
        <v>SKService requested.Waste</v>
      </c>
      <c r="DM5" s="49"/>
    </row>
    <row r="6" spans="1:117" x14ac:dyDescent="0.25">
      <c r="C6" t="s">
        <v>32</v>
      </c>
      <c r="G6" s="11" t="s">
        <v>26</v>
      </c>
      <c r="J6" t="s">
        <v>27</v>
      </c>
      <c r="K6" s="44" t="s">
        <v>28</v>
      </c>
      <c r="L6" s="39"/>
      <c r="M6" s="42" t="s">
        <v>29</v>
      </c>
      <c r="N6" s="35">
        <v>1197000</v>
      </c>
      <c r="O6" s="35">
        <v>1197000</v>
      </c>
      <c r="P6" s="35">
        <v>1197000</v>
      </c>
      <c r="Q6" s="35">
        <v>1197000</v>
      </c>
      <c r="R6" s="35">
        <v>1197000</v>
      </c>
      <c r="S6" s="35">
        <v>1292000</v>
      </c>
      <c r="T6" s="35">
        <v>1292000</v>
      </c>
      <c r="U6" s="35">
        <v>1292000</v>
      </c>
      <c r="V6" s="35">
        <v>1292000</v>
      </c>
      <c r="W6" s="35">
        <v>1292000</v>
      </c>
      <c r="X6" s="35">
        <v>1375000</v>
      </c>
      <c r="Y6" s="35">
        <v>1375000</v>
      </c>
      <c r="Z6" s="35">
        <v>1375000</v>
      </c>
      <c r="AA6" s="35">
        <v>1375000</v>
      </c>
      <c r="AB6" s="35">
        <v>1375000</v>
      </c>
      <c r="AC6" s="35">
        <v>1345000</v>
      </c>
      <c r="AD6" s="35">
        <v>1345000</v>
      </c>
      <c r="AE6" s="35">
        <v>1345000</v>
      </c>
      <c r="AF6" s="35">
        <v>1345000</v>
      </c>
      <c r="AG6" s="35">
        <v>1345000</v>
      </c>
      <c r="AH6" s="35">
        <v>1196000</v>
      </c>
      <c r="AI6" s="35">
        <v>1196000</v>
      </c>
      <c r="AJ6" s="35">
        <v>1196000</v>
      </c>
      <c r="AK6" s="35">
        <v>1196000</v>
      </c>
      <c r="AL6" s="35">
        <v>1196000</v>
      </c>
      <c r="AM6" s="35">
        <v>1137384.0996804</v>
      </c>
      <c r="AN6" s="35">
        <v>1137384.0996804</v>
      </c>
      <c r="AO6" s="35">
        <v>1137384.0996804</v>
      </c>
      <c r="AP6" s="35">
        <v>1137384.0996804</v>
      </c>
      <c r="AQ6" s="35">
        <v>1137384.0996804</v>
      </c>
      <c r="AR6" s="35">
        <v>1081640.9617105301</v>
      </c>
      <c r="AS6" s="35">
        <v>1081640.9617105301</v>
      </c>
      <c r="AT6" s="35">
        <v>1081640.9617105301</v>
      </c>
      <c r="AU6" s="35">
        <v>1081640.9617105301</v>
      </c>
      <c r="AV6" s="35">
        <v>1081640.9617105301</v>
      </c>
      <c r="AW6" s="35">
        <v>1028629.79215098</v>
      </c>
      <c r="AX6" s="35">
        <v>1028629.79215098</v>
      </c>
      <c r="AY6" s="35">
        <v>1028629.79215098</v>
      </c>
      <c r="AZ6" s="35">
        <v>1028629.79215098</v>
      </c>
      <c r="BA6" s="35">
        <v>1028629.79215098</v>
      </c>
      <c r="BB6" s="35">
        <v>978216.69736628805</v>
      </c>
      <c r="BC6" s="35">
        <v>978216.69736628805</v>
      </c>
      <c r="BD6" s="35">
        <v>978216.69736628805</v>
      </c>
      <c r="BE6" s="35">
        <v>978216.69736628805</v>
      </c>
      <c r="BF6" s="35">
        <v>978216.69736628805</v>
      </c>
      <c r="BG6" s="35">
        <v>930274.34584137902</v>
      </c>
      <c r="BH6" s="35">
        <v>930274.34584137902</v>
      </c>
      <c r="BI6" s="35">
        <v>930274.34584137902</v>
      </c>
      <c r="BJ6" s="35">
        <v>930274.34584137902</v>
      </c>
      <c r="BK6" s="35">
        <v>930274.34584137902</v>
      </c>
      <c r="BL6" s="35">
        <v>884681.646572383</v>
      </c>
      <c r="BM6" s="35">
        <v>884681.646572383</v>
      </c>
      <c r="BN6" s="35">
        <v>884681.646572383</v>
      </c>
      <c r="BO6" s="35">
        <v>884681.646572383</v>
      </c>
      <c r="BP6" s="35">
        <v>884681.646572383</v>
      </c>
      <c r="BQ6" s="35">
        <v>884681.646572383</v>
      </c>
      <c r="BR6" s="35">
        <v>884681.646572383</v>
      </c>
      <c r="BS6" s="35">
        <v>884681.646572383</v>
      </c>
      <c r="BT6" s="35">
        <v>884681.646572383</v>
      </c>
      <c r="BU6" s="35">
        <v>884681.646572383</v>
      </c>
      <c r="BV6" s="35">
        <v>884681.646572383</v>
      </c>
      <c r="BW6" s="35">
        <v>884681.646572383</v>
      </c>
      <c r="BX6" s="35">
        <v>884681.646572383</v>
      </c>
      <c r="BY6" s="35">
        <v>884681.646572383</v>
      </c>
      <c r="BZ6" s="35">
        <v>884681.646572383</v>
      </c>
      <c r="CA6" s="35">
        <v>884681.646572383</v>
      </c>
      <c r="CB6" s="35">
        <v>884681.646572383</v>
      </c>
      <c r="CC6" s="35">
        <v>884681.646572383</v>
      </c>
      <c r="CD6" s="35">
        <v>884681.646572383</v>
      </c>
      <c r="CE6" s="35">
        <v>884681.646572383</v>
      </c>
      <c r="CF6" s="35">
        <v>884681.646572383</v>
      </c>
      <c r="CG6" s="35">
        <v>884681.646572383</v>
      </c>
      <c r="CH6" s="35">
        <v>884681.646572383</v>
      </c>
      <c r="CI6" s="35">
        <v>884681.646572383</v>
      </c>
      <c r="CJ6" s="35">
        <v>884681.646572383</v>
      </c>
      <c r="CK6" s="35">
        <v>884681.646572383</v>
      </c>
      <c r="CL6" s="35">
        <v>884681.646572383</v>
      </c>
      <c r="CM6" s="35">
        <v>884681.646572383</v>
      </c>
      <c r="CN6" s="35">
        <v>884681.646572383</v>
      </c>
      <c r="CO6" s="35">
        <v>884681.646572383</v>
      </c>
      <c r="CP6" s="35">
        <v>884681.646572383</v>
      </c>
      <c r="CQ6" s="35">
        <v>884681.646572383</v>
      </c>
      <c r="CR6" s="35">
        <v>884681.646572383</v>
      </c>
      <c r="CS6" s="35">
        <v>884681.646572383</v>
      </c>
      <c r="CT6" s="35">
        <v>884681.646572383</v>
      </c>
      <c r="CU6" s="35">
        <v>884681.646572383</v>
      </c>
      <c r="CV6" s="35">
        <v>884681.646572383</v>
      </c>
      <c r="CW6" s="35">
        <v>884681.646572383</v>
      </c>
      <c r="CX6" s="35">
        <v>884681.646572383</v>
      </c>
      <c r="CY6" s="35">
        <v>884681.646572383</v>
      </c>
      <c r="CZ6" s="35">
        <v>884681.646572383</v>
      </c>
      <c r="DA6" s="35">
        <v>884681.646572383</v>
      </c>
      <c r="DB6" s="35">
        <v>884681.646572383</v>
      </c>
      <c r="DC6" s="35">
        <v>884681.646572383</v>
      </c>
      <c r="DD6" s="35">
        <v>884681.646572383</v>
      </c>
      <c r="DE6" s="35">
        <v>884681.646572383</v>
      </c>
      <c r="DF6" s="35">
        <v>884681.646572383</v>
      </c>
      <c r="DG6" s="35">
        <v>884681.646572383</v>
      </c>
      <c r="DH6" s="35">
        <v>884681.646572383</v>
      </c>
      <c r="DI6" s="35">
        <v>884681.646572383</v>
      </c>
      <c r="DJ6" s="35">
        <v>884681.646572383</v>
      </c>
      <c r="DL6" s="15" t="str">
        <f t="shared" si="0"/>
        <v>MBService requested.Waste</v>
      </c>
      <c r="DM6" s="49"/>
    </row>
    <row r="7" spans="1:117" x14ac:dyDescent="0.25">
      <c r="C7" t="s">
        <v>33</v>
      </c>
      <c r="G7" s="11" t="s">
        <v>26</v>
      </c>
      <c r="J7" t="s">
        <v>27</v>
      </c>
      <c r="K7" s="44" t="s">
        <v>28</v>
      </c>
      <c r="L7" s="39"/>
      <c r="M7" s="42" t="s">
        <v>29</v>
      </c>
      <c r="N7" s="35">
        <v>7401000</v>
      </c>
      <c r="O7" s="35">
        <v>7401000</v>
      </c>
      <c r="P7" s="35">
        <v>7401000</v>
      </c>
      <c r="Q7" s="35">
        <v>7401000</v>
      </c>
      <c r="R7" s="35">
        <v>7401000</v>
      </c>
      <c r="S7" s="35">
        <v>7935000</v>
      </c>
      <c r="T7" s="35">
        <v>7935000</v>
      </c>
      <c r="U7" s="35">
        <v>7935000</v>
      </c>
      <c r="V7" s="35">
        <v>7935000</v>
      </c>
      <c r="W7" s="35">
        <v>7935000</v>
      </c>
      <c r="X7" s="35">
        <v>6998000</v>
      </c>
      <c r="Y7" s="35">
        <v>6998000</v>
      </c>
      <c r="Z7" s="35">
        <v>6998000</v>
      </c>
      <c r="AA7" s="35">
        <v>6998000</v>
      </c>
      <c r="AB7" s="35">
        <v>6998000</v>
      </c>
      <c r="AC7" s="35">
        <v>7234000</v>
      </c>
      <c r="AD7" s="35">
        <v>7234000</v>
      </c>
      <c r="AE7" s="35">
        <v>7234000</v>
      </c>
      <c r="AF7" s="35">
        <v>7234000</v>
      </c>
      <c r="AG7" s="35">
        <v>7234000</v>
      </c>
      <c r="AH7" s="35">
        <v>7181000</v>
      </c>
      <c r="AI7" s="35">
        <v>7181000</v>
      </c>
      <c r="AJ7" s="35">
        <v>7181000</v>
      </c>
      <c r="AK7" s="35">
        <v>7181000</v>
      </c>
      <c r="AL7" s="35">
        <v>7181000</v>
      </c>
      <c r="AM7" s="35">
        <v>6829059.5483318996</v>
      </c>
      <c r="AN7" s="35">
        <v>6829059.5483318996</v>
      </c>
      <c r="AO7" s="35">
        <v>6829059.5483318996</v>
      </c>
      <c r="AP7" s="35">
        <v>6829059.5483318996</v>
      </c>
      <c r="AQ7" s="35">
        <v>6829059.5483318996</v>
      </c>
      <c r="AR7" s="35">
        <v>6494367.6806382202</v>
      </c>
      <c r="AS7" s="35">
        <v>6494367.6806382202</v>
      </c>
      <c r="AT7" s="35">
        <v>6494367.6806382202</v>
      </c>
      <c r="AU7" s="35">
        <v>6494367.6806382202</v>
      </c>
      <c r="AV7" s="35">
        <v>6494367.6806382202</v>
      </c>
      <c r="AW7" s="35">
        <v>6176079.0446790904</v>
      </c>
      <c r="AX7" s="35">
        <v>6176079.0446790904</v>
      </c>
      <c r="AY7" s="35">
        <v>6176079.0446790904</v>
      </c>
      <c r="AZ7" s="35">
        <v>6176079.0446790904</v>
      </c>
      <c r="BA7" s="35">
        <v>6176079.0446790904</v>
      </c>
      <c r="BB7" s="35">
        <v>5873389.7188857105</v>
      </c>
      <c r="BC7" s="35">
        <v>5873389.7188857105</v>
      </c>
      <c r="BD7" s="35">
        <v>5873389.7188857105</v>
      </c>
      <c r="BE7" s="35">
        <v>5873389.7188857105</v>
      </c>
      <c r="BF7" s="35">
        <v>5873389.7188857105</v>
      </c>
      <c r="BG7" s="35">
        <v>5585535.1818452701</v>
      </c>
      <c r="BH7" s="35">
        <v>5585535.1818452701</v>
      </c>
      <c r="BI7" s="35">
        <v>5585535.1818452701</v>
      </c>
      <c r="BJ7" s="35">
        <v>5585535.1818452701</v>
      </c>
      <c r="BK7" s="35">
        <v>5585535.1818452701</v>
      </c>
      <c r="BL7" s="35">
        <v>5311788.3813012401</v>
      </c>
      <c r="BM7" s="35">
        <v>5311788.3813012401</v>
      </c>
      <c r="BN7" s="35">
        <v>5311788.3813012401</v>
      </c>
      <c r="BO7" s="35">
        <v>5311788.3813012401</v>
      </c>
      <c r="BP7" s="35">
        <v>5311788.3813012401</v>
      </c>
      <c r="BQ7" s="35">
        <v>5311788.3813012401</v>
      </c>
      <c r="BR7" s="35">
        <v>5311788.3813012401</v>
      </c>
      <c r="BS7" s="35">
        <v>5311788.3813012401</v>
      </c>
      <c r="BT7" s="35">
        <v>5311788.3813012401</v>
      </c>
      <c r="BU7" s="35">
        <v>5311788.3813012401</v>
      </c>
      <c r="BV7" s="35">
        <v>5311788.3813012401</v>
      </c>
      <c r="BW7" s="35">
        <v>5311788.3813012401</v>
      </c>
      <c r="BX7" s="35">
        <v>5311788.3813012401</v>
      </c>
      <c r="BY7" s="35">
        <v>5311788.3813012401</v>
      </c>
      <c r="BZ7" s="35">
        <v>5311788.3813012401</v>
      </c>
      <c r="CA7" s="35">
        <v>5311788.3813012401</v>
      </c>
      <c r="CB7" s="35">
        <v>5311788.3813012401</v>
      </c>
      <c r="CC7" s="35">
        <v>5311788.3813012401</v>
      </c>
      <c r="CD7" s="35">
        <v>5311788.3813012401</v>
      </c>
      <c r="CE7" s="35">
        <v>5311788.3813012401</v>
      </c>
      <c r="CF7" s="35">
        <v>5311788.3813012401</v>
      </c>
      <c r="CG7" s="35">
        <v>5311788.3813012401</v>
      </c>
      <c r="CH7" s="35">
        <v>5311788.3813012401</v>
      </c>
      <c r="CI7" s="35">
        <v>5311788.3813012401</v>
      </c>
      <c r="CJ7" s="35">
        <v>5311788.3813012401</v>
      </c>
      <c r="CK7" s="35">
        <v>5311788.3813012401</v>
      </c>
      <c r="CL7" s="35">
        <v>5311788.3813012401</v>
      </c>
      <c r="CM7" s="35">
        <v>5311788.3813012401</v>
      </c>
      <c r="CN7" s="35">
        <v>5311788.3813012401</v>
      </c>
      <c r="CO7" s="35">
        <v>5311788.3813012401</v>
      </c>
      <c r="CP7" s="35">
        <v>5311788.3813012401</v>
      </c>
      <c r="CQ7" s="35">
        <v>5311788.3813012401</v>
      </c>
      <c r="CR7" s="35">
        <v>5311788.3813012401</v>
      </c>
      <c r="CS7" s="35">
        <v>5311788.3813012401</v>
      </c>
      <c r="CT7" s="35">
        <v>5311788.3813012401</v>
      </c>
      <c r="CU7" s="35">
        <v>5311788.3813012401</v>
      </c>
      <c r="CV7" s="35">
        <v>5311788.3813012401</v>
      </c>
      <c r="CW7" s="35">
        <v>5311788.3813012401</v>
      </c>
      <c r="CX7" s="35">
        <v>5311788.3813012401</v>
      </c>
      <c r="CY7" s="35">
        <v>5311788.3813012401</v>
      </c>
      <c r="CZ7" s="35">
        <v>5311788.3813012401</v>
      </c>
      <c r="DA7" s="35">
        <v>5311788.3813012401</v>
      </c>
      <c r="DB7" s="35">
        <v>5311788.3813012401</v>
      </c>
      <c r="DC7" s="35">
        <v>5311788.3813012401</v>
      </c>
      <c r="DD7" s="35">
        <v>5311788.3813012401</v>
      </c>
      <c r="DE7" s="35">
        <v>5311788.3813012401</v>
      </c>
      <c r="DF7" s="35">
        <v>5311788.3813012401</v>
      </c>
      <c r="DG7" s="35">
        <v>5311788.3813012401</v>
      </c>
      <c r="DH7" s="35">
        <v>5311788.3813012401</v>
      </c>
      <c r="DI7" s="35">
        <v>5311788.3813012401</v>
      </c>
      <c r="DJ7" s="35">
        <v>5311788.3813012401</v>
      </c>
      <c r="DL7" s="15" t="str">
        <f t="shared" si="0"/>
        <v>ONService requested.Waste</v>
      </c>
      <c r="DM7" s="49"/>
    </row>
    <row r="8" spans="1:117" x14ac:dyDescent="0.25">
      <c r="C8" t="s">
        <v>34</v>
      </c>
      <c r="G8" s="11" t="s">
        <v>26</v>
      </c>
      <c r="J8" t="s">
        <v>27</v>
      </c>
      <c r="K8" s="44" t="s">
        <v>28</v>
      </c>
      <c r="L8" s="39"/>
      <c r="M8" s="42" t="s">
        <v>29</v>
      </c>
      <c r="N8" s="35">
        <v>5702000</v>
      </c>
      <c r="O8" s="35">
        <v>5702000</v>
      </c>
      <c r="P8" s="35">
        <v>5702000</v>
      </c>
      <c r="Q8" s="35">
        <v>5702000</v>
      </c>
      <c r="R8" s="35">
        <v>5702000</v>
      </c>
      <c r="S8" s="35">
        <v>5378000</v>
      </c>
      <c r="T8" s="35">
        <v>5378000</v>
      </c>
      <c r="U8" s="35">
        <v>5378000</v>
      </c>
      <c r="V8" s="35">
        <v>5378000</v>
      </c>
      <c r="W8" s="35">
        <v>5378000</v>
      </c>
      <c r="X8" s="35">
        <v>4219000</v>
      </c>
      <c r="Y8" s="35">
        <v>4219000</v>
      </c>
      <c r="Z8" s="35">
        <v>4219000</v>
      </c>
      <c r="AA8" s="35">
        <v>4219000</v>
      </c>
      <c r="AB8" s="35">
        <v>4219000</v>
      </c>
      <c r="AC8" s="35">
        <v>4284000</v>
      </c>
      <c r="AD8" s="35">
        <v>4284000</v>
      </c>
      <c r="AE8" s="35">
        <v>4284000</v>
      </c>
      <c r="AF8" s="35">
        <v>4284000</v>
      </c>
      <c r="AG8" s="35">
        <v>4284000</v>
      </c>
      <c r="AH8" s="35">
        <v>4746000</v>
      </c>
      <c r="AI8" s="35">
        <v>4746000</v>
      </c>
      <c r="AJ8" s="35">
        <v>4746000</v>
      </c>
      <c r="AK8" s="35">
        <v>4746000</v>
      </c>
      <c r="AL8" s="35">
        <v>4746000</v>
      </c>
      <c r="AM8" s="35">
        <v>4513398.7768254001</v>
      </c>
      <c r="AN8" s="35">
        <v>4513398.7768254001</v>
      </c>
      <c r="AO8" s="35">
        <v>4513398.7768254001</v>
      </c>
      <c r="AP8" s="35">
        <v>4513398.7768254001</v>
      </c>
      <c r="AQ8" s="35">
        <v>4513398.7768254001</v>
      </c>
      <c r="AR8" s="35">
        <v>4292197.3279917799</v>
      </c>
      <c r="AS8" s="35">
        <v>4292197.3279917799</v>
      </c>
      <c r="AT8" s="35">
        <v>4292197.3279917799</v>
      </c>
      <c r="AU8" s="35">
        <v>4292197.3279917799</v>
      </c>
      <c r="AV8" s="35">
        <v>4292197.3279917799</v>
      </c>
      <c r="AW8" s="35">
        <v>4081836.9511275501</v>
      </c>
      <c r="AX8" s="35">
        <v>4081836.9511275501</v>
      </c>
      <c r="AY8" s="35">
        <v>4081836.9511275501</v>
      </c>
      <c r="AZ8" s="35">
        <v>4081836.9511275501</v>
      </c>
      <c r="BA8" s="35">
        <v>4081836.9511275501</v>
      </c>
      <c r="BB8" s="35">
        <v>3881786.3258364601</v>
      </c>
      <c r="BC8" s="35">
        <v>3881786.3258364601</v>
      </c>
      <c r="BD8" s="35">
        <v>3881786.3258364601</v>
      </c>
      <c r="BE8" s="35">
        <v>3881786.3258364601</v>
      </c>
      <c r="BF8" s="35">
        <v>3881786.3258364601</v>
      </c>
      <c r="BG8" s="35">
        <v>3691540.1717083501</v>
      </c>
      <c r="BH8" s="35">
        <v>3691540.1717083501</v>
      </c>
      <c r="BI8" s="35">
        <v>3691540.1717083501</v>
      </c>
      <c r="BJ8" s="35">
        <v>3691540.1717083501</v>
      </c>
      <c r="BK8" s="35">
        <v>3691540.1717083501</v>
      </c>
      <c r="BL8" s="35">
        <v>3510617.9721007799</v>
      </c>
      <c r="BM8" s="35">
        <v>3510617.9721007799</v>
      </c>
      <c r="BN8" s="35">
        <v>3510617.9721007799</v>
      </c>
      <c r="BO8" s="35">
        <v>3510617.9721007799</v>
      </c>
      <c r="BP8" s="35">
        <v>3510617.9721007799</v>
      </c>
      <c r="BQ8" s="35">
        <v>3510617.9721007799</v>
      </c>
      <c r="BR8" s="35">
        <v>3510617.9721007799</v>
      </c>
      <c r="BS8" s="35">
        <v>3510617.9721007799</v>
      </c>
      <c r="BT8" s="35">
        <v>3510617.9721007799</v>
      </c>
      <c r="BU8" s="35">
        <v>3510617.9721007799</v>
      </c>
      <c r="BV8" s="35">
        <v>3510617.9721007799</v>
      </c>
      <c r="BW8" s="35">
        <v>3510617.9721007799</v>
      </c>
      <c r="BX8" s="35">
        <v>3510617.9721007799</v>
      </c>
      <c r="BY8" s="35">
        <v>3510617.9721007799</v>
      </c>
      <c r="BZ8" s="35">
        <v>3510617.9721007799</v>
      </c>
      <c r="CA8" s="35">
        <v>3510617.9721007799</v>
      </c>
      <c r="CB8" s="35">
        <v>3510617.9721007799</v>
      </c>
      <c r="CC8" s="35">
        <v>3510617.9721007799</v>
      </c>
      <c r="CD8" s="35">
        <v>3510617.9721007799</v>
      </c>
      <c r="CE8" s="35">
        <v>3510617.9721007799</v>
      </c>
      <c r="CF8" s="35">
        <v>3510617.9721007799</v>
      </c>
      <c r="CG8" s="35">
        <v>3510617.9721007799</v>
      </c>
      <c r="CH8" s="35">
        <v>3510617.9721007799</v>
      </c>
      <c r="CI8" s="35">
        <v>3510617.9721007799</v>
      </c>
      <c r="CJ8" s="35">
        <v>3510617.9721007799</v>
      </c>
      <c r="CK8" s="35">
        <v>3510617.9721007799</v>
      </c>
      <c r="CL8" s="35">
        <v>3510617.9721007799</v>
      </c>
      <c r="CM8" s="35">
        <v>3510617.9721007799</v>
      </c>
      <c r="CN8" s="35">
        <v>3510617.9721007799</v>
      </c>
      <c r="CO8" s="35">
        <v>3510617.9721007799</v>
      </c>
      <c r="CP8" s="35">
        <v>3510617.9721007799</v>
      </c>
      <c r="CQ8" s="35">
        <v>3510617.9721007799</v>
      </c>
      <c r="CR8" s="35">
        <v>3510617.9721007799</v>
      </c>
      <c r="CS8" s="35">
        <v>3510617.9721007799</v>
      </c>
      <c r="CT8" s="35">
        <v>3510617.9721007799</v>
      </c>
      <c r="CU8" s="35">
        <v>3510617.9721007799</v>
      </c>
      <c r="CV8" s="35">
        <v>3510617.9721007799</v>
      </c>
      <c r="CW8" s="35">
        <v>3510617.9721007799</v>
      </c>
      <c r="CX8" s="35">
        <v>3510617.9721007799</v>
      </c>
      <c r="CY8" s="35">
        <v>3510617.9721007799</v>
      </c>
      <c r="CZ8" s="35">
        <v>3510617.9721007799</v>
      </c>
      <c r="DA8" s="35">
        <v>3510617.9721007799</v>
      </c>
      <c r="DB8" s="35">
        <v>3510617.9721007799</v>
      </c>
      <c r="DC8" s="35">
        <v>3510617.9721007799</v>
      </c>
      <c r="DD8" s="35">
        <v>3510617.9721007799</v>
      </c>
      <c r="DE8" s="35">
        <v>3510617.9721007799</v>
      </c>
      <c r="DF8" s="35">
        <v>3510617.9721007799</v>
      </c>
      <c r="DG8" s="35">
        <v>3510617.9721007799</v>
      </c>
      <c r="DH8" s="35">
        <v>3510617.9721007799</v>
      </c>
      <c r="DI8" s="35">
        <v>3510617.9721007799</v>
      </c>
      <c r="DJ8" s="35">
        <v>3510617.9721007799</v>
      </c>
      <c r="DL8" s="15" t="str">
        <f t="shared" si="0"/>
        <v>QCService requested.Waste</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requested.Waste</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requested.Waste</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requested.Waste</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requested.Waste</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requested.Waste</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requested.Waste</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requested.Waste</v>
      </c>
      <c r="DM15" s="49"/>
    </row>
    <row r="16" spans="1:117" x14ac:dyDescent="0.25">
      <c r="C16" t="s">
        <v>42</v>
      </c>
      <c r="G16" s="11" t="s">
        <v>26</v>
      </c>
      <c r="J16" t="s">
        <v>27</v>
      </c>
      <c r="K16" s="44" t="s">
        <v>28</v>
      </c>
      <c r="L16" s="39"/>
      <c r="M16" s="42" t="s">
        <v>29</v>
      </c>
      <c r="N16" s="35">
        <v>2443000</v>
      </c>
      <c r="O16" s="35">
        <v>2443000</v>
      </c>
      <c r="P16" s="35">
        <v>2443000</v>
      </c>
      <c r="Q16" s="35">
        <v>2443000</v>
      </c>
      <c r="R16" s="35">
        <v>2443000</v>
      </c>
      <c r="S16" s="35">
        <v>2158000</v>
      </c>
      <c r="T16" s="35">
        <v>2158000</v>
      </c>
      <c r="U16" s="35">
        <v>2158000</v>
      </c>
      <c r="V16" s="35">
        <v>2158000</v>
      </c>
      <c r="W16" s="35">
        <v>2158000</v>
      </c>
      <c r="X16" s="35">
        <v>1730000</v>
      </c>
      <c r="Y16" s="35">
        <v>1730000</v>
      </c>
      <c r="Z16" s="35">
        <v>1730000</v>
      </c>
      <c r="AA16" s="35">
        <v>1730000</v>
      </c>
      <c r="AB16" s="35">
        <v>1730000</v>
      </c>
      <c r="AC16" s="35">
        <v>1724000</v>
      </c>
      <c r="AD16" s="35">
        <v>1724000</v>
      </c>
      <c r="AE16" s="35">
        <v>1724000</v>
      </c>
      <c r="AF16" s="35">
        <v>1724000</v>
      </c>
      <c r="AG16" s="35">
        <v>1724000</v>
      </c>
      <c r="AH16" s="35">
        <v>1865000</v>
      </c>
      <c r="AI16" s="35">
        <v>1865000</v>
      </c>
      <c r="AJ16" s="35">
        <v>1865000</v>
      </c>
      <c r="AK16" s="35">
        <v>1865000</v>
      </c>
      <c r="AL16" s="35">
        <v>1865000</v>
      </c>
      <c r="AM16" s="35">
        <v>1773596.4430635001</v>
      </c>
      <c r="AN16" s="35">
        <v>1773596.4430635001</v>
      </c>
      <c r="AO16" s="35">
        <v>1773596.4430635001</v>
      </c>
      <c r="AP16" s="35">
        <v>1773596.4430635001</v>
      </c>
      <c r="AQ16" s="35">
        <v>1773596.4430635001</v>
      </c>
      <c r="AR16" s="35">
        <v>1686672.56989142</v>
      </c>
      <c r="AS16" s="35">
        <v>1686672.56989142</v>
      </c>
      <c r="AT16" s="35">
        <v>1686672.56989142</v>
      </c>
      <c r="AU16" s="35">
        <v>1686672.56989142</v>
      </c>
      <c r="AV16" s="35">
        <v>1686672.56989142</v>
      </c>
      <c r="AW16" s="35">
        <v>1604008.8314060001</v>
      </c>
      <c r="AX16" s="35">
        <v>1604008.8314060001</v>
      </c>
      <c r="AY16" s="35">
        <v>1604008.8314060001</v>
      </c>
      <c r="AZ16" s="35">
        <v>1604008.8314060001</v>
      </c>
      <c r="BA16" s="35">
        <v>1604008.8314060001</v>
      </c>
      <c r="BB16" s="35">
        <v>1525396.43861884</v>
      </c>
      <c r="BC16" s="35">
        <v>1525396.43861884</v>
      </c>
      <c r="BD16" s="35">
        <v>1525396.43861884</v>
      </c>
      <c r="BE16" s="35">
        <v>1525396.43861884</v>
      </c>
      <c r="BF16" s="35">
        <v>1525396.43861884</v>
      </c>
      <c r="BG16" s="35">
        <v>1450636.83527941</v>
      </c>
      <c r="BH16" s="35">
        <v>1450636.83527941</v>
      </c>
      <c r="BI16" s="35">
        <v>1450636.83527941</v>
      </c>
      <c r="BJ16" s="35">
        <v>1450636.83527941</v>
      </c>
      <c r="BK16" s="35">
        <v>1450636.83527941</v>
      </c>
      <c r="BL16" s="35">
        <v>1379541.1963691399</v>
      </c>
      <c r="BM16" s="35">
        <v>1379541.1963691399</v>
      </c>
      <c r="BN16" s="35">
        <v>1379541.1963691399</v>
      </c>
      <c r="BO16" s="35">
        <v>1379541.1963691399</v>
      </c>
      <c r="BP16" s="35">
        <v>1379541.1963691399</v>
      </c>
      <c r="BQ16" s="35">
        <v>1379541.1963691399</v>
      </c>
      <c r="BR16" s="35">
        <v>1379541.1963691399</v>
      </c>
      <c r="BS16" s="35">
        <v>1379541.1963691399</v>
      </c>
      <c r="BT16" s="35">
        <v>1379541.1963691399</v>
      </c>
      <c r="BU16" s="35">
        <v>1379541.1963691399</v>
      </c>
      <c r="BV16" s="35">
        <v>1379541.1963691399</v>
      </c>
      <c r="BW16" s="35">
        <v>1379541.1963691399</v>
      </c>
      <c r="BX16" s="35">
        <v>1379541.1963691399</v>
      </c>
      <c r="BY16" s="35">
        <v>1379541.1963691399</v>
      </c>
      <c r="BZ16" s="35">
        <v>1379541.1963691399</v>
      </c>
      <c r="CA16" s="35">
        <v>1379541.1963691399</v>
      </c>
      <c r="CB16" s="35">
        <v>1379541.1963691399</v>
      </c>
      <c r="CC16" s="35">
        <v>1379541.1963691399</v>
      </c>
      <c r="CD16" s="35">
        <v>1379541.1963691399</v>
      </c>
      <c r="CE16" s="35">
        <v>1379541.1963691399</v>
      </c>
      <c r="CF16" s="35">
        <v>1379541.1963691399</v>
      </c>
      <c r="CG16" s="35">
        <v>1379541.1963691399</v>
      </c>
      <c r="CH16" s="35">
        <v>1379541.1963691399</v>
      </c>
      <c r="CI16" s="35">
        <v>1379541.1963691399</v>
      </c>
      <c r="CJ16" s="35">
        <v>1379541.1963691399</v>
      </c>
      <c r="CK16" s="35">
        <v>1379541.1963691399</v>
      </c>
      <c r="CL16" s="35">
        <v>1379541.1963691399</v>
      </c>
      <c r="CM16" s="35">
        <v>1379541.1963691399</v>
      </c>
      <c r="CN16" s="35">
        <v>1379541.1963691399</v>
      </c>
      <c r="CO16" s="35">
        <v>1379541.1963691399</v>
      </c>
      <c r="CP16" s="35">
        <v>1379541.1963691399</v>
      </c>
      <c r="CQ16" s="35">
        <v>1379541.1963691399</v>
      </c>
      <c r="CR16" s="35">
        <v>1379541.1963691399</v>
      </c>
      <c r="CS16" s="35">
        <v>1379541.1963691399</v>
      </c>
      <c r="CT16" s="35">
        <v>1379541.1963691399</v>
      </c>
      <c r="CU16" s="35">
        <v>1379541.1963691399</v>
      </c>
      <c r="CV16" s="35">
        <v>1379541.1963691399</v>
      </c>
      <c r="CW16" s="35">
        <v>1379541.1963691399</v>
      </c>
      <c r="CX16" s="35">
        <v>1379541.1963691399</v>
      </c>
      <c r="CY16" s="35">
        <v>1379541.1963691399</v>
      </c>
      <c r="CZ16" s="35">
        <v>1379541.1963691399</v>
      </c>
      <c r="DA16" s="35">
        <v>1379541.1963691399</v>
      </c>
      <c r="DB16" s="35">
        <v>1379541.1963691399</v>
      </c>
      <c r="DC16" s="35">
        <v>1379541.1963691399</v>
      </c>
      <c r="DD16" s="35">
        <v>1379541.1963691399</v>
      </c>
      <c r="DE16" s="35">
        <v>1379541.1963691399</v>
      </c>
      <c r="DF16" s="35">
        <v>1379541.1963691399</v>
      </c>
      <c r="DG16" s="35">
        <v>1379541.1963691399</v>
      </c>
      <c r="DH16" s="35">
        <v>1379541.1963691399</v>
      </c>
      <c r="DI16" s="35">
        <v>1379541.1963691399</v>
      </c>
      <c r="DJ16" s="35">
        <v>1379541.1963691399</v>
      </c>
      <c r="DL16" s="15" t="str">
        <f t="shared" si="0"/>
        <v>ATService requested.Waste</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requested.Waste</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28</v>
      </c>
      <c r="L20" s="39"/>
      <c r="M20" s="42" t="s">
        <v>29</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.WasteService provided</v>
      </c>
      <c r="DM20" s="49"/>
    </row>
    <row r="21" spans="1:117" x14ac:dyDescent="0.25">
      <c r="A21" s="11" t="s">
        <v>46</v>
      </c>
      <c r="G21" s="11" t="s">
        <v>45</v>
      </c>
      <c r="K21" s="44" t="s">
        <v>28</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.Waste.SitesService provided</v>
      </c>
      <c r="DM21" s="49"/>
    </row>
    <row r="22" spans="1:117" x14ac:dyDescent="0.25">
      <c r="A22" s="11" t="s">
        <v>47</v>
      </c>
      <c r="G22" s="11" t="s">
        <v>45</v>
      </c>
      <c r="K22" s="44" t="s">
        <v>28</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.Waste.Sites.Small SitesService provided</v>
      </c>
      <c r="DM22" s="49"/>
    </row>
    <row r="23" spans="1:117" x14ac:dyDescent="0.25">
      <c r="A23" s="11" t="s">
        <v>48</v>
      </c>
      <c r="G23" s="11" t="s">
        <v>45</v>
      </c>
      <c r="K23" s="44" t="s">
        <v>28</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.Waste.Sites.Medium SitesService provided</v>
      </c>
      <c r="DM23" s="49"/>
    </row>
    <row r="24" spans="1:117" x14ac:dyDescent="0.25">
      <c r="A24" s="11" t="s">
        <v>49</v>
      </c>
      <c r="G24" s="11" t="s">
        <v>45</v>
      </c>
      <c r="K24" s="44" t="s">
        <v>28</v>
      </c>
      <c r="L24" s="39"/>
      <c r="M24" s="42" t="s">
        <v>29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.Waste.Sites.Large SitesService provided</v>
      </c>
      <c r="DM24" s="49"/>
    </row>
    <row r="25" spans="1:117" x14ac:dyDescent="0.25">
      <c r="L25" s="39"/>
      <c r="M25" s="42"/>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c r="DM25" s="49"/>
    </row>
    <row r="26" spans="1:117" x14ac:dyDescent="0.25">
      <c r="A26" s="48" t="s">
        <v>50</v>
      </c>
      <c r="L26" s="39"/>
      <c r="M26" s="42"/>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Values</v>
      </c>
      <c r="DM26" s="49"/>
    </row>
    <row r="27" spans="1:117" x14ac:dyDescent="0.25">
      <c r="A27" t="s">
        <v>27</v>
      </c>
      <c r="G27" s="11" t="s">
        <v>26</v>
      </c>
      <c r="J27" t="s">
        <v>46</v>
      </c>
      <c r="K27" s="44" t="s">
        <v>28</v>
      </c>
      <c r="L27" s="39"/>
      <c r="M27" s="42" t="s">
        <v>29</v>
      </c>
      <c r="N27" s="18">
        <v>1</v>
      </c>
      <c r="O27" s="18">
        <v>1</v>
      </c>
      <c r="P27" s="18">
        <v>1</v>
      </c>
      <c r="Q27" s="18">
        <v>1</v>
      </c>
      <c r="R27" s="18">
        <v>1</v>
      </c>
      <c r="S27" s="18">
        <v>1</v>
      </c>
      <c r="T27" s="18">
        <v>1</v>
      </c>
      <c r="U27" s="18">
        <v>1</v>
      </c>
      <c r="V27" s="18">
        <v>1</v>
      </c>
      <c r="W27" s="18">
        <v>1</v>
      </c>
      <c r="X27" s="18">
        <v>1</v>
      </c>
      <c r="Y27" s="18">
        <v>1</v>
      </c>
      <c r="Z27" s="18">
        <v>1</v>
      </c>
      <c r="AA27" s="18">
        <v>1</v>
      </c>
      <c r="AB27" s="18">
        <v>1</v>
      </c>
      <c r="AC27" s="18">
        <v>1</v>
      </c>
      <c r="AD27" s="18">
        <v>1</v>
      </c>
      <c r="AE27" s="18">
        <v>1</v>
      </c>
      <c r="AF27" s="18">
        <v>1</v>
      </c>
      <c r="AG27" s="18">
        <v>1</v>
      </c>
      <c r="AH27" s="18">
        <v>1</v>
      </c>
      <c r="AI27" s="18">
        <v>1</v>
      </c>
      <c r="AJ27" s="18">
        <v>1</v>
      </c>
      <c r="AK27" s="18">
        <v>1</v>
      </c>
      <c r="AL27" s="18">
        <v>1</v>
      </c>
      <c r="AM27" s="18">
        <v>1</v>
      </c>
      <c r="AN27" s="18">
        <v>1</v>
      </c>
      <c r="AO27" s="18">
        <v>1</v>
      </c>
      <c r="AP27" s="18">
        <v>1</v>
      </c>
      <c r="AQ27" s="18">
        <v>1</v>
      </c>
      <c r="AR27" s="18">
        <v>1</v>
      </c>
      <c r="AS27" s="18">
        <v>1</v>
      </c>
      <c r="AT27" s="18">
        <v>1</v>
      </c>
      <c r="AU27" s="18">
        <v>1</v>
      </c>
      <c r="AV27" s="18">
        <v>1</v>
      </c>
      <c r="AW27" s="18">
        <v>1</v>
      </c>
      <c r="AX27" s="18">
        <v>1</v>
      </c>
      <c r="AY27" s="18">
        <v>1</v>
      </c>
      <c r="AZ27" s="18">
        <v>1</v>
      </c>
      <c r="BA27" s="18">
        <v>1</v>
      </c>
      <c r="BB27" s="18">
        <v>1</v>
      </c>
      <c r="BC27" s="18">
        <v>1</v>
      </c>
      <c r="BD27" s="18">
        <v>1</v>
      </c>
      <c r="BE27" s="18">
        <v>1</v>
      </c>
      <c r="BF27" s="18">
        <v>1</v>
      </c>
      <c r="BG27" s="18">
        <v>1</v>
      </c>
      <c r="BH27" s="18">
        <v>1</v>
      </c>
      <c r="BI27" s="18">
        <v>1</v>
      </c>
      <c r="BJ27" s="18">
        <v>1</v>
      </c>
      <c r="BK27" s="18">
        <v>1</v>
      </c>
      <c r="BL27" s="18">
        <v>1</v>
      </c>
      <c r="BM27" s="18">
        <v>1</v>
      </c>
      <c r="BN27" s="18">
        <v>1</v>
      </c>
      <c r="BO27" s="18">
        <v>1</v>
      </c>
      <c r="BP27" s="18">
        <v>1</v>
      </c>
      <c r="BQ27" s="18">
        <v>1</v>
      </c>
      <c r="BR27" s="18">
        <v>1</v>
      </c>
      <c r="BS27" s="18">
        <v>1</v>
      </c>
      <c r="BT27" s="18">
        <v>1</v>
      </c>
      <c r="BU27" s="18">
        <v>1</v>
      </c>
      <c r="BV27" s="18">
        <v>1</v>
      </c>
      <c r="BW27" s="18">
        <v>1</v>
      </c>
      <c r="BX27" s="18">
        <v>1</v>
      </c>
      <c r="BY27" s="18">
        <v>1</v>
      </c>
      <c r="BZ27" s="18">
        <v>1</v>
      </c>
      <c r="CA27" s="18">
        <v>1</v>
      </c>
      <c r="CB27" s="18">
        <v>1</v>
      </c>
      <c r="CC27" s="18">
        <v>1</v>
      </c>
      <c r="CD27" s="18">
        <v>1</v>
      </c>
      <c r="CE27" s="18">
        <v>1</v>
      </c>
      <c r="CF27" s="18">
        <v>1</v>
      </c>
      <c r="CG27" s="18">
        <v>1</v>
      </c>
      <c r="CH27" s="18">
        <v>1</v>
      </c>
      <c r="CI27" s="18">
        <v>1</v>
      </c>
      <c r="CJ27" s="18">
        <v>1</v>
      </c>
      <c r="CK27" s="18">
        <v>1</v>
      </c>
      <c r="CL27" s="18">
        <v>1</v>
      </c>
      <c r="CM27" s="18">
        <v>1</v>
      </c>
      <c r="CN27" s="18">
        <v>1</v>
      </c>
      <c r="CO27" s="18">
        <v>1</v>
      </c>
      <c r="CP27" s="18">
        <v>1</v>
      </c>
      <c r="CQ27" s="18">
        <v>1</v>
      </c>
      <c r="CR27" s="18">
        <v>1</v>
      </c>
      <c r="CS27" s="18">
        <v>1</v>
      </c>
      <c r="CT27" s="18">
        <v>1</v>
      </c>
      <c r="CU27" s="18">
        <v>1</v>
      </c>
      <c r="CV27" s="18">
        <v>1</v>
      </c>
      <c r="CW27" s="18">
        <v>1</v>
      </c>
      <c r="CX27" s="18">
        <v>1</v>
      </c>
      <c r="CY27" s="18">
        <v>1</v>
      </c>
      <c r="CZ27" s="18">
        <v>1</v>
      </c>
      <c r="DA27" s="18">
        <v>1</v>
      </c>
      <c r="DB27" s="18">
        <v>1</v>
      </c>
      <c r="DC27" s="18">
        <v>1</v>
      </c>
      <c r="DD27" s="18">
        <v>1</v>
      </c>
      <c r="DE27" s="18">
        <v>1</v>
      </c>
      <c r="DF27" s="18">
        <v>1</v>
      </c>
      <c r="DG27" s="18">
        <v>1</v>
      </c>
      <c r="DH27" s="18">
        <v>1</v>
      </c>
      <c r="DI27" s="18">
        <v>1</v>
      </c>
      <c r="DJ27" s="18">
        <v>1</v>
      </c>
      <c r="DL27" s="15" t="str">
        <f t="shared" si="0"/>
        <v>.WasteService requested.Waste.Sites</v>
      </c>
      <c r="DM27" s="49"/>
    </row>
    <row r="28" spans="1:117" x14ac:dyDescent="0.25">
      <c r="L28" s="39"/>
      <c r="M28" s="42"/>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c r="DM28" s="49"/>
    </row>
    <row r="29" spans="1:117" x14ac:dyDescent="0.25">
      <c r="A29" t="s">
        <v>46</v>
      </c>
      <c r="C29" t="s">
        <v>25</v>
      </c>
      <c r="G29" s="11" t="s">
        <v>26</v>
      </c>
      <c r="J29" t="s">
        <v>49</v>
      </c>
      <c r="K29" s="44" t="s">
        <v>28</v>
      </c>
      <c r="L29" s="39"/>
      <c r="M29" s="42" t="s">
        <v>29</v>
      </c>
      <c r="N29" s="18">
        <v>0.64422580551320996</v>
      </c>
      <c r="O29" s="18">
        <v>0.64422580551320996</v>
      </c>
      <c r="P29" s="18">
        <v>0.64422580551320996</v>
      </c>
      <c r="Q29" s="18">
        <v>0.64422580551320996</v>
      </c>
      <c r="R29" s="18">
        <v>0.64422580551320996</v>
      </c>
      <c r="S29" s="18">
        <v>0.64422580551320996</v>
      </c>
      <c r="T29" s="18">
        <v>0.64422580551320996</v>
      </c>
      <c r="U29" s="18">
        <v>0.64422580551320996</v>
      </c>
      <c r="V29" s="18">
        <v>0.64422580551320996</v>
      </c>
      <c r="W29" s="18">
        <v>0.64422580551320996</v>
      </c>
      <c r="X29" s="18">
        <v>0.64422580551320996</v>
      </c>
      <c r="Y29" s="18">
        <v>0.64422580551320996</v>
      </c>
      <c r="Z29" s="18">
        <v>0.64422580551320996</v>
      </c>
      <c r="AA29" s="18">
        <v>0.64422580551320996</v>
      </c>
      <c r="AB29" s="18">
        <v>0.64422580551320996</v>
      </c>
      <c r="AC29" s="18">
        <v>0.64422580551320996</v>
      </c>
      <c r="AD29" s="18">
        <v>0.64422580551320996</v>
      </c>
      <c r="AE29" s="18">
        <v>0.64422580551320996</v>
      </c>
      <c r="AF29" s="18">
        <v>0.64422580551320996</v>
      </c>
      <c r="AG29" s="18">
        <v>0.64422580551320996</v>
      </c>
      <c r="AH29" s="18">
        <v>0.64422580551320996</v>
      </c>
      <c r="AI29" s="18">
        <v>0.64422580551320996</v>
      </c>
      <c r="AJ29" s="18">
        <v>0.64422580551320996</v>
      </c>
      <c r="AK29" s="18">
        <v>0.64422580551320996</v>
      </c>
      <c r="AL29" s="18">
        <v>0.64422580551320996</v>
      </c>
      <c r="AM29" s="18">
        <v>0.64422580551320996</v>
      </c>
      <c r="AN29" s="18">
        <v>0.64422580551320996</v>
      </c>
      <c r="AO29" s="18">
        <v>0.64422580551320996</v>
      </c>
      <c r="AP29" s="18">
        <v>0.64422580551320996</v>
      </c>
      <c r="AQ29" s="18">
        <v>0.64422580551320996</v>
      </c>
      <c r="AR29" s="18">
        <v>0.64422580551320996</v>
      </c>
      <c r="AS29" s="18">
        <v>0.64422580551320996</v>
      </c>
      <c r="AT29" s="18">
        <v>0.64422580551320996</v>
      </c>
      <c r="AU29" s="18">
        <v>0.64422580551320996</v>
      </c>
      <c r="AV29" s="18">
        <v>0.64422580551320996</v>
      </c>
      <c r="AW29" s="18">
        <v>0.64422580551320996</v>
      </c>
      <c r="AX29" s="18">
        <v>0.64422580551320996</v>
      </c>
      <c r="AY29" s="18">
        <v>0.64422580551320996</v>
      </c>
      <c r="AZ29" s="18">
        <v>0.64422580551320996</v>
      </c>
      <c r="BA29" s="18">
        <v>0.64422580551320996</v>
      </c>
      <c r="BB29" s="18">
        <v>0.64422580551320996</v>
      </c>
      <c r="BC29" s="18">
        <v>0.64422580551320996</v>
      </c>
      <c r="BD29" s="18">
        <v>0.64422580551320996</v>
      </c>
      <c r="BE29" s="18">
        <v>0.64422580551320996</v>
      </c>
      <c r="BF29" s="18">
        <v>0.64422580551320996</v>
      </c>
      <c r="BG29" s="18">
        <v>0.64422580551320996</v>
      </c>
      <c r="BH29" s="18">
        <v>0.64422580551320996</v>
      </c>
      <c r="BI29" s="18">
        <v>0.64422580551320996</v>
      </c>
      <c r="BJ29" s="18">
        <v>0.64422580551320996</v>
      </c>
      <c r="BK29" s="18">
        <v>0.64422580551320996</v>
      </c>
      <c r="BL29" s="18">
        <v>0.64422580551320996</v>
      </c>
      <c r="BM29" s="18">
        <v>0.64422580551320996</v>
      </c>
      <c r="BN29" s="18">
        <v>0.64422580551320996</v>
      </c>
      <c r="BO29" s="18">
        <v>0.64422580551320996</v>
      </c>
      <c r="BP29" s="18">
        <v>0.64422580551320996</v>
      </c>
      <c r="BQ29" s="18">
        <v>0.64422580551320996</v>
      </c>
      <c r="BR29" s="18">
        <v>0.64422580551320996</v>
      </c>
      <c r="BS29" s="18">
        <v>0.64422580551320996</v>
      </c>
      <c r="BT29" s="18">
        <v>0.64422580551320996</v>
      </c>
      <c r="BU29" s="18">
        <v>0.64422580551320996</v>
      </c>
      <c r="BV29" s="18">
        <v>0.64422580551320996</v>
      </c>
      <c r="BW29" s="18">
        <v>0.64422580551320996</v>
      </c>
      <c r="BX29" s="18">
        <v>0.64422580551320996</v>
      </c>
      <c r="BY29" s="18">
        <v>0.64422580551320996</v>
      </c>
      <c r="BZ29" s="18">
        <v>0.64422580551320996</v>
      </c>
      <c r="CA29" s="18">
        <v>0.64422580551320996</v>
      </c>
      <c r="CB29" s="18">
        <v>0.64422580551320996</v>
      </c>
      <c r="CC29" s="18">
        <v>0.64422580551320996</v>
      </c>
      <c r="CD29" s="18">
        <v>0.64422580551320996</v>
      </c>
      <c r="CE29" s="18">
        <v>0.64422580551320996</v>
      </c>
      <c r="CF29" s="18">
        <v>0.64422580551320996</v>
      </c>
      <c r="CG29" s="18">
        <v>0.64422580551320996</v>
      </c>
      <c r="CH29" s="18">
        <v>0.64422580551320996</v>
      </c>
      <c r="CI29" s="18">
        <v>0.64422580551320996</v>
      </c>
      <c r="CJ29" s="18">
        <v>0.64422580551320996</v>
      </c>
      <c r="CK29" s="18">
        <v>0.64422580551320996</v>
      </c>
      <c r="CL29" s="18">
        <v>0.64422580551320996</v>
      </c>
      <c r="CM29" s="18">
        <v>0.64422580551320996</v>
      </c>
      <c r="CN29" s="18">
        <v>0.64422580551320996</v>
      </c>
      <c r="CO29" s="18">
        <v>0.64422580551320996</v>
      </c>
      <c r="CP29" s="18">
        <v>0.64422580551320996</v>
      </c>
      <c r="CQ29" s="18">
        <v>0.64422580551320996</v>
      </c>
      <c r="CR29" s="18">
        <v>0.64422580551320996</v>
      </c>
      <c r="CS29" s="18">
        <v>0.64422580551320996</v>
      </c>
      <c r="CT29" s="18">
        <v>0.64422580551320996</v>
      </c>
      <c r="CU29" s="18">
        <v>0.64422580551320996</v>
      </c>
      <c r="CV29" s="18">
        <v>0.64422580551320996</v>
      </c>
      <c r="CW29" s="18">
        <v>0.64422580551320996</v>
      </c>
      <c r="CX29" s="18">
        <v>0.64422580551320996</v>
      </c>
      <c r="CY29" s="18">
        <v>0.64422580551320996</v>
      </c>
      <c r="CZ29" s="18">
        <v>0.64422580551320996</v>
      </c>
      <c r="DA29" s="18">
        <v>0.64422580551320996</v>
      </c>
      <c r="DB29" s="18">
        <v>0.64422580551320996</v>
      </c>
      <c r="DC29" s="18">
        <v>0.64422580551320996</v>
      </c>
      <c r="DD29" s="18">
        <v>0.64422580551320996</v>
      </c>
      <c r="DE29" s="18">
        <v>0.64422580551320996</v>
      </c>
      <c r="DF29" s="18">
        <v>0.64422580551320996</v>
      </c>
      <c r="DG29" s="18">
        <v>0.64422580551320996</v>
      </c>
      <c r="DH29" s="18">
        <v>0.64422580551320996</v>
      </c>
      <c r="DI29" s="18">
        <v>0.64422580551320996</v>
      </c>
      <c r="DJ29" s="18">
        <v>0.64422580551320996</v>
      </c>
      <c r="DL29" s="15" t="str">
        <f t="shared" si="0"/>
        <v>.Waste.SitesBCService requested.Waste.Sites.Large Sites</v>
      </c>
      <c r="DM29" s="49"/>
    </row>
    <row r="30" spans="1:117" x14ac:dyDescent="0.25">
      <c r="A30" t="s">
        <v>46</v>
      </c>
      <c r="C30" t="s">
        <v>25</v>
      </c>
      <c r="G30" s="11" t="s">
        <v>26</v>
      </c>
      <c r="J30" t="s">
        <v>48</v>
      </c>
      <c r="K30" s="44" t="s">
        <v>28</v>
      </c>
      <c r="L30" s="39"/>
      <c r="M30" s="42" t="s">
        <v>29</v>
      </c>
      <c r="N30" s="18">
        <v>0.29323165574079002</v>
      </c>
      <c r="O30" s="18">
        <v>0.29323165574079002</v>
      </c>
      <c r="P30" s="18">
        <v>0.29323165574079002</v>
      </c>
      <c r="Q30" s="18">
        <v>0.29323165574079002</v>
      </c>
      <c r="R30" s="18">
        <v>0.29323165574079002</v>
      </c>
      <c r="S30" s="18">
        <v>0.29323165574079002</v>
      </c>
      <c r="T30" s="18">
        <v>0.29323165574079002</v>
      </c>
      <c r="U30" s="18">
        <v>0.29323165574079002</v>
      </c>
      <c r="V30" s="18">
        <v>0.29323165574079002</v>
      </c>
      <c r="W30" s="18">
        <v>0.29323165574079002</v>
      </c>
      <c r="X30" s="18">
        <v>0.29323165574079002</v>
      </c>
      <c r="Y30" s="18">
        <v>0.29323165574079002</v>
      </c>
      <c r="Z30" s="18">
        <v>0.29323165574079002</v>
      </c>
      <c r="AA30" s="18">
        <v>0.29323165574079002</v>
      </c>
      <c r="AB30" s="18">
        <v>0.29323165574079002</v>
      </c>
      <c r="AC30" s="18">
        <v>0.29323165574079002</v>
      </c>
      <c r="AD30" s="18">
        <v>0.29323165574079002</v>
      </c>
      <c r="AE30" s="18">
        <v>0.29323165574079002</v>
      </c>
      <c r="AF30" s="18">
        <v>0.29323165574079002</v>
      </c>
      <c r="AG30" s="18">
        <v>0.29323165574079002</v>
      </c>
      <c r="AH30" s="18">
        <v>0.29323165574079002</v>
      </c>
      <c r="AI30" s="18">
        <v>0.29323165574079002</v>
      </c>
      <c r="AJ30" s="18">
        <v>0.29323165574079002</v>
      </c>
      <c r="AK30" s="18">
        <v>0.29323165574079002</v>
      </c>
      <c r="AL30" s="18">
        <v>0.29323165574079002</v>
      </c>
      <c r="AM30" s="18">
        <v>0.29323165574079002</v>
      </c>
      <c r="AN30" s="18">
        <v>0.29323165574079002</v>
      </c>
      <c r="AO30" s="18">
        <v>0.29323165574079002</v>
      </c>
      <c r="AP30" s="18">
        <v>0.29323165574079002</v>
      </c>
      <c r="AQ30" s="18">
        <v>0.29323165574079002</v>
      </c>
      <c r="AR30" s="18">
        <v>0.29323165574079002</v>
      </c>
      <c r="AS30" s="18">
        <v>0.29323165574079002</v>
      </c>
      <c r="AT30" s="18">
        <v>0.29323165574079002</v>
      </c>
      <c r="AU30" s="18">
        <v>0.29323165574079002</v>
      </c>
      <c r="AV30" s="18">
        <v>0.29323165574079002</v>
      </c>
      <c r="AW30" s="18">
        <v>0.29323165574079002</v>
      </c>
      <c r="AX30" s="18">
        <v>0.29323165574079002</v>
      </c>
      <c r="AY30" s="18">
        <v>0.29323165574079002</v>
      </c>
      <c r="AZ30" s="18">
        <v>0.29323165574079002</v>
      </c>
      <c r="BA30" s="18">
        <v>0.29323165574079002</v>
      </c>
      <c r="BB30" s="18">
        <v>0.29323165574079002</v>
      </c>
      <c r="BC30" s="18">
        <v>0.29323165574079002</v>
      </c>
      <c r="BD30" s="18">
        <v>0.29323165574079002</v>
      </c>
      <c r="BE30" s="18">
        <v>0.29323165574079002</v>
      </c>
      <c r="BF30" s="18">
        <v>0.29323165574079002</v>
      </c>
      <c r="BG30" s="18">
        <v>0.29323165574079002</v>
      </c>
      <c r="BH30" s="18">
        <v>0.29323165574079002</v>
      </c>
      <c r="BI30" s="18">
        <v>0.29323165574079002</v>
      </c>
      <c r="BJ30" s="18">
        <v>0.29323165574079002</v>
      </c>
      <c r="BK30" s="18">
        <v>0.29323165574079002</v>
      </c>
      <c r="BL30" s="18">
        <v>0.29323165574079002</v>
      </c>
      <c r="BM30" s="18">
        <v>0.29323165574079002</v>
      </c>
      <c r="BN30" s="18">
        <v>0.29323165574079002</v>
      </c>
      <c r="BO30" s="18">
        <v>0.29323165574079002</v>
      </c>
      <c r="BP30" s="18">
        <v>0.29323165574079002</v>
      </c>
      <c r="BQ30" s="18">
        <v>0.29323165574079002</v>
      </c>
      <c r="BR30" s="18">
        <v>0.29323165574079002</v>
      </c>
      <c r="BS30" s="18">
        <v>0.29323165574079002</v>
      </c>
      <c r="BT30" s="18">
        <v>0.29323165574079002</v>
      </c>
      <c r="BU30" s="18">
        <v>0.29323165574079002</v>
      </c>
      <c r="BV30" s="18">
        <v>0.29323165574079002</v>
      </c>
      <c r="BW30" s="18">
        <v>0.29323165574079002</v>
      </c>
      <c r="BX30" s="18">
        <v>0.29323165574079002</v>
      </c>
      <c r="BY30" s="18">
        <v>0.29323165574079002</v>
      </c>
      <c r="BZ30" s="18">
        <v>0.29323165574079002</v>
      </c>
      <c r="CA30" s="18">
        <v>0.29323165574079002</v>
      </c>
      <c r="CB30" s="18">
        <v>0.29323165574079002</v>
      </c>
      <c r="CC30" s="18">
        <v>0.29323165574079002</v>
      </c>
      <c r="CD30" s="18">
        <v>0.29323165574079002</v>
      </c>
      <c r="CE30" s="18">
        <v>0.29323165574079002</v>
      </c>
      <c r="CF30" s="18">
        <v>0.29323165574079002</v>
      </c>
      <c r="CG30" s="18">
        <v>0.29323165574079002</v>
      </c>
      <c r="CH30" s="18">
        <v>0.29323165574079002</v>
      </c>
      <c r="CI30" s="18">
        <v>0.29323165574079002</v>
      </c>
      <c r="CJ30" s="18">
        <v>0.29323165574079002</v>
      </c>
      <c r="CK30" s="18">
        <v>0.29323165574079002</v>
      </c>
      <c r="CL30" s="18">
        <v>0.29323165574079002</v>
      </c>
      <c r="CM30" s="18">
        <v>0.29323165574079002</v>
      </c>
      <c r="CN30" s="18">
        <v>0.29323165574079002</v>
      </c>
      <c r="CO30" s="18">
        <v>0.29323165574079002</v>
      </c>
      <c r="CP30" s="18">
        <v>0.29323165574079002</v>
      </c>
      <c r="CQ30" s="18">
        <v>0.29323165574079002</v>
      </c>
      <c r="CR30" s="18">
        <v>0.29323165574079002</v>
      </c>
      <c r="CS30" s="18">
        <v>0.29323165574079002</v>
      </c>
      <c r="CT30" s="18">
        <v>0.29323165574079002</v>
      </c>
      <c r="CU30" s="18">
        <v>0.29323165574079002</v>
      </c>
      <c r="CV30" s="18">
        <v>0.29323165574079002</v>
      </c>
      <c r="CW30" s="18">
        <v>0.29323165574079002</v>
      </c>
      <c r="CX30" s="18">
        <v>0.29323165574079002</v>
      </c>
      <c r="CY30" s="18">
        <v>0.29323165574079002</v>
      </c>
      <c r="CZ30" s="18">
        <v>0.29323165574079002</v>
      </c>
      <c r="DA30" s="18">
        <v>0.29323165574079002</v>
      </c>
      <c r="DB30" s="18">
        <v>0.29323165574079002</v>
      </c>
      <c r="DC30" s="18">
        <v>0.29323165574079002</v>
      </c>
      <c r="DD30" s="18">
        <v>0.29323165574079002</v>
      </c>
      <c r="DE30" s="18">
        <v>0.29323165574079002</v>
      </c>
      <c r="DF30" s="18">
        <v>0.29323165574079002</v>
      </c>
      <c r="DG30" s="18">
        <v>0.29323165574079002</v>
      </c>
      <c r="DH30" s="18">
        <v>0.29323165574079002</v>
      </c>
      <c r="DI30" s="18">
        <v>0.29323165574079002</v>
      </c>
      <c r="DJ30" s="18">
        <v>0.29323165574079002</v>
      </c>
      <c r="DL30" s="15" t="str">
        <f t="shared" si="0"/>
        <v>.Waste.SitesBCService requested.Waste.Sites.Medium Sites</v>
      </c>
      <c r="DM30" s="49"/>
    </row>
    <row r="31" spans="1:117" x14ac:dyDescent="0.25">
      <c r="A31" t="s">
        <v>46</v>
      </c>
      <c r="C31" t="s">
        <v>25</v>
      </c>
      <c r="G31" s="11" t="s">
        <v>26</v>
      </c>
      <c r="J31" t="s">
        <v>47</v>
      </c>
      <c r="K31" s="44" t="s">
        <v>28</v>
      </c>
      <c r="L31" s="39"/>
      <c r="M31" s="42" t="s">
        <v>29</v>
      </c>
      <c r="N31" s="18">
        <v>6.2542538746000007E-2</v>
      </c>
      <c r="O31" s="18">
        <v>6.2542538746000007E-2</v>
      </c>
      <c r="P31" s="18">
        <v>6.2542538746000007E-2</v>
      </c>
      <c r="Q31" s="18">
        <v>6.2542538746000007E-2</v>
      </c>
      <c r="R31" s="18">
        <v>6.2542538746000007E-2</v>
      </c>
      <c r="S31" s="18">
        <v>6.2542538746000007E-2</v>
      </c>
      <c r="T31" s="18">
        <v>6.2542538746000007E-2</v>
      </c>
      <c r="U31" s="18">
        <v>6.2542538746000007E-2</v>
      </c>
      <c r="V31" s="18">
        <v>6.2542538746000007E-2</v>
      </c>
      <c r="W31" s="18">
        <v>6.2542538746000007E-2</v>
      </c>
      <c r="X31" s="18">
        <v>6.2542538746000007E-2</v>
      </c>
      <c r="Y31" s="18">
        <v>6.2542538746000007E-2</v>
      </c>
      <c r="Z31" s="18">
        <v>6.2542538746000007E-2</v>
      </c>
      <c r="AA31" s="18">
        <v>6.2542538746000007E-2</v>
      </c>
      <c r="AB31" s="18">
        <v>6.2542538746000007E-2</v>
      </c>
      <c r="AC31" s="18">
        <v>6.2542538746000007E-2</v>
      </c>
      <c r="AD31" s="18">
        <v>6.2542538746000007E-2</v>
      </c>
      <c r="AE31" s="18">
        <v>6.2542538746000007E-2</v>
      </c>
      <c r="AF31" s="18">
        <v>6.2542538746000007E-2</v>
      </c>
      <c r="AG31" s="18">
        <v>6.2542538746000007E-2</v>
      </c>
      <c r="AH31" s="18">
        <v>6.2542538746000007E-2</v>
      </c>
      <c r="AI31" s="18">
        <v>6.2542538746000007E-2</v>
      </c>
      <c r="AJ31" s="18">
        <v>6.2542538746000007E-2</v>
      </c>
      <c r="AK31" s="18">
        <v>6.2542538746000007E-2</v>
      </c>
      <c r="AL31" s="18">
        <v>6.2542538746000007E-2</v>
      </c>
      <c r="AM31" s="18">
        <v>6.2542538746000007E-2</v>
      </c>
      <c r="AN31" s="18">
        <v>6.2542538746000007E-2</v>
      </c>
      <c r="AO31" s="18">
        <v>6.2542538746000007E-2</v>
      </c>
      <c r="AP31" s="18">
        <v>6.2542538746000007E-2</v>
      </c>
      <c r="AQ31" s="18">
        <v>6.2542538746000007E-2</v>
      </c>
      <c r="AR31" s="18">
        <v>6.2542538746000007E-2</v>
      </c>
      <c r="AS31" s="18">
        <v>6.2542538746000007E-2</v>
      </c>
      <c r="AT31" s="18">
        <v>6.2542538746000007E-2</v>
      </c>
      <c r="AU31" s="18">
        <v>6.2542538746000007E-2</v>
      </c>
      <c r="AV31" s="18">
        <v>6.2542538746000007E-2</v>
      </c>
      <c r="AW31" s="18">
        <v>6.2542538746000007E-2</v>
      </c>
      <c r="AX31" s="18">
        <v>6.2542538746000007E-2</v>
      </c>
      <c r="AY31" s="18">
        <v>6.2542538746000007E-2</v>
      </c>
      <c r="AZ31" s="18">
        <v>6.2542538746000007E-2</v>
      </c>
      <c r="BA31" s="18">
        <v>6.2542538746000007E-2</v>
      </c>
      <c r="BB31" s="18">
        <v>6.2542538746000007E-2</v>
      </c>
      <c r="BC31" s="18">
        <v>6.2542538746000007E-2</v>
      </c>
      <c r="BD31" s="18">
        <v>6.2542538746000007E-2</v>
      </c>
      <c r="BE31" s="18">
        <v>6.2542538746000007E-2</v>
      </c>
      <c r="BF31" s="18">
        <v>6.2542538746000007E-2</v>
      </c>
      <c r="BG31" s="18">
        <v>6.2542538746000007E-2</v>
      </c>
      <c r="BH31" s="18">
        <v>6.2542538746000007E-2</v>
      </c>
      <c r="BI31" s="18">
        <v>6.2542538746000007E-2</v>
      </c>
      <c r="BJ31" s="18">
        <v>6.2542538746000007E-2</v>
      </c>
      <c r="BK31" s="18">
        <v>6.2542538746000007E-2</v>
      </c>
      <c r="BL31" s="18">
        <v>6.2542538746000007E-2</v>
      </c>
      <c r="BM31" s="18">
        <v>6.2542538746000007E-2</v>
      </c>
      <c r="BN31" s="18">
        <v>6.2542538746000007E-2</v>
      </c>
      <c r="BO31" s="18">
        <v>6.2542538746000007E-2</v>
      </c>
      <c r="BP31" s="18">
        <v>6.2542538746000007E-2</v>
      </c>
      <c r="BQ31" s="18">
        <v>6.2542538746000007E-2</v>
      </c>
      <c r="BR31" s="18">
        <v>6.2542538746000007E-2</v>
      </c>
      <c r="BS31" s="18">
        <v>6.2542538746000007E-2</v>
      </c>
      <c r="BT31" s="18">
        <v>6.2542538746000007E-2</v>
      </c>
      <c r="BU31" s="18">
        <v>6.2542538746000007E-2</v>
      </c>
      <c r="BV31" s="18">
        <v>6.2542538746000007E-2</v>
      </c>
      <c r="BW31" s="18">
        <v>6.2542538746000007E-2</v>
      </c>
      <c r="BX31" s="18">
        <v>6.2542538746000007E-2</v>
      </c>
      <c r="BY31" s="18">
        <v>6.2542538746000007E-2</v>
      </c>
      <c r="BZ31" s="18">
        <v>6.2542538746000007E-2</v>
      </c>
      <c r="CA31" s="18">
        <v>6.2542538746000007E-2</v>
      </c>
      <c r="CB31" s="18">
        <v>6.2542538746000007E-2</v>
      </c>
      <c r="CC31" s="18">
        <v>6.2542538746000007E-2</v>
      </c>
      <c r="CD31" s="18">
        <v>6.2542538746000007E-2</v>
      </c>
      <c r="CE31" s="18">
        <v>6.2542538746000007E-2</v>
      </c>
      <c r="CF31" s="18">
        <v>6.2542538746000007E-2</v>
      </c>
      <c r="CG31" s="18">
        <v>6.2542538746000007E-2</v>
      </c>
      <c r="CH31" s="18">
        <v>6.2542538746000007E-2</v>
      </c>
      <c r="CI31" s="18">
        <v>6.2542538746000007E-2</v>
      </c>
      <c r="CJ31" s="18">
        <v>6.2542538746000007E-2</v>
      </c>
      <c r="CK31" s="18">
        <v>6.2542538746000007E-2</v>
      </c>
      <c r="CL31" s="18">
        <v>6.2542538746000007E-2</v>
      </c>
      <c r="CM31" s="18">
        <v>6.2542538746000007E-2</v>
      </c>
      <c r="CN31" s="18">
        <v>6.2542538746000007E-2</v>
      </c>
      <c r="CO31" s="18">
        <v>6.2542538746000007E-2</v>
      </c>
      <c r="CP31" s="18">
        <v>6.2542538746000007E-2</v>
      </c>
      <c r="CQ31" s="18">
        <v>6.2542538746000007E-2</v>
      </c>
      <c r="CR31" s="18">
        <v>6.2542538746000007E-2</v>
      </c>
      <c r="CS31" s="18">
        <v>6.2542538746000007E-2</v>
      </c>
      <c r="CT31" s="18">
        <v>6.2542538746000007E-2</v>
      </c>
      <c r="CU31" s="18">
        <v>6.2542538746000007E-2</v>
      </c>
      <c r="CV31" s="18">
        <v>6.2542538746000007E-2</v>
      </c>
      <c r="CW31" s="18">
        <v>6.2542538746000007E-2</v>
      </c>
      <c r="CX31" s="18">
        <v>6.2542538746000007E-2</v>
      </c>
      <c r="CY31" s="18">
        <v>6.2542538746000007E-2</v>
      </c>
      <c r="CZ31" s="18">
        <v>6.2542538746000007E-2</v>
      </c>
      <c r="DA31" s="18">
        <v>6.2542538746000007E-2</v>
      </c>
      <c r="DB31" s="18">
        <v>6.2542538746000007E-2</v>
      </c>
      <c r="DC31" s="18">
        <v>6.2542538746000007E-2</v>
      </c>
      <c r="DD31" s="18">
        <v>6.2542538746000007E-2</v>
      </c>
      <c r="DE31" s="18">
        <v>6.2542538746000007E-2</v>
      </c>
      <c r="DF31" s="18">
        <v>6.2542538746000007E-2</v>
      </c>
      <c r="DG31" s="18">
        <v>6.2542538746000007E-2</v>
      </c>
      <c r="DH31" s="18">
        <v>6.2542538746000007E-2</v>
      </c>
      <c r="DI31" s="18">
        <v>6.2542538746000007E-2</v>
      </c>
      <c r="DJ31" s="18">
        <v>6.2542538746000007E-2</v>
      </c>
      <c r="DL31" s="15" t="str">
        <f t="shared" si="0"/>
        <v>.Waste.SitesBCService requested.Waste.Sites.Small Sites</v>
      </c>
      <c r="DM31" s="49"/>
    </row>
    <row r="32" spans="1:117" x14ac:dyDescent="0.25">
      <c r="L32" s="39"/>
      <c r="M32" s="42"/>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c r="DM32" s="49"/>
    </row>
    <row r="33" spans="1:117" x14ac:dyDescent="0.25">
      <c r="A33" t="s">
        <v>46</v>
      </c>
      <c r="C33" t="s">
        <v>30</v>
      </c>
      <c r="G33" s="11" t="s">
        <v>26</v>
      </c>
      <c r="J33" t="s">
        <v>49</v>
      </c>
      <c r="K33" s="44" t="s">
        <v>28</v>
      </c>
      <c r="L33" s="39"/>
      <c r="M33" s="42" t="s">
        <v>29</v>
      </c>
      <c r="N33" s="18">
        <v>0.62540607455797004</v>
      </c>
      <c r="O33" s="18">
        <v>0.62540607455797004</v>
      </c>
      <c r="P33" s="18">
        <v>0.62540607455797004</v>
      </c>
      <c r="Q33" s="18">
        <v>0.62540607455797004</v>
      </c>
      <c r="R33" s="18">
        <v>0.62540607455797004</v>
      </c>
      <c r="S33" s="18">
        <v>0.62540607455797004</v>
      </c>
      <c r="T33" s="18">
        <v>0.62540607455797004</v>
      </c>
      <c r="U33" s="18">
        <v>0.62540607455797004</v>
      </c>
      <c r="V33" s="18">
        <v>0.62540607455797004</v>
      </c>
      <c r="W33" s="18">
        <v>0.62540607455797004</v>
      </c>
      <c r="X33" s="18">
        <v>0.62540607455797004</v>
      </c>
      <c r="Y33" s="18">
        <v>0.62540607455797004</v>
      </c>
      <c r="Z33" s="18">
        <v>0.62540607455797004</v>
      </c>
      <c r="AA33" s="18">
        <v>0.62540607455797004</v>
      </c>
      <c r="AB33" s="18">
        <v>0.62540607455797004</v>
      </c>
      <c r="AC33" s="18">
        <v>0.62540607455797004</v>
      </c>
      <c r="AD33" s="18">
        <v>0.62540607455797004</v>
      </c>
      <c r="AE33" s="18">
        <v>0.62540607455797004</v>
      </c>
      <c r="AF33" s="18">
        <v>0.62540607455797004</v>
      </c>
      <c r="AG33" s="18">
        <v>0.62540607455797004</v>
      </c>
      <c r="AH33" s="18">
        <v>0.62540607455797004</v>
      </c>
      <c r="AI33" s="18">
        <v>0.62540607455797004</v>
      </c>
      <c r="AJ33" s="18">
        <v>0.62540607455797004</v>
      </c>
      <c r="AK33" s="18">
        <v>0.62540607455797004</v>
      </c>
      <c r="AL33" s="18">
        <v>0.62540607455797004</v>
      </c>
      <c r="AM33" s="18">
        <v>0.62540607455797004</v>
      </c>
      <c r="AN33" s="18">
        <v>0.62540607455797004</v>
      </c>
      <c r="AO33" s="18">
        <v>0.62540607455797004</v>
      </c>
      <c r="AP33" s="18">
        <v>0.62540607455797004</v>
      </c>
      <c r="AQ33" s="18">
        <v>0.62540607455797004</v>
      </c>
      <c r="AR33" s="18">
        <v>0.62540607455797004</v>
      </c>
      <c r="AS33" s="18">
        <v>0.62540607455797004</v>
      </c>
      <c r="AT33" s="18">
        <v>0.62540607455797004</v>
      </c>
      <c r="AU33" s="18">
        <v>0.62540607455797004</v>
      </c>
      <c r="AV33" s="18">
        <v>0.62540607455797004</v>
      </c>
      <c r="AW33" s="18">
        <v>0.62540607455797004</v>
      </c>
      <c r="AX33" s="18">
        <v>0.62540607455797004</v>
      </c>
      <c r="AY33" s="18">
        <v>0.62540607455797004</v>
      </c>
      <c r="AZ33" s="18">
        <v>0.62540607455797004</v>
      </c>
      <c r="BA33" s="18">
        <v>0.62540607455797004</v>
      </c>
      <c r="BB33" s="18">
        <v>0.62540607455797004</v>
      </c>
      <c r="BC33" s="18">
        <v>0.62540607455797004</v>
      </c>
      <c r="BD33" s="18">
        <v>0.62540607455797004</v>
      </c>
      <c r="BE33" s="18">
        <v>0.62540607455797004</v>
      </c>
      <c r="BF33" s="18">
        <v>0.62540607455797004</v>
      </c>
      <c r="BG33" s="18">
        <v>0.62540607455797004</v>
      </c>
      <c r="BH33" s="18">
        <v>0.62540607455797004</v>
      </c>
      <c r="BI33" s="18">
        <v>0.62540607455797004</v>
      </c>
      <c r="BJ33" s="18">
        <v>0.62540607455797004</v>
      </c>
      <c r="BK33" s="18">
        <v>0.62540607455797004</v>
      </c>
      <c r="BL33" s="18">
        <v>0.62540607455797004</v>
      </c>
      <c r="BM33" s="18">
        <v>0.62540607455797004</v>
      </c>
      <c r="BN33" s="18">
        <v>0.62540607455797004</v>
      </c>
      <c r="BO33" s="18">
        <v>0.62540607455797004</v>
      </c>
      <c r="BP33" s="18">
        <v>0.62540607455797004</v>
      </c>
      <c r="BQ33" s="18">
        <v>0.62540607455797004</v>
      </c>
      <c r="BR33" s="18">
        <v>0.62540607455797004</v>
      </c>
      <c r="BS33" s="18">
        <v>0.62540607455797004</v>
      </c>
      <c r="BT33" s="18">
        <v>0.62540607455797004</v>
      </c>
      <c r="BU33" s="18">
        <v>0.62540607455797004</v>
      </c>
      <c r="BV33" s="18">
        <v>0.62540607455797004</v>
      </c>
      <c r="BW33" s="18">
        <v>0.62540607455797004</v>
      </c>
      <c r="BX33" s="18">
        <v>0.62540607455797004</v>
      </c>
      <c r="BY33" s="18">
        <v>0.62540607455797004</v>
      </c>
      <c r="BZ33" s="18">
        <v>0.62540607455797004</v>
      </c>
      <c r="CA33" s="18">
        <v>0.62540607455797004</v>
      </c>
      <c r="CB33" s="18">
        <v>0.62540607455797004</v>
      </c>
      <c r="CC33" s="18">
        <v>0.62540607455797004</v>
      </c>
      <c r="CD33" s="18">
        <v>0.62540607455797004</v>
      </c>
      <c r="CE33" s="18">
        <v>0.62540607455797004</v>
      </c>
      <c r="CF33" s="18">
        <v>0.62540607455797004</v>
      </c>
      <c r="CG33" s="18">
        <v>0.62540607455797004</v>
      </c>
      <c r="CH33" s="18">
        <v>0.62540607455797004</v>
      </c>
      <c r="CI33" s="18">
        <v>0.62540607455797004</v>
      </c>
      <c r="CJ33" s="18">
        <v>0.62540607455797004</v>
      </c>
      <c r="CK33" s="18">
        <v>0.62540607455797004</v>
      </c>
      <c r="CL33" s="18">
        <v>0.62540607455797004</v>
      </c>
      <c r="CM33" s="18">
        <v>0.62540607455797004</v>
      </c>
      <c r="CN33" s="18">
        <v>0.62540607455797004</v>
      </c>
      <c r="CO33" s="18">
        <v>0.62540607455797004</v>
      </c>
      <c r="CP33" s="18">
        <v>0.62540607455797004</v>
      </c>
      <c r="CQ33" s="18">
        <v>0.62540607455797004</v>
      </c>
      <c r="CR33" s="18">
        <v>0.62540607455797004</v>
      </c>
      <c r="CS33" s="18">
        <v>0.62540607455797004</v>
      </c>
      <c r="CT33" s="18">
        <v>0.62540607455797004</v>
      </c>
      <c r="CU33" s="18">
        <v>0.62540607455797004</v>
      </c>
      <c r="CV33" s="18">
        <v>0.62540607455797004</v>
      </c>
      <c r="CW33" s="18">
        <v>0.62540607455797004</v>
      </c>
      <c r="CX33" s="18">
        <v>0.62540607455797004</v>
      </c>
      <c r="CY33" s="18">
        <v>0.62540607455797004</v>
      </c>
      <c r="CZ33" s="18">
        <v>0.62540607455797004</v>
      </c>
      <c r="DA33" s="18">
        <v>0.62540607455797004</v>
      </c>
      <c r="DB33" s="18">
        <v>0.62540607455797004</v>
      </c>
      <c r="DC33" s="18">
        <v>0.62540607455797004</v>
      </c>
      <c r="DD33" s="18">
        <v>0.62540607455797004</v>
      </c>
      <c r="DE33" s="18">
        <v>0.62540607455797004</v>
      </c>
      <c r="DF33" s="18">
        <v>0.62540607455797004</v>
      </c>
      <c r="DG33" s="18">
        <v>0.62540607455797004</v>
      </c>
      <c r="DH33" s="18">
        <v>0.62540607455797004</v>
      </c>
      <c r="DI33" s="18">
        <v>0.62540607455797004</v>
      </c>
      <c r="DJ33" s="18">
        <v>0.62540607455797004</v>
      </c>
      <c r="DL33" s="15" t="str">
        <f t="shared" si="0"/>
        <v>.Waste.SitesABService requested.Waste.Sites.Large Sites</v>
      </c>
      <c r="DM33" s="49"/>
    </row>
    <row r="34" spans="1:117" x14ac:dyDescent="0.25">
      <c r="A34" t="s">
        <v>46</v>
      </c>
      <c r="C34" t="s">
        <v>30</v>
      </c>
      <c r="G34" s="11" t="s">
        <v>26</v>
      </c>
      <c r="J34" t="s">
        <v>48</v>
      </c>
      <c r="K34" s="44" t="s">
        <v>28</v>
      </c>
      <c r="L34" s="39"/>
      <c r="M34" s="42" t="s">
        <v>29</v>
      </c>
      <c r="N34" s="18">
        <v>0.30467240457464001</v>
      </c>
      <c r="O34" s="18">
        <v>0.30467240457464001</v>
      </c>
      <c r="P34" s="18">
        <v>0.30467240457464001</v>
      </c>
      <c r="Q34" s="18">
        <v>0.30467240457464001</v>
      </c>
      <c r="R34" s="18">
        <v>0.30467240457464001</v>
      </c>
      <c r="S34" s="18">
        <v>0.30467240457464001</v>
      </c>
      <c r="T34" s="18">
        <v>0.30467240457464001</v>
      </c>
      <c r="U34" s="18">
        <v>0.30467240457464001</v>
      </c>
      <c r="V34" s="18">
        <v>0.30467240457464001</v>
      </c>
      <c r="W34" s="18">
        <v>0.30467240457464001</v>
      </c>
      <c r="X34" s="18">
        <v>0.30467240457464001</v>
      </c>
      <c r="Y34" s="18">
        <v>0.30467240457464001</v>
      </c>
      <c r="Z34" s="18">
        <v>0.30467240457464001</v>
      </c>
      <c r="AA34" s="18">
        <v>0.30467240457464001</v>
      </c>
      <c r="AB34" s="18">
        <v>0.30467240457464001</v>
      </c>
      <c r="AC34" s="18">
        <v>0.30467240457464001</v>
      </c>
      <c r="AD34" s="18">
        <v>0.30467240457464001</v>
      </c>
      <c r="AE34" s="18">
        <v>0.30467240457464001</v>
      </c>
      <c r="AF34" s="18">
        <v>0.30467240457464001</v>
      </c>
      <c r="AG34" s="18">
        <v>0.30467240457464001</v>
      </c>
      <c r="AH34" s="18">
        <v>0.30467240457464001</v>
      </c>
      <c r="AI34" s="18">
        <v>0.30467240457464001</v>
      </c>
      <c r="AJ34" s="18">
        <v>0.30467240457464001</v>
      </c>
      <c r="AK34" s="18">
        <v>0.30467240457464001</v>
      </c>
      <c r="AL34" s="18">
        <v>0.30467240457464001</v>
      </c>
      <c r="AM34" s="18">
        <v>0.30467240457464001</v>
      </c>
      <c r="AN34" s="18">
        <v>0.30467240457464001</v>
      </c>
      <c r="AO34" s="18">
        <v>0.30467240457464001</v>
      </c>
      <c r="AP34" s="18">
        <v>0.30467240457464001</v>
      </c>
      <c r="AQ34" s="18">
        <v>0.30467240457464001</v>
      </c>
      <c r="AR34" s="18">
        <v>0.30467240457464001</v>
      </c>
      <c r="AS34" s="18">
        <v>0.30467240457464001</v>
      </c>
      <c r="AT34" s="18">
        <v>0.30467240457464001</v>
      </c>
      <c r="AU34" s="18">
        <v>0.30467240457464001</v>
      </c>
      <c r="AV34" s="18">
        <v>0.30467240457464001</v>
      </c>
      <c r="AW34" s="18">
        <v>0.30467240457464001</v>
      </c>
      <c r="AX34" s="18">
        <v>0.30467240457464001</v>
      </c>
      <c r="AY34" s="18">
        <v>0.30467240457464001</v>
      </c>
      <c r="AZ34" s="18">
        <v>0.30467240457464001</v>
      </c>
      <c r="BA34" s="18">
        <v>0.30467240457464001</v>
      </c>
      <c r="BB34" s="18">
        <v>0.30467240457464001</v>
      </c>
      <c r="BC34" s="18">
        <v>0.30467240457464001</v>
      </c>
      <c r="BD34" s="18">
        <v>0.30467240457464001</v>
      </c>
      <c r="BE34" s="18">
        <v>0.30467240457464001</v>
      </c>
      <c r="BF34" s="18">
        <v>0.30467240457464001</v>
      </c>
      <c r="BG34" s="18">
        <v>0.30467240457464001</v>
      </c>
      <c r="BH34" s="18">
        <v>0.30467240457464001</v>
      </c>
      <c r="BI34" s="18">
        <v>0.30467240457464001</v>
      </c>
      <c r="BJ34" s="18">
        <v>0.30467240457464001</v>
      </c>
      <c r="BK34" s="18">
        <v>0.30467240457464001</v>
      </c>
      <c r="BL34" s="18">
        <v>0.30467240457464001</v>
      </c>
      <c r="BM34" s="18">
        <v>0.30467240457464001</v>
      </c>
      <c r="BN34" s="18">
        <v>0.30467240457464001</v>
      </c>
      <c r="BO34" s="18">
        <v>0.30467240457464001</v>
      </c>
      <c r="BP34" s="18">
        <v>0.30467240457464001</v>
      </c>
      <c r="BQ34" s="18">
        <v>0.30467240457464001</v>
      </c>
      <c r="BR34" s="18">
        <v>0.30467240457464001</v>
      </c>
      <c r="BS34" s="18">
        <v>0.30467240457464001</v>
      </c>
      <c r="BT34" s="18">
        <v>0.30467240457464001</v>
      </c>
      <c r="BU34" s="18">
        <v>0.30467240457464001</v>
      </c>
      <c r="BV34" s="18">
        <v>0.30467240457464001</v>
      </c>
      <c r="BW34" s="18">
        <v>0.30467240457464001</v>
      </c>
      <c r="BX34" s="18">
        <v>0.30467240457464001</v>
      </c>
      <c r="BY34" s="18">
        <v>0.30467240457464001</v>
      </c>
      <c r="BZ34" s="18">
        <v>0.30467240457464001</v>
      </c>
      <c r="CA34" s="18">
        <v>0.30467240457464001</v>
      </c>
      <c r="CB34" s="18">
        <v>0.30467240457464001</v>
      </c>
      <c r="CC34" s="18">
        <v>0.30467240457464001</v>
      </c>
      <c r="CD34" s="18">
        <v>0.30467240457464001</v>
      </c>
      <c r="CE34" s="18">
        <v>0.30467240457464001</v>
      </c>
      <c r="CF34" s="18">
        <v>0.30467240457464001</v>
      </c>
      <c r="CG34" s="18">
        <v>0.30467240457464001</v>
      </c>
      <c r="CH34" s="18">
        <v>0.30467240457464001</v>
      </c>
      <c r="CI34" s="18">
        <v>0.30467240457464001</v>
      </c>
      <c r="CJ34" s="18">
        <v>0.30467240457464001</v>
      </c>
      <c r="CK34" s="18">
        <v>0.30467240457464001</v>
      </c>
      <c r="CL34" s="18">
        <v>0.30467240457464001</v>
      </c>
      <c r="CM34" s="18">
        <v>0.30467240457464001</v>
      </c>
      <c r="CN34" s="18">
        <v>0.30467240457464001</v>
      </c>
      <c r="CO34" s="18">
        <v>0.30467240457464001</v>
      </c>
      <c r="CP34" s="18">
        <v>0.30467240457464001</v>
      </c>
      <c r="CQ34" s="18">
        <v>0.30467240457464001</v>
      </c>
      <c r="CR34" s="18">
        <v>0.30467240457464001</v>
      </c>
      <c r="CS34" s="18">
        <v>0.30467240457464001</v>
      </c>
      <c r="CT34" s="18">
        <v>0.30467240457464001</v>
      </c>
      <c r="CU34" s="18">
        <v>0.30467240457464001</v>
      </c>
      <c r="CV34" s="18">
        <v>0.30467240457464001</v>
      </c>
      <c r="CW34" s="18">
        <v>0.30467240457464001</v>
      </c>
      <c r="CX34" s="18">
        <v>0.30467240457464001</v>
      </c>
      <c r="CY34" s="18">
        <v>0.30467240457464001</v>
      </c>
      <c r="CZ34" s="18">
        <v>0.30467240457464001</v>
      </c>
      <c r="DA34" s="18">
        <v>0.30467240457464001</v>
      </c>
      <c r="DB34" s="18">
        <v>0.30467240457464001</v>
      </c>
      <c r="DC34" s="18">
        <v>0.30467240457464001</v>
      </c>
      <c r="DD34" s="18">
        <v>0.30467240457464001</v>
      </c>
      <c r="DE34" s="18">
        <v>0.30467240457464001</v>
      </c>
      <c r="DF34" s="18">
        <v>0.30467240457464001</v>
      </c>
      <c r="DG34" s="18">
        <v>0.30467240457464001</v>
      </c>
      <c r="DH34" s="18">
        <v>0.30467240457464001</v>
      </c>
      <c r="DI34" s="18">
        <v>0.30467240457464001</v>
      </c>
      <c r="DJ34" s="18">
        <v>0.30467240457464001</v>
      </c>
      <c r="DL34" s="15" t="str">
        <f t="shared" si="0"/>
        <v>.Waste.SitesABService requested.Waste.Sites.Medium Sites</v>
      </c>
      <c r="DM34" s="49"/>
    </row>
    <row r="35" spans="1:117" x14ac:dyDescent="0.25">
      <c r="A35" t="s">
        <v>46</v>
      </c>
      <c r="C35" t="s">
        <v>30</v>
      </c>
      <c r="G35" s="11" t="s">
        <v>26</v>
      </c>
      <c r="J35" t="s">
        <v>47</v>
      </c>
      <c r="K35" s="44" t="s">
        <v>28</v>
      </c>
      <c r="L35" s="39"/>
      <c r="M35" s="42" t="s">
        <v>29</v>
      </c>
      <c r="N35" s="18">
        <v>6.9921520867389994E-2</v>
      </c>
      <c r="O35" s="18">
        <v>6.9921520867389994E-2</v>
      </c>
      <c r="P35" s="18">
        <v>6.9921520867389994E-2</v>
      </c>
      <c r="Q35" s="18">
        <v>6.9921520867389994E-2</v>
      </c>
      <c r="R35" s="18">
        <v>6.9921520867389994E-2</v>
      </c>
      <c r="S35" s="18">
        <v>6.9921520867389994E-2</v>
      </c>
      <c r="T35" s="18">
        <v>6.9921520867389994E-2</v>
      </c>
      <c r="U35" s="18">
        <v>6.9921520867389994E-2</v>
      </c>
      <c r="V35" s="18">
        <v>6.9921520867389994E-2</v>
      </c>
      <c r="W35" s="18">
        <v>6.9921520867389994E-2</v>
      </c>
      <c r="X35" s="18">
        <v>6.9921520867389994E-2</v>
      </c>
      <c r="Y35" s="18">
        <v>6.9921520867389994E-2</v>
      </c>
      <c r="Z35" s="18">
        <v>6.9921520867389994E-2</v>
      </c>
      <c r="AA35" s="18">
        <v>6.9921520867389994E-2</v>
      </c>
      <c r="AB35" s="18">
        <v>6.9921520867389994E-2</v>
      </c>
      <c r="AC35" s="18">
        <v>6.9921520867389994E-2</v>
      </c>
      <c r="AD35" s="18">
        <v>6.9921520867389994E-2</v>
      </c>
      <c r="AE35" s="18">
        <v>6.9921520867389994E-2</v>
      </c>
      <c r="AF35" s="18">
        <v>6.9921520867389994E-2</v>
      </c>
      <c r="AG35" s="18">
        <v>6.9921520867389994E-2</v>
      </c>
      <c r="AH35" s="18">
        <v>6.9921520867389994E-2</v>
      </c>
      <c r="AI35" s="18">
        <v>6.9921520867389994E-2</v>
      </c>
      <c r="AJ35" s="18">
        <v>6.9921520867389994E-2</v>
      </c>
      <c r="AK35" s="18">
        <v>6.9921520867389994E-2</v>
      </c>
      <c r="AL35" s="18">
        <v>6.9921520867389994E-2</v>
      </c>
      <c r="AM35" s="18">
        <v>6.9921520867389994E-2</v>
      </c>
      <c r="AN35" s="18">
        <v>6.9921520867389994E-2</v>
      </c>
      <c r="AO35" s="18">
        <v>6.9921520867389994E-2</v>
      </c>
      <c r="AP35" s="18">
        <v>6.9921520867389994E-2</v>
      </c>
      <c r="AQ35" s="18">
        <v>6.9921520867389994E-2</v>
      </c>
      <c r="AR35" s="18">
        <v>6.9921520867389994E-2</v>
      </c>
      <c r="AS35" s="18">
        <v>6.9921520867389994E-2</v>
      </c>
      <c r="AT35" s="18">
        <v>6.9921520867389994E-2</v>
      </c>
      <c r="AU35" s="18">
        <v>6.9921520867389994E-2</v>
      </c>
      <c r="AV35" s="18">
        <v>6.9921520867389994E-2</v>
      </c>
      <c r="AW35" s="18">
        <v>6.9921520867389994E-2</v>
      </c>
      <c r="AX35" s="18">
        <v>6.9921520867389994E-2</v>
      </c>
      <c r="AY35" s="18">
        <v>6.9921520867389994E-2</v>
      </c>
      <c r="AZ35" s="18">
        <v>6.9921520867389994E-2</v>
      </c>
      <c r="BA35" s="18">
        <v>6.9921520867389994E-2</v>
      </c>
      <c r="BB35" s="18">
        <v>6.9921520867389994E-2</v>
      </c>
      <c r="BC35" s="18">
        <v>6.9921520867389994E-2</v>
      </c>
      <c r="BD35" s="18">
        <v>6.9921520867389994E-2</v>
      </c>
      <c r="BE35" s="18">
        <v>6.9921520867389994E-2</v>
      </c>
      <c r="BF35" s="18">
        <v>6.9921520867389994E-2</v>
      </c>
      <c r="BG35" s="18">
        <v>6.9921520867389994E-2</v>
      </c>
      <c r="BH35" s="18">
        <v>6.9921520867389994E-2</v>
      </c>
      <c r="BI35" s="18">
        <v>6.9921520867389994E-2</v>
      </c>
      <c r="BJ35" s="18">
        <v>6.9921520867389994E-2</v>
      </c>
      <c r="BK35" s="18">
        <v>6.9921520867389994E-2</v>
      </c>
      <c r="BL35" s="18">
        <v>6.9921520867389994E-2</v>
      </c>
      <c r="BM35" s="18">
        <v>6.9921520867389994E-2</v>
      </c>
      <c r="BN35" s="18">
        <v>6.9921520867389994E-2</v>
      </c>
      <c r="BO35" s="18">
        <v>6.9921520867389994E-2</v>
      </c>
      <c r="BP35" s="18">
        <v>6.9921520867389994E-2</v>
      </c>
      <c r="BQ35" s="18">
        <v>6.9921520867389994E-2</v>
      </c>
      <c r="BR35" s="18">
        <v>6.9921520867389994E-2</v>
      </c>
      <c r="BS35" s="18">
        <v>6.9921520867389994E-2</v>
      </c>
      <c r="BT35" s="18">
        <v>6.9921520867389994E-2</v>
      </c>
      <c r="BU35" s="18">
        <v>6.9921520867389994E-2</v>
      </c>
      <c r="BV35" s="18">
        <v>6.9921520867389994E-2</v>
      </c>
      <c r="BW35" s="18">
        <v>6.9921520867389994E-2</v>
      </c>
      <c r="BX35" s="18">
        <v>6.9921520867389994E-2</v>
      </c>
      <c r="BY35" s="18">
        <v>6.9921520867389994E-2</v>
      </c>
      <c r="BZ35" s="18">
        <v>6.9921520867389994E-2</v>
      </c>
      <c r="CA35" s="18">
        <v>6.9921520867389994E-2</v>
      </c>
      <c r="CB35" s="18">
        <v>6.9921520867389994E-2</v>
      </c>
      <c r="CC35" s="18">
        <v>6.9921520867389994E-2</v>
      </c>
      <c r="CD35" s="18">
        <v>6.9921520867389994E-2</v>
      </c>
      <c r="CE35" s="18">
        <v>6.9921520867389994E-2</v>
      </c>
      <c r="CF35" s="18">
        <v>6.9921520867389994E-2</v>
      </c>
      <c r="CG35" s="18">
        <v>6.9921520867389994E-2</v>
      </c>
      <c r="CH35" s="18">
        <v>6.9921520867389994E-2</v>
      </c>
      <c r="CI35" s="18">
        <v>6.9921520867389994E-2</v>
      </c>
      <c r="CJ35" s="18">
        <v>6.9921520867389994E-2</v>
      </c>
      <c r="CK35" s="18">
        <v>6.9921520867389994E-2</v>
      </c>
      <c r="CL35" s="18">
        <v>6.9921520867389994E-2</v>
      </c>
      <c r="CM35" s="18">
        <v>6.9921520867389994E-2</v>
      </c>
      <c r="CN35" s="18">
        <v>6.9921520867389994E-2</v>
      </c>
      <c r="CO35" s="18">
        <v>6.9921520867389994E-2</v>
      </c>
      <c r="CP35" s="18">
        <v>6.9921520867389994E-2</v>
      </c>
      <c r="CQ35" s="18">
        <v>6.9921520867389994E-2</v>
      </c>
      <c r="CR35" s="18">
        <v>6.9921520867389994E-2</v>
      </c>
      <c r="CS35" s="18">
        <v>6.9921520867389994E-2</v>
      </c>
      <c r="CT35" s="18">
        <v>6.9921520867389994E-2</v>
      </c>
      <c r="CU35" s="18">
        <v>6.9921520867389994E-2</v>
      </c>
      <c r="CV35" s="18">
        <v>6.9921520867389994E-2</v>
      </c>
      <c r="CW35" s="18">
        <v>6.9921520867389994E-2</v>
      </c>
      <c r="CX35" s="18">
        <v>6.9921520867389994E-2</v>
      </c>
      <c r="CY35" s="18">
        <v>6.9921520867389994E-2</v>
      </c>
      <c r="CZ35" s="18">
        <v>6.9921520867389994E-2</v>
      </c>
      <c r="DA35" s="18">
        <v>6.9921520867389994E-2</v>
      </c>
      <c r="DB35" s="18">
        <v>6.9921520867389994E-2</v>
      </c>
      <c r="DC35" s="18">
        <v>6.9921520867389994E-2</v>
      </c>
      <c r="DD35" s="18">
        <v>6.9921520867389994E-2</v>
      </c>
      <c r="DE35" s="18">
        <v>6.9921520867389994E-2</v>
      </c>
      <c r="DF35" s="18">
        <v>6.9921520867389994E-2</v>
      </c>
      <c r="DG35" s="18">
        <v>6.9921520867389994E-2</v>
      </c>
      <c r="DH35" s="18">
        <v>6.9921520867389994E-2</v>
      </c>
      <c r="DI35" s="18">
        <v>6.9921520867389994E-2</v>
      </c>
      <c r="DJ35" s="18">
        <v>6.9921520867389994E-2</v>
      </c>
      <c r="DL35" s="15" t="str">
        <f t="shared" si="0"/>
        <v>.Waste.SitesABService requested.Waste.Sites.Small Sites</v>
      </c>
      <c r="DM35" s="49"/>
    </row>
    <row r="36" spans="1:117" x14ac:dyDescent="0.25">
      <c r="L36" s="39"/>
      <c r="M36" s="42"/>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c r="DM36" s="49"/>
    </row>
    <row r="37" spans="1:117" x14ac:dyDescent="0.25">
      <c r="A37" t="s">
        <v>46</v>
      </c>
      <c r="C37" t="s">
        <v>31</v>
      </c>
      <c r="G37" s="11" t="s">
        <v>26</v>
      </c>
      <c r="J37" t="s">
        <v>49</v>
      </c>
      <c r="K37" s="44" t="s">
        <v>28</v>
      </c>
      <c r="L37" s="39"/>
      <c r="M37" s="42" t="s">
        <v>29</v>
      </c>
      <c r="N37" s="18">
        <v>0.54908280048366997</v>
      </c>
      <c r="O37" s="18">
        <v>0.54908280048366997</v>
      </c>
      <c r="P37" s="18">
        <v>0.54908280048366997</v>
      </c>
      <c r="Q37" s="18">
        <v>0.54908280048366997</v>
      </c>
      <c r="R37" s="18">
        <v>0.54908280048366997</v>
      </c>
      <c r="S37" s="18">
        <v>0.54908280048366997</v>
      </c>
      <c r="T37" s="18">
        <v>0.54908280048366997</v>
      </c>
      <c r="U37" s="18">
        <v>0.54908280048366997</v>
      </c>
      <c r="V37" s="18">
        <v>0.54908280048366997</v>
      </c>
      <c r="W37" s="18">
        <v>0.54908280048366997</v>
      </c>
      <c r="X37" s="18">
        <v>0.54908280048366997</v>
      </c>
      <c r="Y37" s="18">
        <v>0.54908280048366997</v>
      </c>
      <c r="Z37" s="18">
        <v>0.54908280048366997</v>
      </c>
      <c r="AA37" s="18">
        <v>0.54908280048366997</v>
      </c>
      <c r="AB37" s="18">
        <v>0.54908280048366997</v>
      </c>
      <c r="AC37" s="18">
        <v>0.54908280048366997</v>
      </c>
      <c r="AD37" s="18">
        <v>0.54908280048366997</v>
      </c>
      <c r="AE37" s="18">
        <v>0.54908280048366997</v>
      </c>
      <c r="AF37" s="18">
        <v>0.54908280048366997</v>
      </c>
      <c r="AG37" s="18">
        <v>0.54908280048366997</v>
      </c>
      <c r="AH37" s="18">
        <v>0.54908280048366997</v>
      </c>
      <c r="AI37" s="18">
        <v>0.54908280048366997</v>
      </c>
      <c r="AJ37" s="18">
        <v>0.54908280048366997</v>
      </c>
      <c r="AK37" s="18">
        <v>0.54908280048366997</v>
      </c>
      <c r="AL37" s="18">
        <v>0.54908280048366997</v>
      </c>
      <c r="AM37" s="18">
        <v>0.54908280048366997</v>
      </c>
      <c r="AN37" s="18">
        <v>0.54908280048366997</v>
      </c>
      <c r="AO37" s="18">
        <v>0.54908280048366997</v>
      </c>
      <c r="AP37" s="18">
        <v>0.54908280048366997</v>
      </c>
      <c r="AQ37" s="18">
        <v>0.54908280048366997</v>
      </c>
      <c r="AR37" s="18">
        <v>0.54908280048366997</v>
      </c>
      <c r="AS37" s="18">
        <v>0.54908280048366997</v>
      </c>
      <c r="AT37" s="18">
        <v>0.54908280048366997</v>
      </c>
      <c r="AU37" s="18">
        <v>0.54908280048366997</v>
      </c>
      <c r="AV37" s="18">
        <v>0.54908280048366997</v>
      </c>
      <c r="AW37" s="18">
        <v>0.54908280048366997</v>
      </c>
      <c r="AX37" s="18">
        <v>0.54908280048366997</v>
      </c>
      <c r="AY37" s="18">
        <v>0.54908280048366997</v>
      </c>
      <c r="AZ37" s="18">
        <v>0.54908280048366997</v>
      </c>
      <c r="BA37" s="18">
        <v>0.54908280048366997</v>
      </c>
      <c r="BB37" s="18">
        <v>0.54908280048366997</v>
      </c>
      <c r="BC37" s="18">
        <v>0.54908280048366997</v>
      </c>
      <c r="BD37" s="18">
        <v>0.54908280048366997</v>
      </c>
      <c r="BE37" s="18">
        <v>0.54908280048366997</v>
      </c>
      <c r="BF37" s="18">
        <v>0.54908280048366997</v>
      </c>
      <c r="BG37" s="18">
        <v>0.54908280048366997</v>
      </c>
      <c r="BH37" s="18">
        <v>0.54908280048366997</v>
      </c>
      <c r="BI37" s="18">
        <v>0.54908280048366997</v>
      </c>
      <c r="BJ37" s="18">
        <v>0.54908280048366997</v>
      </c>
      <c r="BK37" s="18">
        <v>0.54908280048366997</v>
      </c>
      <c r="BL37" s="18">
        <v>0.54908280048366997</v>
      </c>
      <c r="BM37" s="18">
        <v>0.54908280048366997</v>
      </c>
      <c r="BN37" s="18">
        <v>0.54908280048366997</v>
      </c>
      <c r="BO37" s="18">
        <v>0.54908280048366997</v>
      </c>
      <c r="BP37" s="18">
        <v>0.54908280048366997</v>
      </c>
      <c r="BQ37" s="18">
        <v>0.54908280048366997</v>
      </c>
      <c r="BR37" s="18">
        <v>0.54908280048366997</v>
      </c>
      <c r="BS37" s="18">
        <v>0.54908280048366997</v>
      </c>
      <c r="BT37" s="18">
        <v>0.54908280048366997</v>
      </c>
      <c r="BU37" s="18">
        <v>0.54908280048366997</v>
      </c>
      <c r="BV37" s="18">
        <v>0.54908280048366997</v>
      </c>
      <c r="BW37" s="18">
        <v>0.54908280048366997</v>
      </c>
      <c r="BX37" s="18">
        <v>0.54908280048366997</v>
      </c>
      <c r="BY37" s="18">
        <v>0.54908280048366997</v>
      </c>
      <c r="BZ37" s="18">
        <v>0.54908280048366997</v>
      </c>
      <c r="CA37" s="18">
        <v>0.54908280048366997</v>
      </c>
      <c r="CB37" s="18">
        <v>0.54908280048366997</v>
      </c>
      <c r="CC37" s="18">
        <v>0.54908280048366997</v>
      </c>
      <c r="CD37" s="18">
        <v>0.54908280048366997</v>
      </c>
      <c r="CE37" s="18">
        <v>0.54908280048366997</v>
      </c>
      <c r="CF37" s="18">
        <v>0.54908280048366997</v>
      </c>
      <c r="CG37" s="18">
        <v>0.54908280048366997</v>
      </c>
      <c r="CH37" s="18">
        <v>0.54908280048366997</v>
      </c>
      <c r="CI37" s="18">
        <v>0.54908280048366997</v>
      </c>
      <c r="CJ37" s="18">
        <v>0.54908280048366997</v>
      </c>
      <c r="CK37" s="18">
        <v>0.54908280048366997</v>
      </c>
      <c r="CL37" s="18">
        <v>0.54908280048366997</v>
      </c>
      <c r="CM37" s="18">
        <v>0.54908280048366997</v>
      </c>
      <c r="CN37" s="18">
        <v>0.54908280048366997</v>
      </c>
      <c r="CO37" s="18">
        <v>0.54908280048366997</v>
      </c>
      <c r="CP37" s="18">
        <v>0.54908280048366997</v>
      </c>
      <c r="CQ37" s="18">
        <v>0.54908280048366997</v>
      </c>
      <c r="CR37" s="18">
        <v>0.54908280048366997</v>
      </c>
      <c r="CS37" s="18">
        <v>0.54908280048366997</v>
      </c>
      <c r="CT37" s="18">
        <v>0.54908280048366997</v>
      </c>
      <c r="CU37" s="18">
        <v>0.54908280048366997</v>
      </c>
      <c r="CV37" s="18">
        <v>0.54908280048366997</v>
      </c>
      <c r="CW37" s="18">
        <v>0.54908280048366997</v>
      </c>
      <c r="CX37" s="18">
        <v>0.54908280048366997</v>
      </c>
      <c r="CY37" s="18">
        <v>0.54908280048366997</v>
      </c>
      <c r="CZ37" s="18">
        <v>0.54908280048366997</v>
      </c>
      <c r="DA37" s="18">
        <v>0.54908280048366997</v>
      </c>
      <c r="DB37" s="18">
        <v>0.54908280048366997</v>
      </c>
      <c r="DC37" s="18">
        <v>0.54908280048366997</v>
      </c>
      <c r="DD37" s="18">
        <v>0.54908280048366997</v>
      </c>
      <c r="DE37" s="18">
        <v>0.54908280048366997</v>
      </c>
      <c r="DF37" s="18">
        <v>0.54908280048366997</v>
      </c>
      <c r="DG37" s="18">
        <v>0.54908280048366997</v>
      </c>
      <c r="DH37" s="18">
        <v>0.54908280048366997</v>
      </c>
      <c r="DI37" s="18">
        <v>0.54908280048366997</v>
      </c>
      <c r="DJ37" s="18">
        <v>0.54908280048366997</v>
      </c>
      <c r="DL37" s="15" t="str">
        <f t="shared" si="0"/>
        <v>.Waste.SitesSKService requested.Waste.Sites.Large Sites</v>
      </c>
      <c r="DM37" s="49"/>
    </row>
    <row r="38" spans="1:117" x14ac:dyDescent="0.25">
      <c r="A38" t="s">
        <v>46</v>
      </c>
      <c r="C38" t="s">
        <v>31</v>
      </c>
      <c r="G38" s="11" t="s">
        <v>26</v>
      </c>
      <c r="J38" t="s">
        <v>48</v>
      </c>
      <c r="K38" s="44" t="s">
        <v>28</v>
      </c>
      <c r="L38" s="39"/>
      <c r="M38" s="42" t="s">
        <v>29</v>
      </c>
      <c r="N38" s="18">
        <v>0.40407827430489002</v>
      </c>
      <c r="O38" s="18">
        <v>0.40407827430489002</v>
      </c>
      <c r="P38" s="18">
        <v>0.40407827430489002</v>
      </c>
      <c r="Q38" s="18">
        <v>0.40407827430489002</v>
      </c>
      <c r="R38" s="18">
        <v>0.40407827430489002</v>
      </c>
      <c r="S38" s="18">
        <v>0.40407827430489002</v>
      </c>
      <c r="T38" s="18">
        <v>0.40407827430489002</v>
      </c>
      <c r="U38" s="18">
        <v>0.40407827430489002</v>
      </c>
      <c r="V38" s="18">
        <v>0.40407827430489002</v>
      </c>
      <c r="W38" s="18">
        <v>0.40407827430489002</v>
      </c>
      <c r="X38" s="18">
        <v>0.40407827430489002</v>
      </c>
      <c r="Y38" s="18">
        <v>0.40407827430489002</v>
      </c>
      <c r="Z38" s="18">
        <v>0.40407827430489002</v>
      </c>
      <c r="AA38" s="18">
        <v>0.40407827430489002</v>
      </c>
      <c r="AB38" s="18">
        <v>0.40407827430489002</v>
      </c>
      <c r="AC38" s="18">
        <v>0.40407827430489002</v>
      </c>
      <c r="AD38" s="18">
        <v>0.40407827430489002</v>
      </c>
      <c r="AE38" s="18">
        <v>0.40407827430489002</v>
      </c>
      <c r="AF38" s="18">
        <v>0.40407827430489002</v>
      </c>
      <c r="AG38" s="18">
        <v>0.40407827430489002</v>
      </c>
      <c r="AH38" s="18">
        <v>0.40407827430489002</v>
      </c>
      <c r="AI38" s="18">
        <v>0.40407827430489002</v>
      </c>
      <c r="AJ38" s="18">
        <v>0.40407827430489002</v>
      </c>
      <c r="AK38" s="18">
        <v>0.40407827430489002</v>
      </c>
      <c r="AL38" s="18">
        <v>0.40407827430489002</v>
      </c>
      <c r="AM38" s="18">
        <v>0.40407827430489002</v>
      </c>
      <c r="AN38" s="18">
        <v>0.40407827430489002</v>
      </c>
      <c r="AO38" s="18">
        <v>0.40407827430489002</v>
      </c>
      <c r="AP38" s="18">
        <v>0.40407827430489002</v>
      </c>
      <c r="AQ38" s="18">
        <v>0.40407827430489002</v>
      </c>
      <c r="AR38" s="18">
        <v>0.40407827430489002</v>
      </c>
      <c r="AS38" s="18">
        <v>0.40407827430489002</v>
      </c>
      <c r="AT38" s="18">
        <v>0.40407827430489002</v>
      </c>
      <c r="AU38" s="18">
        <v>0.40407827430489002</v>
      </c>
      <c r="AV38" s="18">
        <v>0.40407827430489002</v>
      </c>
      <c r="AW38" s="18">
        <v>0.40407827430489002</v>
      </c>
      <c r="AX38" s="18">
        <v>0.40407827430489002</v>
      </c>
      <c r="AY38" s="18">
        <v>0.40407827430489002</v>
      </c>
      <c r="AZ38" s="18">
        <v>0.40407827430489002</v>
      </c>
      <c r="BA38" s="18">
        <v>0.40407827430489002</v>
      </c>
      <c r="BB38" s="18">
        <v>0.40407827430489002</v>
      </c>
      <c r="BC38" s="18">
        <v>0.40407827430489002</v>
      </c>
      <c r="BD38" s="18">
        <v>0.40407827430489002</v>
      </c>
      <c r="BE38" s="18">
        <v>0.40407827430489002</v>
      </c>
      <c r="BF38" s="18">
        <v>0.40407827430489002</v>
      </c>
      <c r="BG38" s="18">
        <v>0.40407827430489002</v>
      </c>
      <c r="BH38" s="18">
        <v>0.40407827430489002</v>
      </c>
      <c r="BI38" s="18">
        <v>0.40407827430489002</v>
      </c>
      <c r="BJ38" s="18">
        <v>0.40407827430489002</v>
      </c>
      <c r="BK38" s="18">
        <v>0.40407827430489002</v>
      </c>
      <c r="BL38" s="18">
        <v>0.40407827430489002</v>
      </c>
      <c r="BM38" s="18">
        <v>0.40407827430489002</v>
      </c>
      <c r="BN38" s="18">
        <v>0.40407827430489002</v>
      </c>
      <c r="BO38" s="18">
        <v>0.40407827430489002</v>
      </c>
      <c r="BP38" s="18">
        <v>0.40407827430489002</v>
      </c>
      <c r="BQ38" s="18">
        <v>0.40407827430489002</v>
      </c>
      <c r="BR38" s="18">
        <v>0.40407827430489002</v>
      </c>
      <c r="BS38" s="18">
        <v>0.40407827430489002</v>
      </c>
      <c r="BT38" s="18">
        <v>0.40407827430489002</v>
      </c>
      <c r="BU38" s="18">
        <v>0.40407827430489002</v>
      </c>
      <c r="BV38" s="18">
        <v>0.40407827430489002</v>
      </c>
      <c r="BW38" s="18">
        <v>0.40407827430489002</v>
      </c>
      <c r="BX38" s="18">
        <v>0.40407827430489002</v>
      </c>
      <c r="BY38" s="18">
        <v>0.40407827430489002</v>
      </c>
      <c r="BZ38" s="18">
        <v>0.40407827430489002</v>
      </c>
      <c r="CA38" s="18">
        <v>0.40407827430489002</v>
      </c>
      <c r="CB38" s="18">
        <v>0.40407827430489002</v>
      </c>
      <c r="CC38" s="18">
        <v>0.40407827430489002</v>
      </c>
      <c r="CD38" s="18">
        <v>0.40407827430489002</v>
      </c>
      <c r="CE38" s="18">
        <v>0.40407827430489002</v>
      </c>
      <c r="CF38" s="18">
        <v>0.40407827430489002</v>
      </c>
      <c r="CG38" s="18">
        <v>0.40407827430489002</v>
      </c>
      <c r="CH38" s="18">
        <v>0.40407827430489002</v>
      </c>
      <c r="CI38" s="18">
        <v>0.40407827430489002</v>
      </c>
      <c r="CJ38" s="18">
        <v>0.40407827430489002</v>
      </c>
      <c r="CK38" s="18">
        <v>0.40407827430489002</v>
      </c>
      <c r="CL38" s="18">
        <v>0.40407827430489002</v>
      </c>
      <c r="CM38" s="18">
        <v>0.40407827430489002</v>
      </c>
      <c r="CN38" s="18">
        <v>0.40407827430489002</v>
      </c>
      <c r="CO38" s="18">
        <v>0.40407827430489002</v>
      </c>
      <c r="CP38" s="18">
        <v>0.40407827430489002</v>
      </c>
      <c r="CQ38" s="18">
        <v>0.40407827430489002</v>
      </c>
      <c r="CR38" s="18">
        <v>0.40407827430489002</v>
      </c>
      <c r="CS38" s="18">
        <v>0.40407827430489002</v>
      </c>
      <c r="CT38" s="18">
        <v>0.40407827430489002</v>
      </c>
      <c r="CU38" s="18">
        <v>0.40407827430489002</v>
      </c>
      <c r="CV38" s="18">
        <v>0.40407827430489002</v>
      </c>
      <c r="CW38" s="18">
        <v>0.40407827430489002</v>
      </c>
      <c r="CX38" s="18">
        <v>0.40407827430489002</v>
      </c>
      <c r="CY38" s="18">
        <v>0.40407827430489002</v>
      </c>
      <c r="CZ38" s="18">
        <v>0.40407827430489002</v>
      </c>
      <c r="DA38" s="18">
        <v>0.40407827430489002</v>
      </c>
      <c r="DB38" s="18">
        <v>0.40407827430489002</v>
      </c>
      <c r="DC38" s="18">
        <v>0.40407827430489002</v>
      </c>
      <c r="DD38" s="18">
        <v>0.40407827430489002</v>
      </c>
      <c r="DE38" s="18">
        <v>0.40407827430489002</v>
      </c>
      <c r="DF38" s="18">
        <v>0.40407827430489002</v>
      </c>
      <c r="DG38" s="18">
        <v>0.40407827430489002</v>
      </c>
      <c r="DH38" s="18">
        <v>0.40407827430489002</v>
      </c>
      <c r="DI38" s="18">
        <v>0.40407827430489002</v>
      </c>
      <c r="DJ38" s="18">
        <v>0.40407827430489002</v>
      </c>
      <c r="DL38" s="15" t="str">
        <f t="shared" si="0"/>
        <v>.Waste.SitesSKService requested.Waste.Sites.Medium Sites</v>
      </c>
      <c r="DM38" s="49"/>
    </row>
    <row r="39" spans="1:117" x14ac:dyDescent="0.25">
      <c r="A39" t="s">
        <v>46</v>
      </c>
      <c r="C39" t="s">
        <v>31</v>
      </c>
      <c r="G39" s="11" t="s">
        <v>26</v>
      </c>
      <c r="J39" t="s">
        <v>47</v>
      </c>
      <c r="K39" s="44" t="s">
        <v>28</v>
      </c>
      <c r="L39" s="39"/>
      <c r="M39" s="42" t="s">
        <v>29</v>
      </c>
      <c r="N39" s="18">
        <v>4.6838925211440001E-2</v>
      </c>
      <c r="O39" s="18">
        <v>4.6838925211440001E-2</v>
      </c>
      <c r="P39" s="18">
        <v>4.6838925211440001E-2</v>
      </c>
      <c r="Q39" s="18">
        <v>4.6838925211440001E-2</v>
      </c>
      <c r="R39" s="18">
        <v>4.6838925211440001E-2</v>
      </c>
      <c r="S39" s="18">
        <v>4.6838925211440001E-2</v>
      </c>
      <c r="T39" s="18">
        <v>4.6838925211440001E-2</v>
      </c>
      <c r="U39" s="18">
        <v>4.6838925211440001E-2</v>
      </c>
      <c r="V39" s="18">
        <v>4.6838925211440001E-2</v>
      </c>
      <c r="W39" s="18">
        <v>4.6838925211440001E-2</v>
      </c>
      <c r="X39" s="18">
        <v>4.6838925211440001E-2</v>
      </c>
      <c r="Y39" s="18">
        <v>4.6838925211440001E-2</v>
      </c>
      <c r="Z39" s="18">
        <v>4.6838925211440001E-2</v>
      </c>
      <c r="AA39" s="18">
        <v>4.6838925211440001E-2</v>
      </c>
      <c r="AB39" s="18">
        <v>4.6838925211440001E-2</v>
      </c>
      <c r="AC39" s="18">
        <v>4.6838925211440001E-2</v>
      </c>
      <c r="AD39" s="18">
        <v>4.6838925211440001E-2</v>
      </c>
      <c r="AE39" s="18">
        <v>4.6838925211440001E-2</v>
      </c>
      <c r="AF39" s="18">
        <v>4.6838925211440001E-2</v>
      </c>
      <c r="AG39" s="18">
        <v>4.6838925211440001E-2</v>
      </c>
      <c r="AH39" s="18">
        <v>4.6838925211440001E-2</v>
      </c>
      <c r="AI39" s="18">
        <v>4.6838925211440001E-2</v>
      </c>
      <c r="AJ39" s="18">
        <v>4.6838925211440001E-2</v>
      </c>
      <c r="AK39" s="18">
        <v>4.6838925211440001E-2</v>
      </c>
      <c r="AL39" s="18">
        <v>4.6838925211440001E-2</v>
      </c>
      <c r="AM39" s="18">
        <v>4.6838925211440001E-2</v>
      </c>
      <c r="AN39" s="18">
        <v>4.6838925211440001E-2</v>
      </c>
      <c r="AO39" s="18">
        <v>4.6838925211440001E-2</v>
      </c>
      <c r="AP39" s="18">
        <v>4.6838925211440001E-2</v>
      </c>
      <c r="AQ39" s="18">
        <v>4.6838925211440001E-2</v>
      </c>
      <c r="AR39" s="18">
        <v>4.6838925211440001E-2</v>
      </c>
      <c r="AS39" s="18">
        <v>4.6838925211440001E-2</v>
      </c>
      <c r="AT39" s="18">
        <v>4.6838925211440001E-2</v>
      </c>
      <c r="AU39" s="18">
        <v>4.6838925211440001E-2</v>
      </c>
      <c r="AV39" s="18">
        <v>4.6838925211440001E-2</v>
      </c>
      <c r="AW39" s="18">
        <v>4.6838925211440001E-2</v>
      </c>
      <c r="AX39" s="18">
        <v>4.6838925211440001E-2</v>
      </c>
      <c r="AY39" s="18">
        <v>4.6838925211440001E-2</v>
      </c>
      <c r="AZ39" s="18">
        <v>4.6838925211440001E-2</v>
      </c>
      <c r="BA39" s="18">
        <v>4.6838925211440001E-2</v>
      </c>
      <c r="BB39" s="18">
        <v>4.6838925211440001E-2</v>
      </c>
      <c r="BC39" s="18">
        <v>4.6838925211440001E-2</v>
      </c>
      <c r="BD39" s="18">
        <v>4.6838925211440001E-2</v>
      </c>
      <c r="BE39" s="18">
        <v>4.6838925211440001E-2</v>
      </c>
      <c r="BF39" s="18">
        <v>4.6838925211440001E-2</v>
      </c>
      <c r="BG39" s="18">
        <v>4.6838925211440001E-2</v>
      </c>
      <c r="BH39" s="18">
        <v>4.6838925211440001E-2</v>
      </c>
      <c r="BI39" s="18">
        <v>4.6838925211440001E-2</v>
      </c>
      <c r="BJ39" s="18">
        <v>4.6838925211440001E-2</v>
      </c>
      <c r="BK39" s="18">
        <v>4.6838925211440001E-2</v>
      </c>
      <c r="BL39" s="18">
        <v>4.6838925211440001E-2</v>
      </c>
      <c r="BM39" s="18">
        <v>4.6838925211440001E-2</v>
      </c>
      <c r="BN39" s="18">
        <v>4.6838925211440001E-2</v>
      </c>
      <c r="BO39" s="18">
        <v>4.6838925211440001E-2</v>
      </c>
      <c r="BP39" s="18">
        <v>4.6838925211440001E-2</v>
      </c>
      <c r="BQ39" s="18">
        <v>4.6838925211440001E-2</v>
      </c>
      <c r="BR39" s="18">
        <v>4.6838925211440001E-2</v>
      </c>
      <c r="BS39" s="18">
        <v>4.6838925211440001E-2</v>
      </c>
      <c r="BT39" s="18">
        <v>4.6838925211440001E-2</v>
      </c>
      <c r="BU39" s="18">
        <v>4.6838925211440001E-2</v>
      </c>
      <c r="BV39" s="18">
        <v>4.6838925211440001E-2</v>
      </c>
      <c r="BW39" s="18">
        <v>4.6838925211440001E-2</v>
      </c>
      <c r="BX39" s="18">
        <v>4.6838925211440001E-2</v>
      </c>
      <c r="BY39" s="18">
        <v>4.6838925211440001E-2</v>
      </c>
      <c r="BZ39" s="18">
        <v>4.6838925211440001E-2</v>
      </c>
      <c r="CA39" s="18">
        <v>4.6838925211440001E-2</v>
      </c>
      <c r="CB39" s="18">
        <v>4.6838925211440001E-2</v>
      </c>
      <c r="CC39" s="18">
        <v>4.6838925211440001E-2</v>
      </c>
      <c r="CD39" s="18">
        <v>4.6838925211440001E-2</v>
      </c>
      <c r="CE39" s="18">
        <v>4.6838925211440001E-2</v>
      </c>
      <c r="CF39" s="18">
        <v>4.6838925211440001E-2</v>
      </c>
      <c r="CG39" s="18">
        <v>4.6838925211440001E-2</v>
      </c>
      <c r="CH39" s="18">
        <v>4.6838925211440001E-2</v>
      </c>
      <c r="CI39" s="18">
        <v>4.6838925211440001E-2</v>
      </c>
      <c r="CJ39" s="18">
        <v>4.6838925211440001E-2</v>
      </c>
      <c r="CK39" s="18">
        <v>4.6838925211440001E-2</v>
      </c>
      <c r="CL39" s="18">
        <v>4.6838925211440001E-2</v>
      </c>
      <c r="CM39" s="18">
        <v>4.6838925211440001E-2</v>
      </c>
      <c r="CN39" s="18">
        <v>4.6838925211440001E-2</v>
      </c>
      <c r="CO39" s="18">
        <v>4.6838925211440001E-2</v>
      </c>
      <c r="CP39" s="18">
        <v>4.6838925211440001E-2</v>
      </c>
      <c r="CQ39" s="18">
        <v>4.6838925211440001E-2</v>
      </c>
      <c r="CR39" s="18">
        <v>4.6838925211440001E-2</v>
      </c>
      <c r="CS39" s="18">
        <v>4.6838925211440001E-2</v>
      </c>
      <c r="CT39" s="18">
        <v>4.6838925211440001E-2</v>
      </c>
      <c r="CU39" s="18">
        <v>4.6838925211440001E-2</v>
      </c>
      <c r="CV39" s="18">
        <v>4.6838925211440001E-2</v>
      </c>
      <c r="CW39" s="18">
        <v>4.6838925211440001E-2</v>
      </c>
      <c r="CX39" s="18">
        <v>4.6838925211440001E-2</v>
      </c>
      <c r="CY39" s="18">
        <v>4.6838925211440001E-2</v>
      </c>
      <c r="CZ39" s="18">
        <v>4.6838925211440001E-2</v>
      </c>
      <c r="DA39" s="18">
        <v>4.6838925211440001E-2</v>
      </c>
      <c r="DB39" s="18">
        <v>4.6838925211440001E-2</v>
      </c>
      <c r="DC39" s="18">
        <v>4.6838925211440001E-2</v>
      </c>
      <c r="DD39" s="18">
        <v>4.6838925211440001E-2</v>
      </c>
      <c r="DE39" s="18">
        <v>4.6838925211440001E-2</v>
      </c>
      <c r="DF39" s="18">
        <v>4.6838925211440001E-2</v>
      </c>
      <c r="DG39" s="18">
        <v>4.6838925211440001E-2</v>
      </c>
      <c r="DH39" s="18">
        <v>4.6838925211440001E-2</v>
      </c>
      <c r="DI39" s="18">
        <v>4.6838925211440001E-2</v>
      </c>
      <c r="DJ39" s="18">
        <v>4.6838925211440001E-2</v>
      </c>
      <c r="DL39" s="15" t="str">
        <f t="shared" si="0"/>
        <v>.Waste.SitesSKService requested.Waste.Sites.Small Sites</v>
      </c>
      <c r="DM39" s="49"/>
    </row>
    <row r="40" spans="1:117" x14ac:dyDescent="0.25">
      <c r="L40" s="39"/>
      <c r="M40" s="42"/>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c r="DM40" s="49"/>
    </row>
    <row r="41" spans="1:117" x14ac:dyDescent="0.25">
      <c r="A41" t="s">
        <v>46</v>
      </c>
      <c r="C41" t="s">
        <v>32</v>
      </c>
      <c r="G41" s="11" t="s">
        <v>26</v>
      </c>
      <c r="J41" t="s">
        <v>49</v>
      </c>
      <c r="K41" s="44" t="s">
        <v>28</v>
      </c>
      <c r="L41" s="39"/>
      <c r="M41" s="42" t="s">
        <v>29</v>
      </c>
      <c r="N41" s="18">
        <v>0.36487971248126</v>
      </c>
      <c r="O41" s="18">
        <v>0.36487971248126</v>
      </c>
      <c r="P41" s="18">
        <v>0.36487971248126</v>
      </c>
      <c r="Q41" s="18">
        <v>0.36487971248126</v>
      </c>
      <c r="R41" s="18">
        <v>0.36487971248126</v>
      </c>
      <c r="S41" s="18">
        <v>0.36487971248126</v>
      </c>
      <c r="T41" s="18">
        <v>0.36487971248126</v>
      </c>
      <c r="U41" s="18">
        <v>0.36487971248126</v>
      </c>
      <c r="V41" s="18">
        <v>0.36487971248126</v>
      </c>
      <c r="W41" s="18">
        <v>0.36487971248126</v>
      </c>
      <c r="X41" s="18">
        <v>0.36487971248126</v>
      </c>
      <c r="Y41" s="18">
        <v>0.36487971248126</v>
      </c>
      <c r="Z41" s="18">
        <v>0.36487971248126</v>
      </c>
      <c r="AA41" s="18">
        <v>0.36487971248126</v>
      </c>
      <c r="AB41" s="18">
        <v>0.36487971248126</v>
      </c>
      <c r="AC41" s="18">
        <v>0.36487971248126</v>
      </c>
      <c r="AD41" s="18">
        <v>0.36487971248126</v>
      </c>
      <c r="AE41" s="18">
        <v>0.36487971248126</v>
      </c>
      <c r="AF41" s="18">
        <v>0.36487971248126</v>
      </c>
      <c r="AG41" s="18">
        <v>0.36487971248126</v>
      </c>
      <c r="AH41" s="18">
        <v>0.36487971248126</v>
      </c>
      <c r="AI41" s="18">
        <v>0.36487971248126</v>
      </c>
      <c r="AJ41" s="18">
        <v>0.36487971248126</v>
      </c>
      <c r="AK41" s="18">
        <v>0.36487971248126</v>
      </c>
      <c r="AL41" s="18">
        <v>0.36487971248126</v>
      </c>
      <c r="AM41" s="18">
        <v>0.36487971248126</v>
      </c>
      <c r="AN41" s="18">
        <v>0.36487971248126</v>
      </c>
      <c r="AO41" s="18">
        <v>0.36487971248126</v>
      </c>
      <c r="AP41" s="18">
        <v>0.36487971248126</v>
      </c>
      <c r="AQ41" s="18">
        <v>0.36487971248126</v>
      </c>
      <c r="AR41" s="18">
        <v>0.36487971248126</v>
      </c>
      <c r="AS41" s="18">
        <v>0.36487971248126</v>
      </c>
      <c r="AT41" s="18">
        <v>0.36487971248126</v>
      </c>
      <c r="AU41" s="18">
        <v>0.36487971248126</v>
      </c>
      <c r="AV41" s="18">
        <v>0.36487971248126</v>
      </c>
      <c r="AW41" s="18">
        <v>0.36487971248126</v>
      </c>
      <c r="AX41" s="18">
        <v>0.36487971248126</v>
      </c>
      <c r="AY41" s="18">
        <v>0.36487971248126</v>
      </c>
      <c r="AZ41" s="18">
        <v>0.36487971248126</v>
      </c>
      <c r="BA41" s="18">
        <v>0.36487971248126</v>
      </c>
      <c r="BB41" s="18">
        <v>0.36487971248126</v>
      </c>
      <c r="BC41" s="18">
        <v>0.36487971248126</v>
      </c>
      <c r="BD41" s="18">
        <v>0.36487971248126</v>
      </c>
      <c r="BE41" s="18">
        <v>0.36487971248126</v>
      </c>
      <c r="BF41" s="18">
        <v>0.36487971248126</v>
      </c>
      <c r="BG41" s="18">
        <v>0.36487971248126</v>
      </c>
      <c r="BH41" s="18">
        <v>0.36487971248126</v>
      </c>
      <c r="BI41" s="18">
        <v>0.36487971248126</v>
      </c>
      <c r="BJ41" s="18">
        <v>0.36487971248126</v>
      </c>
      <c r="BK41" s="18">
        <v>0.36487971248126</v>
      </c>
      <c r="BL41" s="18">
        <v>0.36487971248126</v>
      </c>
      <c r="BM41" s="18">
        <v>0.36487971248126</v>
      </c>
      <c r="BN41" s="18">
        <v>0.36487971248126</v>
      </c>
      <c r="BO41" s="18">
        <v>0.36487971248126</v>
      </c>
      <c r="BP41" s="18">
        <v>0.36487971248126</v>
      </c>
      <c r="BQ41" s="18">
        <v>0.36487971248126</v>
      </c>
      <c r="BR41" s="18">
        <v>0.36487971248126</v>
      </c>
      <c r="BS41" s="18">
        <v>0.36487971248126</v>
      </c>
      <c r="BT41" s="18">
        <v>0.36487971248126</v>
      </c>
      <c r="BU41" s="18">
        <v>0.36487971248126</v>
      </c>
      <c r="BV41" s="18">
        <v>0.36487971248126</v>
      </c>
      <c r="BW41" s="18">
        <v>0.36487971248126</v>
      </c>
      <c r="BX41" s="18">
        <v>0.36487971248126</v>
      </c>
      <c r="BY41" s="18">
        <v>0.36487971248126</v>
      </c>
      <c r="BZ41" s="18">
        <v>0.36487971248126</v>
      </c>
      <c r="CA41" s="18">
        <v>0.36487971248126</v>
      </c>
      <c r="CB41" s="18">
        <v>0.36487971248126</v>
      </c>
      <c r="CC41" s="18">
        <v>0.36487971248126</v>
      </c>
      <c r="CD41" s="18">
        <v>0.36487971248126</v>
      </c>
      <c r="CE41" s="18">
        <v>0.36487971248126</v>
      </c>
      <c r="CF41" s="18">
        <v>0.36487971248126</v>
      </c>
      <c r="CG41" s="18">
        <v>0.36487971248126</v>
      </c>
      <c r="CH41" s="18">
        <v>0.36487971248126</v>
      </c>
      <c r="CI41" s="18">
        <v>0.36487971248126</v>
      </c>
      <c r="CJ41" s="18">
        <v>0.36487971248126</v>
      </c>
      <c r="CK41" s="18">
        <v>0.36487971248126</v>
      </c>
      <c r="CL41" s="18">
        <v>0.36487971248126</v>
      </c>
      <c r="CM41" s="18">
        <v>0.36487971248126</v>
      </c>
      <c r="CN41" s="18">
        <v>0.36487971248126</v>
      </c>
      <c r="CO41" s="18">
        <v>0.36487971248126</v>
      </c>
      <c r="CP41" s="18">
        <v>0.36487971248126</v>
      </c>
      <c r="CQ41" s="18">
        <v>0.36487971248126</v>
      </c>
      <c r="CR41" s="18">
        <v>0.36487971248126</v>
      </c>
      <c r="CS41" s="18">
        <v>0.36487971248126</v>
      </c>
      <c r="CT41" s="18">
        <v>0.36487971248126</v>
      </c>
      <c r="CU41" s="18">
        <v>0.36487971248126</v>
      </c>
      <c r="CV41" s="18">
        <v>0.36487971248126</v>
      </c>
      <c r="CW41" s="18">
        <v>0.36487971248126</v>
      </c>
      <c r="CX41" s="18">
        <v>0.36487971248126</v>
      </c>
      <c r="CY41" s="18">
        <v>0.36487971248126</v>
      </c>
      <c r="CZ41" s="18">
        <v>0.36487971248126</v>
      </c>
      <c r="DA41" s="18">
        <v>0.36487971248126</v>
      </c>
      <c r="DB41" s="18">
        <v>0.36487971248126</v>
      </c>
      <c r="DC41" s="18">
        <v>0.36487971248126</v>
      </c>
      <c r="DD41" s="18">
        <v>0.36487971248126</v>
      </c>
      <c r="DE41" s="18">
        <v>0.36487971248126</v>
      </c>
      <c r="DF41" s="18">
        <v>0.36487971248126</v>
      </c>
      <c r="DG41" s="18">
        <v>0.36487971248126</v>
      </c>
      <c r="DH41" s="18">
        <v>0.36487971248126</v>
      </c>
      <c r="DI41" s="18">
        <v>0.36487971248126</v>
      </c>
      <c r="DJ41" s="18">
        <v>0.36487971248126</v>
      </c>
      <c r="DL41" s="15" t="str">
        <f t="shared" si="0"/>
        <v>.Waste.SitesMBService requested.Waste.Sites.Large Sites</v>
      </c>
      <c r="DM41" s="49"/>
    </row>
    <row r="42" spans="1:117" x14ac:dyDescent="0.25">
      <c r="A42" t="s">
        <v>46</v>
      </c>
      <c r="C42" t="s">
        <v>32</v>
      </c>
      <c r="G42" s="11" t="s">
        <v>26</v>
      </c>
      <c r="J42" t="s">
        <v>48</v>
      </c>
      <c r="K42" s="44" t="s">
        <v>28</v>
      </c>
      <c r="L42" s="39"/>
      <c r="M42" s="42" t="s">
        <v>29</v>
      </c>
      <c r="N42" s="18">
        <v>0.59755672812638005</v>
      </c>
      <c r="O42" s="18">
        <v>0.59755672812638005</v>
      </c>
      <c r="P42" s="18">
        <v>0.59755672812638005</v>
      </c>
      <c r="Q42" s="18">
        <v>0.59755672812638005</v>
      </c>
      <c r="R42" s="18">
        <v>0.59755672812638005</v>
      </c>
      <c r="S42" s="18">
        <v>0.59755672812638005</v>
      </c>
      <c r="T42" s="18">
        <v>0.59755672812638005</v>
      </c>
      <c r="U42" s="18">
        <v>0.59755672812638005</v>
      </c>
      <c r="V42" s="18">
        <v>0.59755672812638005</v>
      </c>
      <c r="W42" s="18">
        <v>0.59755672812638005</v>
      </c>
      <c r="X42" s="18">
        <v>0.59755672812638005</v>
      </c>
      <c r="Y42" s="18">
        <v>0.59755672812638005</v>
      </c>
      <c r="Z42" s="18">
        <v>0.59755672812638005</v>
      </c>
      <c r="AA42" s="18">
        <v>0.59755672812638005</v>
      </c>
      <c r="AB42" s="18">
        <v>0.59755672812638005</v>
      </c>
      <c r="AC42" s="18">
        <v>0.59755672812638005</v>
      </c>
      <c r="AD42" s="18">
        <v>0.59755672812638005</v>
      </c>
      <c r="AE42" s="18">
        <v>0.59755672812638005</v>
      </c>
      <c r="AF42" s="18">
        <v>0.59755672812638005</v>
      </c>
      <c r="AG42" s="18">
        <v>0.59755672812638005</v>
      </c>
      <c r="AH42" s="18">
        <v>0.59755672812638005</v>
      </c>
      <c r="AI42" s="18">
        <v>0.59755672812638005</v>
      </c>
      <c r="AJ42" s="18">
        <v>0.59755672812638005</v>
      </c>
      <c r="AK42" s="18">
        <v>0.59755672812638005</v>
      </c>
      <c r="AL42" s="18">
        <v>0.59755672812638005</v>
      </c>
      <c r="AM42" s="18">
        <v>0.59755672812638005</v>
      </c>
      <c r="AN42" s="18">
        <v>0.59755672812638005</v>
      </c>
      <c r="AO42" s="18">
        <v>0.59755672812638005</v>
      </c>
      <c r="AP42" s="18">
        <v>0.59755672812638005</v>
      </c>
      <c r="AQ42" s="18">
        <v>0.59755672812638005</v>
      </c>
      <c r="AR42" s="18">
        <v>0.59755672812638005</v>
      </c>
      <c r="AS42" s="18">
        <v>0.59755672812638005</v>
      </c>
      <c r="AT42" s="18">
        <v>0.59755672812638005</v>
      </c>
      <c r="AU42" s="18">
        <v>0.59755672812638005</v>
      </c>
      <c r="AV42" s="18">
        <v>0.59755672812638005</v>
      </c>
      <c r="AW42" s="18">
        <v>0.59755672812638005</v>
      </c>
      <c r="AX42" s="18">
        <v>0.59755672812638005</v>
      </c>
      <c r="AY42" s="18">
        <v>0.59755672812638005</v>
      </c>
      <c r="AZ42" s="18">
        <v>0.59755672812638005</v>
      </c>
      <c r="BA42" s="18">
        <v>0.59755672812638005</v>
      </c>
      <c r="BB42" s="18">
        <v>0.59755672812638005</v>
      </c>
      <c r="BC42" s="18">
        <v>0.59755672812638005</v>
      </c>
      <c r="BD42" s="18">
        <v>0.59755672812638005</v>
      </c>
      <c r="BE42" s="18">
        <v>0.59755672812638005</v>
      </c>
      <c r="BF42" s="18">
        <v>0.59755672812638005</v>
      </c>
      <c r="BG42" s="18">
        <v>0.59755672812638005</v>
      </c>
      <c r="BH42" s="18">
        <v>0.59755672812638005</v>
      </c>
      <c r="BI42" s="18">
        <v>0.59755672812638005</v>
      </c>
      <c r="BJ42" s="18">
        <v>0.59755672812638005</v>
      </c>
      <c r="BK42" s="18">
        <v>0.59755672812638005</v>
      </c>
      <c r="BL42" s="18">
        <v>0.59755672812638005</v>
      </c>
      <c r="BM42" s="18">
        <v>0.59755672812638005</v>
      </c>
      <c r="BN42" s="18">
        <v>0.59755672812638005</v>
      </c>
      <c r="BO42" s="18">
        <v>0.59755672812638005</v>
      </c>
      <c r="BP42" s="18">
        <v>0.59755672812638005</v>
      </c>
      <c r="BQ42" s="18">
        <v>0.59755672812638005</v>
      </c>
      <c r="BR42" s="18">
        <v>0.59755672812638005</v>
      </c>
      <c r="BS42" s="18">
        <v>0.59755672812638005</v>
      </c>
      <c r="BT42" s="18">
        <v>0.59755672812638005</v>
      </c>
      <c r="BU42" s="18">
        <v>0.59755672812638005</v>
      </c>
      <c r="BV42" s="18">
        <v>0.59755672812638005</v>
      </c>
      <c r="BW42" s="18">
        <v>0.59755672812638005</v>
      </c>
      <c r="BX42" s="18">
        <v>0.59755672812638005</v>
      </c>
      <c r="BY42" s="18">
        <v>0.59755672812638005</v>
      </c>
      <c r="BZ42" s="18">
        <v>0.59755672812638005</v>
      </c>
      <c r="CA42" s="18">
        <v>0.59755672812638005</v>
      </c>
      <c r="CB42" s="18">
        <v>0.59755672812638005</v>
      </c>
      <c r="CC42" s="18">
        <v>0.59755672812638005</v>
      </c>
      <c r="CD42" s="18">
        <v>0.59755672812638005</v>
      </c>
      <c r="CE42" s="18">
        <v>0.59755672812638005</v>
      </c>
      <c r="CF42" s="18">
        <v>0.59755672812638005</v>
      </c>
      <c r="CG42" s="18">
        <v>0.59755672812638005</v>
      </c>
      <c r="CH42" s="18">
        <v>0.59755672812638005</v>
      </c>
      <c r="CI42" s="18">
        <v>0.59755672812638005</v>
      </c>
      <c r="CJ42" s="18">
        <v>0.59755672812638005</v>
      </c>
      <c r="CK42" s="18">
        <v>0.59755672812638005</v>
      </c>
      <c r="CL42" s="18">
        <v>0.59755672812638005</v>
      </c>
      <c r="CM42" s="18">
        <v>0.59755672812638005</v>
      </c>
      <c r="CN42" s="18">
        <v>0.59755672812638005</v>
      </c>
      <c r="CO42" s="18">
        <v>0.59755672812638005</v>
      </c>
      <c r="CP42" s="18">
        <v>0.59755672812638005</v>
      </c>
      <c r="CQ42" s="18">
        <v>0.59755672812638005</v>
      </c>
      <c r="CR42" s="18">
        <v>0.59755672812638005</v>
      </c>
      <c r="CS42" s="18">
        <v>0.59755672812638005</v>
      </c>
      <c r="CT42" s="18">
        <v>0.59755672812638005</v>
      </c>
      <c r="CU42" s="18">
        <v>0.59755672812638005</v>
      </c>
      <c r="CV42" s="18">
        <v>0.59755672812638005</v>
      </c>
      <c r="CW42" s="18">
        <v>0.59755672812638005</v>
      </c>
      <c r="CX42" s="18">
        <v>0.59755672812638005</v>
      </c>
      <c r="CY42" s="18">
        <v>0.59755672812638005</v>
      </c>
      <c r="CZ42" s="18">
        <v>0.59755672812638005</v>
      </c>
      <c r="DA42" s="18">
        <v>0.59755672812638005</v>
      </c>
      <c r="DB42" s="18">
        <v>0.59755672812638005</v>
      </c>
      <c r="DC42" s="18">
        <v>0.59755672812638005</v>
      </c>
      <c r="DD42" s="18">
        <v>0.59755672812638005</v>
      </c>
      <c r="DE42" s="18">
        <v>0.59755672812638005</v>
      </c>
      <c r="DF42" s="18">
        <v>0.59755672812638005</v>
      </c>
      <c r="DG42" s="18">
        <v>0.59755672812638005</v>
      </c>
      <c r="DH42" s="18">
        <v>0.59755672812638005</v>
      </c>
      <c r="DI42" s="18">
        <v>0.59755672812638005</v>
      </c>
      <c r="DJ42" s="18">
        <v>0.59755672812638005</v>
      </c>
      <c r="DL42" s="15" t="str">
        <f t="shared" si="0"/>
        <v>.Waste.SitesMBService requested.Waste.Sites.Medium Sites</v>
      </c>
      <c r="DM42" s="49"/>
    </row>
    <row r="43" spans="1:117" x14ac:dyDescent="0.25">
      <c r="A43" t="s">
        <v>46</v>
      </c>
      <c r="C43" t="s">
        <v>32</v>
      </c>
      <c r="G43" s="11" t="s">
        <v>26</v>
      </c>
      <c r="J43" t="s">
        <v>47</v>
      </c>
      <c r="K43" s="44" t="s">
        <v>28</v>
      </c>
      <c r="L43" s="39"/>
      <c r="M43" s="42" t="s">
        <v>29</v>
      </c>
      <c r="N43" s="18">
        <v>3.7563559392370001E-2</v>
      </c>
      <c r="O43" s="18">
        <v>3.7563559392370001E-2</v>
      </c>
      <c r="P43" s="18">
        <v>3.7563559392370001E-2</v>
      </c>
      <c r="Q43" s="18">
        <v>3.7563559392370001E-2</v>
      </c>
      <c r="R43" s="18">
        <v>3.7563559392370001E-2</v>
      </c>
      <c r="S43" s="18">
        <v>3.7563559392370001E-2</v>
      </c>
      <c r="T43" s="18">
        <v>3.7563559392370001E-2</v>
      </c>
      <c r="U43" s="18">
        <v>3.7563559392370001E-2</v>
      </c>
      <c r="V43" s="18">
        <v>3.7563559392370001E-2</v>
      </c>
      <c r="W43" s="18">
        <v>3.7563559392370001E-2</v>
      </c>
      <c r="X43" s="18">
        <v>3.7563559392370001E-2</v>
      </c>
      <c r="Y43" s="18">
        <v>3.7563559392370001E-2</v>
      </c>
      <c r="Z43" s="18">
        <v>3.7563559392370001E-2</v>
      </c>
      <c r="AA43" s="18">
        <v>3.7563559392370001E-2</v>
      </c>
      <c r="AB43" s="18">
        <v>3.7563559392370001E-2</v>
      </c>
      <c r="AC43" s="18">
        <v>3.7563559392370001E-2</v>
      </c>
      <c r="AD43" s="18">
        <v>3.7563559392370001E-2</v>
      </c>
      <c r="AE43" s="18">
        <v>3.7563559392370001E-2</v>
      </c>
      <c r="AF43" s="18">
        <v>3.7563559392370001E-2</v>
      </c>
      <c r="AG43" s="18">
        <v>3.7563559392370001E-2</v>
      </c>
      <c r="AH43" s="18">
        <v>3.7563559392370001E-2</v>
      </c>
      <c r="AI43" s="18">
        <v>3.7563559392370001E-2</v>
      </c>
      <c r="AJ43" s="18">
        <v>3.7563559392370001E-2</v>
      </c>
      <c r="AK43" s="18">
        <v>3.7563559392370001E-2</v>
      </c>
      <c r="AL43" s="18">
        <v>3.7563559392370001E-2</v>
      </c>
      <c r="AM43" s="18">
        <v>3.7563559392370001E-2</v>
      </c>
      <c r="AN43" s="18">
        <v>3.7563559392370001E-2</v>
      </c>
      <c r="AO43" s="18">
        <v>3.7563559392370001E-2</v>
      </c>
      <c r="AP43" s="18">
        <v>3.7563559392370001E-2</v>
      </c>
      <c r="AQ43" s="18">
        <v>3.7563559392370001E-2</v>
      </c>
      <c r="AR43" s="18">
        <v>3.7563559392370001E-2</v>
      </c>
      <c r="AS43" s="18">
        <v>3.7563559392370001E-2</v>
      </c>
      <c r="AT43" s="18">
        <v>3.7563559392370001E-2</v>
      </c>
      <c r="AU43" s="18">
        <v>3.7563559392370001E-2</v>
      </c>
      <c r="AV43" s="18">
        <v>3.7563559392370001E-2</v>
      </c>
      <c r="AW43" s="18">
        <v>3.7563559392370001E-2</v>
      </c>
      <c r="AX43" s="18">
        <v>3.7563559392370001E-2</v>
      </c>
      <c r="AY43" s="18">
        <v>3.7563559392370001E-2</v>
      </c>
      <c r="AZ43" s="18">
        <v>3.7563559392370001E-2</v>
      </c>
      <c r="BA43" s="18">
        <v>3.7563559392370001E-2</v>
      </c>
      <c r="BB43" s="18">
        <v>3.7563559392370001E-2</v>
      </c>
      <c r="BC43" s="18">
        <v>3.7563559392370001E-2</v>
      </c>
      <c r="BD43" s="18">
        <v>3.7563559392370001E-2</v>
      </c>
      <c r="BE43" s="18">
        <v>3.7563559392370001E-2</v>
      </c>
      <c r="BF43" s="18">
        <v>3.7563559392370001E-2</v>
      </c>
      <c r="BG43" s="18">
        <v>3.7563559392370001E-2</v>
      </c>
      <c r="BH43" s="18">
        <v>3.7563559392370001E-2</v>
      </c>
      <c r="BI43" s="18">
        <v>3.7563559392370001E-2</v>
      </c>
      <c r="BJ43" s="18">
        <v>3.7563559392370001E-2</v>
      </c>
      <c r="BK43" s="18">
        <v>3.7563559392370001E-2</v>
      </c>
      <c r="BL43" s="18">
        <v>3.7563559392370001E-2</v>
      </c>
      <c r="BM43" s="18">
        <v>3.7563559392370001E-2</v>
      </c>
      <c r="BN43" s="18">
        <v>3.7563559392370001E-2</v>
      </c>
      <c r="BO43" s="18">
        <v>3.7563559392370001E-2</v>
      </c>
      <c r="BP43" s="18">
        <v>3.7563559392370001E-2</v>
      </c>
      <c r="BQ43" s="18">
        <v>3.7563559392370001E-2</v>
      </c>
      <c r="BR43" s="18">
        <v>3.7563559392370001E-2</v>
      </c>
      <c r="BS43" s="18">
        <v>3.7563559392370001E-2</v>
      </c>
      <c r="BT43" s="18">
        <v>3.7563559392370001E-2</v>
      </c>
      <c r="BU43" s="18">
        <v>3.7563559392370001E-2</v>
      </c>
      <c r="BV43" s="18">
        <v>3.7563559392370001E-2</v>
      </c>
      <c r="BW43" s="18">
        <v>3.7563559392370001E-2</v>
      </c>
      <c r="BX43" s="18">
        <v>3.7563559392370001E-2</v>
      </c>
      <c r="BY43" s="18">
        <v>3.7563559392370001E-2</v>
      </c>
      <c r="BZ43" s="18">
        <v>3.7563559392370001E-2</v>
      </c>
      <c r="CA43" s="18">
        <v>3.7563559392370001E-2</v>
      </c>
      <c r="CB43" s="18">
        <v>3.7563559392370001E-2</v>
      </c>
      <c r="CC43" s="18">
        <v>3.7563559392370001E-2</v>
      </c>
      <c r="CD43" s="18">
        <v>3.7563559392370001E-2</v>
      </c>
      <c r="CE43" s="18">
        <v>3.7563559392370001E-2</v>
      </c>
      <c r="CF43" s="18">
        <v>3.7563559392370001E-2</v>
      </c>
      <c r="CG43" s="18">
        <v>3.7563559392370001E-2</v>
      </c>
      <c r="CH43" s="18">
        <v>3.7563559392370001E-2</v>
      </c>
      <c r="CI43" s="18">
        <v>3.7563559392370001E-2</v>
      </c>
      <c r="CJ43" s="18">
        <v>3.7563559392370001E-2</v>
      </c>
      <c r="CK43" s="18">
        <v>3.7563559392370001E-2</v>
      </c>
      <c r="CL43" s="18">
        <v>3.7563559392370001E-2</v>
      </c>
      <c r="CM43" s="18">
        <v>3.7563559392370001E-2</v>
      </c>
      <c r="CN43" s="18">
        <v>3.7563559392370001E-2</v>
      </c>
      <c r="CO43" s="18">
        <v>3.7563559392370001E-2</v>
      </c>
      <c r="CP43" s="18">
        <v>3.7563559392370001E-2</v>
      </c>
      <c r="CQ43" s="18">
        <v>3.7563559392370001E-2</v>
      </c>
      <c r="CR43" s="18">
        <v>3.7563559392370001E-2</v>
      </c>
      <c r="CS43" s="18">
        <v>3.7563559392370001E-2</v>
      </c>
      <c r="CT43" s="18">
        <v>3.7563559392370001E-2</v>
      </c>
      <c r="CU43" s="18">
        <v>3.7563559392370001E-2</v>
      </c>
      <c r="CV43" s="18">
        <v>3.7563559392370001E-2</v>
      </c>
      <c r="CW43" s="18">
        <v>3.7563559392370001E-2</v>
      </c>
      <c r="CX43" s="18">
        <v>3.7563559392370001E-2</v>
      </c>
      <c r="CY43" s="18">
        <v>3.7563559392370001E-2</v>
      </c>
      <c r="CZ43" s="18">
        <v>3.7563559392370001E-2</v>
      </c>
      <c r="DA43" s="18">
        <v>3.7563559392370001E-2</v>
      </c>
      <c r="DB43" s="18">
        <v>3.7563559392370001E-2</v>
      </c>
      <c r="DC43" s="18">
        <v>3.7563559392370001E-2</v>
      </c>
      <c r="DD43" s="18">
        <v>3.7563559392370001E-2</v>
      </c>
      <c r="DE43" s="18">
        <v>3.7563559392370001E-2</v>
      </c>
      <c r="DF43" s="18">
        <v>3.7563559392370001E-2</v>
      </c>
      <c r="DG43" s="18">
        <v>3.7563559392370001E-2</v>
      </c>
      <c r="DH43" s="18">
        <v>3.7563559392370001E-2</v>
      </c>
      <c r="DI43" s="18">
        <v>3.7563559392370001E-2</v>
      </c>
      <c r="DJ43" s="18">
        <v>3.7563559392370001E-2</v>
      </c>
      <c r="DL43" s="15" t="str">
        <f t="shared" si="0"/>
        <v>.Waste.SitesMBService requested.Waste.Sites.Small Sites</v>
      </c>
      <c r="DM43" s="49"/>
    </row>
    <row r="44" spans="1:117" x14ac:dyDescent="0.25">
      <c r="L44" s="39"/>
      <c r="M44" s="42"/>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c r="DM44" s="49"/>
    </row>
    <row r="45" spans="1:117" x14ac:dyDescent="0.25">
      <c r="A45" t="s">
        <v>46</v>
      </c>
      <c r="C45" t="s">
        <v>33</v>
      </c>
      <c r="G45" s="11" t="s">
        <v>26</v>
      </c>
      <c r="J45" t="s">
        <v>49</v>
      </c>
      <c r="K45" s="44" t="s">
        <v>28</v>
      </c>
      <c r="L45" s="39"/>
      <c r="M45" s="42" t="s">
        <v>29</v>
      </c>
      <c r="N45" s="18">
        <v>0.66162500000000002</v>
      </c>
      <c r="O45" s="18">
        <v>0.66162500000000002</v>
      </c>
      <c r="P45" s="18">
        <v>0.66162500000000002</v>
      </c>
      <c r="Q45" s="18">
        <v>0.66162500000000002</v>
      </c>
      <c r="R45" s="18">
        <v>0.66162500000000002</v>
      </c>
      <c r="S45" s="18">
        <v>0.66162522999067996</v>
      </c>
      <c r="T45" s="18">
        <v>0.66162522999067996</v>
      </c>
      <c r="U45" s="18">
        <v>0.66162522999067996</v>
      </c>
      <c r="V45" s="18">
        <v>0.66162522999067996</v>
      </c>
      <c r="W45" s="18">
        <v>0.66162522999067996</v>
      </c>
      <c r="X45" s="18">
        <v>0.66162522999067996</v>
      </c>
      <c r="Y45" s="18">
        <v>0.66162522999067996</v>
      </c>
      <c r="Z45" s="18">
        <v>0.66162522999067996</v>
      </c>
      <c r="AA45" s="18">
        <v>0.66162522999067996</v>
      </c>
      <c r="AB45" s="18">
        <v>0.66162522999067996</v>
      </c>
      <c r="AC45" s="18">
        <v>0.66162522999067996</v>
      </c>
      <c r="AD45" s="18">
        <v>0.66162522999067996</v>
      </c>
      <c r="AE45" s="18">
        <v>0.66162522999067996</v>
      </c>
      <c r="AF45" s="18">
        <v>0.66162522999067996</v>
      </c>
      <c r="AG45" s="18">
        <v>0.66162522999067996</v>
      </c>
      <c r="AH45" s="18">
        <v>0.66162522999067996</v>
      </c>
      <c r="AI45" s="18">
        <v>0.66162522999067996</v>
      </c>
      <c r="AJ45" s="18">
        <v>0.66162522999067996</v>
      </c>
      <c r="AK45" s="18">
        <v>0.66162522999067996</v>
      </c>
      <c r="AL45" s="18">
        <v>0.66162522999067996</v>
      </c>
      <c r="AM45" s="18">
        <v>0.66162522999067996</v>
      </c>
      <c r="AN45" s="18">
        <v>0.66162522999067996</v>
      </c>
      <c r="AO45" s="18">
        <v>0.66162522999067996</v>
      </c>
      <c r="AP45" s="18">
        <v>0.66162522999067996</v>
      </c>
      <c r="AQ45" s="18">
        <v>0.66162522999067996</v>
      </c>
      <c r="AR45" s="18">
        <v>0.66162522999067996</v>
      </c>
      <c r="AS45" s="18">
        <v>0.66162522999067996</v>
      </c>
      <c r="AT45" s="18">
        <v>0.66162522999067996</v>
      </c>
      <c r="AU45" s="18">
        <v>0.66162522999067996</v>
      </c>
      <c r="AV45" s="18">
        <v>0.66162522999067996</v>
      </c>
      <c r="AW45" s="18">
        <v>0.66162522999067996</v>
      </c>
      <c r="AX45" s="18">
        <v>0.66162522999067996</v>
      </c>
      <c r="AY45" s="18">
        <v>0.66162522999067996</v>
      </c>
      <c r="AZ45" s="18">
        <v>0.66162522999067996</v>
      </c>
      <c r="BA45" s="18">
        <v>0.66162522999067996</v>
      </c>
      <c r="BB45" s="18">
        <v>0.66162522999067996</v>
      </c>
      <c r="BC45" s="18">
        <v>0.66162522999067996</v>
      </c>
      <c r="BD45" s="18">
        <v>0.66162522999067996</v>
      </c>
      <c r="BE45" s="18">
        <v>0.66162522999067996</v>
      </c>
      <c r="BF45" s="18">
        <v>0.66162522999067996</v>
      </c>
      <c r="BG45" s="18">
        <v>0.66162522999067996</v>
      </c>
      <c r="BH45" s="18">
        <v>0.66162522999067996</v>
      </c>
      <c r="BI45" s="18">
        <v>0.66162522999067996</v>
      </c>
      <c r="BJ45" s="18">
        <v>0.66162522999067996</v>
      </c>
      <c r="BK45" s="18">
        <v>0.66162522999067996</v>
      </c>
      <c r="BL45" s="18">
        <v>0.66162522999067996</v>
      </c>
      <c r="BM45" s="18">
        <v>0.66162522999067996</v>
      </c>
      <c r="BN45" s="18">
        <v>0.66162522999067996</v>
      </c>
      <c r="BO45" s="18">
        <v>0.66162522999067996</v>
      </c>
      <c r="BP45" s="18">
        <v>0.66162522999067996</v>
      </c>
      <c r="BQ45" s="18">
        <v>0.66162522999067996</v>
      </c>
      <c r="BR45" s="18">
        <v>0.66162522999067996</v>
      </c>
      <c r="BS45" s="18">
        <v>0.66162522999067996</v>
      </c>
      <c r="BT45" s="18">
        <v>0.66162522999067996</v>
      </c>
      <c r="BU45" s="18">
        <v>0.66162522999067996</v>
      </c>
      <c r="BV45" s="18">
        <v>0.66162522999067996</v>
      </c>
      <c r="BW45" s="18">
        <v>0.66162522999067996</v>
      </c>
      <c r="BX45" s="18">
        <v>0.66162522999067996</v>
      </c>
      <c r="BY45" s="18">
        <v>0.66162522999067996</v>
      </c>
      <c r="BZ45" s="18">
        <v>0.66162522999067996</v>
      </c>
      <c r="CA45" s="18">
        <v>0.66162522999067996</v>
      </c>
      <c r="CB45" s="18">
        <v>0.66162522999067996</v>
      </c>
      <c r="CC45" s="18">
        <v>0.66162522999067996</v>
      </c>
      <c r="CD45" s="18">
        <v>0.66162522999067996</v>
      </c>
      <c r="CE45" s="18">
        <v>0.66162522999067996</v>
      </c>
      <c r="CF45" s="18">
        <v>0.66162522999067996</v>
      </c>
      <c r="CG45" s="18">
        <v>0.66162522999067996</v>
      </c>
      <c r="CH45" s="18">
        <v>0.66162522999067996</v>
      </c>
      <c r="CI45" s="18">
        <v>0.66162522999067996</v>
      </c>
      <c r="CJ45" s="18">
        <v>0.66162522999067996</v>
      </c>
      <c r="CK45" s="18">
        <v>0.66162522999067996</v>
      </c>
      <c r="CL45" s="18">
        <v>0.66162522999067996</v>
      </c>
      <c r="CM45" s="18">
        <v>0.66162522999067996</v>
      </c>
      <c r="CN45" s="18">
        <v>0.66162522999067996</v>
      </c>
      <c r="CO45" s="18">
        <v>0.66162522999067996</v>
      </c>
      <c r="CP45" s="18">
        <v>0.66162522999067996</v>
      </c>
      <c r="CQ45" s="18">
        <v>0.66162522999067996</v>
      </c>
      <c r="CR45" s="18">
        <v>0.66162522999067996</v>
      </c>
      <c r="CS45" s="18">
        <v>0.66162522999067996</v>
      </c>
      <c r="CT45" s="18">
        <v>0.66162522999067996</v>
      </c>
      <c r="CU45" s="18">
        <v>0.66162522999067996</v>
      </c>
      <c r="CV45" s="18">
        <v>0.66162522999067996</v>
      </c>
      <c r="CW45" s="18">
        <v>0.66162522999067996</v>
      </c>
      <c r="CX45" s="18">
        <v>0.66162522999067996</v>
      </c>
      <c r="CY45" s="18">
        <v>0.66162522999067996</v>
      </c>
      <c r="CZ45" s="18">
        <v>0.66162522999067996</v>
      </c>
      <c r="DA45" s="18">
        <v>0.66162522999067996</v>
      </c>
      <c r="DB45" s="18">
        <v>0.66162522999067996</v>
      </c>
      <c r="DC45" s="18">
        <v>0.66162522999067996</v>
      </c>
      <c r="DD45" s="18">
        <v>0.66162522999067996</v>
      </c>
      <c r="DE45" s="18">
        <v>0.66162522999067996</v>
      </c>
      <c r="DF45" s="18">
        <v>0.66162522999067996</v>
      </c>
      <c r="DG45" s="18">
        <v>0.66162522999067996</v>
      </c>
      <c r="DH45" s="18">
        <v>0.66162522999067996</v>
      </c>
      <c r="DI45" s="18">
        <v>0.66162522999067996</v>
      </c>
      <c r="DJ45" s="18">
        <v>0.66162522999067996</v>
      </c>
      <c r="DL45" s="15" t="str">
        <f t="shared" si="0"/>
        <v>.Waste.SitesONService requested.Waste.Sites.Large Sites</v>
      </c>
      <c r="DM45" s="49"/>
    </row>
    <row r="46" spans="1:117" x14ac:dyDescent="0.25">
      <c r="A46" t="s">
        <v>46</v>
      </c>
      <c r="C46" t="s">
        <v>33</v>
      </c>
      <c r="G46" s="11" t="s">
        <v>26</v>
      </c>
      <c r="J46" t="s">
        <v>48</v>
      </c>
      <c r="K46" s="44" t="s">
        <v>28</v>
      </c>
      <c r="L46" s="39"/>
      <c r="M46" s="42" t="s">
        <v>29</v>
      </c>
      <c r="N46" s="18">
        <v>0.25220599999999999</v>
      </c>
      <c r="O46" s="18">
        <v>0.25220599999999999</v>
      </c>
      <c r="P46" s="18">
        <v>0.25220599999999999</v>
      </c>
      <c r="Q46" s="18">
        <v>0.25220599999999999</v>
      </c>
      <c r="R46" s="18">
        <v>0.25220599999999999</v>
      </c>
      <c r="S46" s="18">
        <v>0.25220603942622</v>
      </c>
      <c r="T46" s="18">
        <v>0.25220603942622</v>
      </c>
      <c r="U46" s="18">
        <v>0.25220603942622</v>
      </c>
      <c r="V46" s="18">
        <v>0.25220603942622</v>
      </c>
      <c r="W46" s="18">
        <v>0.25220603942622</v>
      </c>
      <c r="X46" s="18">
        <v>0.25220603942622</v>
      </c>
      <c r="Y46" s="18">
        <v>0.25220603942622</v>
      </c>
      <c r="Z46" s="18">
        <v>0.25220603942622</v>
      </c>
      <c r="AA46" s="18">
        <v>0.25220603942622</v>
      </c>
      <c r="AB46" s="18">
        <v>0.25220603942622</v>
      </c>
      <c r="AC46" s="18">
        <v>0.25220603942622</v>
      </c>
      <c r="AD46" s="18">
        <v>0.25220603942622</v>
      </c>
      <c r="AE46" s="18">
        <v>0.25220603942622</v>
      </c>
      <c r="AF46" s="18">
        <v>0.25220603942622</v>
      </c>
      <c r="AG46" s="18">
        <v>0.25220603942622</v>
      </c>
      <c r="AH46" s="18">
        <v>0.25220603942622</v>
      </c>
      <c r="AI46" s="18">
        <v>0.25220603942622</v>
      </c>
      <c r="AJ46" s="18">
        <v>0.25220603942622</v>
      </c>
      <c r="AK46" s="18">
        <v>0.25220603942622</v>
      </c>
      <c r="AL46" s="18">
        <v>0.25220603942622</v>
      </c>
      <c r="AM46" s="18">
        <v>0.25220603942622</v>
      </c>
      <c r="AN46" s="18">
        <v>0.25220603942622</v>
      </c>
      <c r="AO46" s="18">
        <v>0.25220603942622</v>
      </c>
      <c r="AP46" s="18">
        <v>0.25220603942622</v>
      </c>
      <c r="AQ46" s="18">
        <v>0.25220603942622</v>
      </c>
      <c r="AR46" s="18">
        <v>0.25220603942622</v>
      </c>
      <c r="AS46" s="18">
        <v>0.25220603942622</v>
      </c>
      <c r="AT46" s="18">
        <v>0.25220603942622</v>
      </c>
      <c r="AU46" s="18">
        <v>0.25220603942622</v>
      </c>
      <c r="AV46" s="18">
        <v>0.25220603942622</v>
      </c>
      <c r="AW46" s="18">
        <v>0.25220603942622</v>
      </c>
      <c r="AX46" s="18">
        <v>0.25220603942622</v>
      </c>
      <c r="AY46" s="18">
        <v>0.25220603942622</v>
      </c>
      <c r="AZ46" s="18">
        <v>0.25220603942622</v>
      </c>
      <c r="BA46" s="18">
        <v>0.25220603942622</v>
      </c>
      <c r="BB46" s="18">
        <v>0.25220603942622</v>
      </c>
      <c r="BC46" s="18">
        <v>0.25220603942622</v>
      </c>
      <c r="BD46" s="18">
        <v>0.25220603942622</v>
      </c>
      <c r="BE46" s="18">
        <v>0.25220603942622</v>
      </c>
      <c r="BF46" s="18">
        <v>0.25220603942622</v>
      </c>
      <c r="BG46" s="18">
        <v>0.25220603942622</v>
      </c>
      <c r="BH46" s="18">
        <v>0.25220603942622</v>
      </c>
      <c r="BI46" s="18">
        <v>0.25220603942622</v>
      </c>
      <c r="BJ46" s="18">
        <v>0.25220603942622</v>
      </c>
      <c r="BK46" s="18">
        <v>0.25220603942622</v>
      </c>
      <c r="BL46" s="18">
        <v>0.25220603942622</v>
      </c>
      <c r="BM46" s="18">
        <v>0.25220603942622</v>
      </c>
      <c r="BN46" s="18">
        <v>0.25220603942622</v>
      </c>
      <c r="BO46" s="18">
        <v>0.25220603942622</v>
      </c>
      <c r="BP46" s="18">
        <v>0.25220603942622</v>
      </c>
      <c r="BQ46" s="18">
        <v>0.25220603942622</v>
      </c>
      <c r="BR46" s="18">
        <v>0.25220603942622</v>
      </c>
      <c r="BS46" s="18">
        <v>0.25220603942622</v>
      </c>
      <c r="BT46" s="18">
        <v>0.25220603942622</v>
      </c>
      <c r="BU46" s="18">
        <v>0.25220603942622</v>
      </c>
      <c r="BV46" s="18">
        <v>0.25220603942622</v>
      </c>
      <c r="BW46" s="18">
        <v>0.25220603942622</v>
      </c>
      <c r="BX46" s="18">
        <v>0.25220603942622</v>
      </c>
      <c r="BY46" s="18">
        <v>0.25220603942622</v>
      </c>
      <c r="BZ46" s="18">
        <v>0.25220603942622</v>
      </c>
      <c r="CA46" s="18">
        <v>0.25220603942622</v>
      </c>
      <c r="CB46" s="18">
        <v>0.25220603942622</v>
      </c>
      <c r="CC46" s="18">
        <v>0.25220603942622</v>
      </c>
      <c r="CD46" s="18">
        <v>0.25220603942622</v>
      </c>
      <c r="CE46" s="18">
        <v>0.25220603942622</v>
      </c>
      <c r="CF46" s="18">
        <v>0.25220603942622</v>
      </c>
      <c r="CG46" s="18">
        <v>0.25220603942622</v>
      </c>
      <c r="CH46" s="18">
        <v>0.25220603942622</v>
      </c>
      <c r="CI46" s="18">
        <v>0.25220603942622</v>
      </c>
      <c r="CJ46" s="18">
        <v>0.25220603942622</v>
      </c>
      <c r="CK46" s="18">
        <v>0.25220603942622</v>
      </c>
      <c r="CL46" s="18">
        <v>0.25220603942622</v>
      </c>
      <c r="CM46" s="18">
        <v>0.25220603942622</v>
      </c>
      <c r="CN46" s="18">
        <v>0.25220603942622</v>
      </c>
      <c r="CO46" s="18">
        <v>0.25220603942622</v>
      </c>
      <c r="CP46" s="18">
        <v>0.25220603942622</v>
      </c>
      <c r="CQ46" s="18">
        <v>0.25220603942622</v>
      </c>
      <c r="CR46" s="18">
        <v>0.25220603942622</v>
      </c>
      <c r="CS46" s="18">
        <v>0.25220603942622</v>
      </c>
      <c r="CT46" s="18">
        <v>0.25220603942622</v>
      </c>
      <c r="CU46" s="18">
        <v>0.25220603942622</v>
      </c>
      <c r="CV46" s="18">
        <v>0.25220603942622</v>
      </c>
      <c r="CW46" s="18">
        <v>0.25220603942622</v>
      </c>
      <c r="CX46" s="18">
        <v>0.25220603942622</v>
      </c>
      <c r="CY46" s="18">
        <v>0.25220603942622</v>
      </c>
      <c r="CZ46" s="18">
        <v>0.25220603942622</v>
      </c>
      <c r="DA46" s="18">
        <v>0.25220603942622</v>
      </c>
      <c r="DB46" s="18">
        <v>0.25220603942622</v>
      </c>
      <c r="DC46" s="18">
        <v>0.25220603942622</v>
      </c>
      <c r="DD46" s="18">
        <v>0.25220603942622</v>
      </c>
      <c r="DE46" s="18">
        <v>0.25220603942622</v>
      </c>
      <c r="DF46" s="18">
        <v>0.25220603942622</v>
      </c>
      <c r="DG46" s="18">
        <v>0.25220603942622</v>
      </c>
      <c r="DH46" s="18">
        <v>0.25220603942622</v>
      </c>
      <c r="DI46" s="18">
        <v>0.25220603942622</v>
      </c>
      <c r="DJ46" s="18">
        <v>0.25220603942622</v>
      </c>
      <c r="DL46" s="15" t="str">
        <f t="shared" si="0"/>
        <v>.Waste.SitesONService requested.Waste.Sites.Medium Sites</v>
      </c>
      <c r="DM46" s="49"/>
    </row>
    <row r="47" spans="1:117" x14ac:dyDescent="0.25">
      <c r="A47" t="s">
        <v>46</v>
      </c>
      <c r="C47" t="s">
        <v>33</v>
      </c>
      <c r="G47" s="11" t="s">
        <v>26</v>
      </c>
      <c r="J47" t="s">
        <v>47</v>
      </c>
      <c r="K47" s="44" t="s">
        <v>28</v>
      </c>
      <c r="L47" s="39"/>
      <c r="M47" s="42" t="s">
        <v>29</v>
      </c>
      <c r="N47" s="18">
        <v>8.6168999999999996E-2</v>
      </c>
      <c r="O47" s="18">
        <v>8.6168999999999996E-2</v>
      </c>
      <c r="P47" s="18">
        <v>8.6168999999999996E-2</v>
      </c>
      <c r="Q47" s="18">
        <v>8.6168999999999996E-2</v>
      </c>
      <c r="R47" s="18">
        <v>8.6168999999999996E-2</v>
      </c>
      <c r="S47" s="18">
        <v>8.6168730583099998E-2</v>
      </c>
      <c r="T47" s="18">
        <v>8.6168730583099998E-2</v>
      </c>
      <c r="U47" s="18">
        <v>8.6168730583099998E-2</v>
      </c>
      <c r="V47" s="18">
        <v>8.6168730583099998E-2</v>
      </c>
      <c r="W47" s="18">
        <v>8.6168730583099998E-2</v>
      </c>
      <c r="X47" s="18">
        <v>8.6168730583099998E-2</v>
      </c>
      <c r="Y47" s="18">
        <v>8.6168730583099998E-2</v>
      </c>
      <c r="Z47" s="18">
        <v>8.6168730583099998E-2</v>
      </c>
      <c r="AA47" s="18">
        <v>8.6168730583099998E-2</v>
      </c>
      <c r="AB47" s="18">
        <v>8.6168730583099998E-2</v>
      </c>
      <c r="AC47" s="18">
        <v>8.6168730583099998E-2</v>
      </c>
      <c r="AD47" s="18">
        <v>8.6168730583099998E-2</v>
      </c>
      <c r="AE47" s="18">
        <v>8.6168730583099998E-2</v>
      </c>
      <c r="AF47" s="18">
        <v>8.6168730583099998E-2</v>
      </c>
      <c r="AG47" s="18">
        <v>8.6168730583099998E-2</v>
      </c>
      <c r="AH47" s="18">
        <v>8.6168730583099998E-2</v>
      </c>
      <c r="AI47" s="18">
        <v>8.6168730583099998E-2</v>
      </c>
      <c r="AJ47" s="18">
        <v>8.6168730583099998E-2</v>
      </c>
      <c r="AK47" s="18">
        <v>8.6168730583099998E-2</v>
      </c>
      <c r="AL47" s="18">
        <v>8.6168730583099998E-2</v>
      </c>
      <c r="AM47" s="18">
        <v>8.6168730583099998E-2</v>
      </c>
      <c r="AN47" s="18">
        <v>8.6168730583099998E-2</v>
      </c>
      <c r="AO47" s="18">
        <v>8.6168730583099998E-2</v>
      </c>
      <c r="AP47" s="18">
        <v>8.6168730583099998E-2</v>
      </c>
      <c r="AQ47" s="18">
        <v>8.6168730583099998E-2</v>
      </c>
      <c r="AR47" s="18">
        <v>8.6168730583099998E-2</v>
      </c>
      <c r="AS47" s="18">
        <v>8.6168730583099998E-2</v>
      </c>
      <c r="AT47" s="18">
        <v>8.6168730583099998E-2</v>
      </c>
      <c r="AU47" s="18">
        <v>8.6168730583099998E-2</v>
      </c>
      <c r="AV47" s="18">
        <v>8.6168730583099998E-2</v>
      </c>
      <c r="AW47" s="18">
        <v>8.6168730583099998E-2</v>
      </c>
      <c r="AX47" s="18">
        <v>8.6168730583099998E-2</v>
      </c>
      <c r="AY47" s="18">
        <v>8.6168730583099998E-2</v>
      </c>
      <c r="AZ47" s="18">
        <v>8.6168730583099998E-2</v>
      </c>
      <c r="BA47" s="18">
        <v>8.6168730583099998E-2</v>
      </c>
      <c r="BB47" s="18">
        <v>8.6168730583099998E-2</v>
      </c>
      <c r="BC47" s="18">
        <v>8.6168730583099998E-2</v>
      </c>
      <c r="BD47" s="18">
        <v>8.6168730583099998E-2</v>
      </c>
      <c r="BE47" s="18">
        <v>8.6168730583099998E-2</v>
      </c>
      <c r="BF47" s="18">
        <v>8.6168730583099998E-2</v>
      </c>
      <c r="BG47" s="18">
        <v>8.6168730583099998E-2</v>
      </c>
      <c r="BH47" s="18">
        <v>8.6168730583099998E-2</v>
      </c>
      <c r="BI47" s="18">
        <v>8.6168730583099998E-2</v>
      </c>
      <c r="BJ47" s="18">
        <v>8.6168730583099998E-2</v>
      </c>
      <c r="BK47" s="18">
        <v>8.6168730583099998E-2</v>
      </c>
      <c r="BL47" s="18">
        <v>8.6168730583099998E-2</v>
      </c>
      <c r="BM47" s="18">
        <v>8.6168730583099998E-2</v>
      </c>
      <c r="BN47" s="18">
        <v>8.6168730583099998E-2</v>
      </c>
      <c r="BO47" s="18">
        <v>8.6168730583099998E-2</v>
      </c>
      <c r="BP47" s="18">
        <v>8.6168730583099998E-2</v>
      </c>
      <c r="BQ47" s="18">
        <v>8.6168730583099998E-2</v>
      </c>
      <c r="BR47" s="18">
        <v>8.6168730583099998E-2</v>
      </c>
      <c r="BS47" s="18">
        <v>8.6168730583099998E-2</v>
      </c>
      <c r="BT47" s="18">
        <v>8.6168730583099998E-2</v>
      </c>
      <c r="BU47" s="18">
        <v>8.6168730583099998E-2</v>
      </c>
      <c r="BV47" s="18">
        <v>8.6168730583099998E-2</v>
      </c>
      <c r="BW47" s="18">
        <v>8.6168730583099998E-2</v>
      </c>
      <c r="BX47" s="18">
        <v>8.6168730583099998E-2</v>
      </c>
      <c r="BY47" s="18">
        <v>8.6168730583099998E-2</v>
      </c>
      <c r="BZ47" s="18">
        <v>8.6168730583099998E-2</v>
      </c>
      <c r="CA47" s="18">
        <v>8.6168730583099998E-2</v>
      </c>
      <c r="CB47" s="18">
        <v>8.6168730583099998E-2</v>
      </c>
      <c r="CC47" s="18">
        <v>8.6168730583099998E-2</v>
      </c>
      <c r="CD47" s="18">
        <v>8.6168730583099998E-2</v>
      </c>
      <c r="CE47" s="18">
        <v>8.6168730583099998E-2</v>
      </c>
      <c r="CF47" s="18">
        <v>8.6168730583099998E-2</v>
      </c>
      <c r="CG47" s="18">
        <v>8.6168730583099998E-2</v>
      </c>
      <c r="CH47" s="18">
        <v>8.6168730583099998E-2</v>
      </c>
      <c r="CI47" s="18">
        <v>8.6168730583099998E-2</v>
      </c>
      <c r="CJ47" s="18">
        <v>8.6168730583099998E-2</v>
      </c>
      <c r="CK47" s="18">
        <v>8.6168730583099998E-2</v>
      </c>
      <c r="CL47" s="18">
        <v>8.6168730583099998E-2</v>
      </c>
      <c r="CM47" s="18">
        <v>8.6168730583099998E-2</v>
      </c>
      <c r="CN47" s="18">
        <v>8.6168730583099998E-2</v>
      </c>
      <c r="CO47" s="18">
        <v>8.6168730583099998E-2</v>
      </c>
      <c r="CP47" s="18">
        <v>8.6168730583099998E-2</v>
      </c>
      <c r="CQ47" s="18">
        <v>8.6168730583099998E-2</v>
      </c>
      <c r="CR47" s="18">
        <v>8.6168730583099998E-2</v>
      </c>
      <c r="CS47" s="18">
        <v>8.6168730583099998E-2</v>
      </c>
      <c r="CT47" s="18">
        <v>8.6168730583099998E-2</v>
      </c>
      <c r="CU47" s="18">
        <v>8.6168730583099998E-2</v>
      </c>
      <c r="CV47" s="18">
        <v>8.6168730583099998E-2</v>
      </c>
      <c r="CW47" s="18">
        <v>8.6168730583099998E-2</v>
      </c>
      <c r="CX47" s="18">
        <v>8.6168730583099998E-2</v>
      </c>
      <c r="CY47" s="18">
        <v>8.6168730583099998E-2</v>
      </c>
      <c r="CZ47" s="18">
        <v>8.6168730583099998E-2</v>
      </c>
      <c r="DA47" s="18">
        <v>8.6168730583099998E-2</v>
      </c>
      <c r="DB47" s="18">
        <v>8.6168730583099998E-2</v>
      </c>
      <c r="DC47" s="18">
        <v>8.6168730583099998E-2</v>
      </c>
      <c r="DD47" s="18">
        <v>8.6168730583099998E-2</v>
      </c>
      <c r="DE47" s="18">
        <v>8.6168730583099998E-2</v>
      </c>
      <c r="DF47" s="18">
        <v>8.6168730583099998E-2</v>
      </c>
      <c r="DG47" s="18">
        <v>8.6168730583099998E-2</v>
      </c>
      <c r="DH47" s="18">
        <v>8.6168730583099998E-2</v>
      </c>
      <c r="DI47" s="18">
        <v>8.6168730583099998E-2</v>
      </c>
      <c r="DJ47" s="18">
        <v>8.6168730583099998E-2</v>
      </c>
      <c r="DL47" s="15" t="str">
        <f t="shared" si="0"/>
        <v>.Waste.SitesONService requested.Waste.Sites.Small Sites</v>
      </c>
      <c r="DM47" s="49"/>
    </row>
    <row r="48" spans="1:117" x14ac:dyDescent="0.25">
      <c r="L48" s="39"/>
      <c r="M48" s="42"/>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c r="DM48" s="49"/>
    </row>
    <row r="49" spans="1:117" x14ac:dyDescent="0.25">
      <c r="A49" t="s">
        <v>46</v>
      </c>
      <c r="C49" t="s">
        <v>34</v>
      </c>
      <c r="G49" s="11" t="s">
        <v>26</v>
      </c>
      <c r="J49" t="s">
        <v>49</v>
      </c>
      <c r="K49" s="44" t="s">
        <v>28</v>
      </c>
      <c r="L49" s="39"/>
      <c r="M49" s="42" t="s">
        <v>29</v>
      </c>
      <c r="N49" s="18">
        <v>0.57371245272329996</v>
      </c>
      <c r="O49" s="18">
        <v>0.57371245272329996</v>
      </c>
      <c r="P49" s="18">
        <v>0.57371245272329996</v>
      </c>
      <c r="Q49" s="18">
        <v>0.57371245272329996</v>
      </c>
      <c r="R49" s="18">
        <v>0.57371245272329996</v>
      </c>
      <c r="S49" s="18">
        <v>0.57371245272329996</v>
      </c>
      <c r="T49" s="18">
        <v>0.57371245272329996</v>
      </c>
      <c r="U49" s="18">
        <v>0.57371245272329996</v>
      </c>
      <c r="V49" s="18">
        <v>0.57371245272329996</v>
      </c>
      <c r="W49" s="18">
        <v>0.57371245272329996</v>
      </c>
      <c r="X49" s="18">
        <v>0.57371245272329996</v>
      </c>
      <c r="Y49" s="18">
        <v>0.57371245272329996</v>
      </c>
      <c r="Z49" s="18">
        <v>0.57371245272329996</v>
      </c>
      <c r="AA49" s="18">
        <v>0.57371245272329996</v>
      </c>
      <c r="AB49" s="18">
        <v>0.57371245272329996</v>
      </c>
      <c r="AC49" s="18">
        <v>0.57371245272329996</v>
      </c>
      <c r="AD49" s="18">
        <v>0.57371245272329996</v>
      </c>
      <c r="AE49" s="18">
        <v>0.57371245272329996</v>
      </c>
      <c r="AF49" s="18">
        <v>0.57371245272329996</v>
      </c>
      <c r="AG49" s="18">
        <v>0.57371245272329996</v>
      </c>
      <c r="AH49" s="18">
        <v>0.57371245272329996</v>
      </c>
      <c r="AI49" s="18">
        <v>0.57371245272329996</v>
      </c>
      <c r="AJ49" s="18">
        <v>0.57371245272329996</v>
      </c>
      <c r="AK49" s="18">
        <v>0.57371245272329996</v>
      </c>
      <c r="AL49" s="18">
        <v>0.57371245272329996</v>
      </c>
      <c r="AM49" s="18">
        <v>0.57371245272329996</v>
      </c>
      <c r="AN49" s="18">
        <v>0.57371245272329996</v>
      </c>
      <c r="AO49" s="18">
        <v>0.57371245272329996</v>
      </c>
      <c r="AP49" s="18">
        <v>0.57371245272329996</v>
      </c>
      <c r="AQ49" s="18">
        <v>0.57371245272329996</v>
      </c>
      <c r="AR49" s="18">
        <v>0.57371245272329996</v>
      </c>
      <c r="AS49" s="18">
        <v>0.57371245272329996</v>
      </c>
      <c r="AT49" s="18">
        <v>0.57371245272329996</v>
      </c>
      <c r="AU49" s="18">
        <v>0.57371245272329996</v>
      </c>
      <c r="AV49" s="18">
        <v>0.57371245272329996</v>
      </c>
      <c r="AW49" s="18">
        <v>0.57371245272329996</v>
      </c>
      <c r="AX49" s="18">
        <v>0.57371245272329996</v>
      </c>
      <c r="AY49" s="18">
        <v>0.57371245272329996</v>
      </c>
      <c r="AZ49" s="18">
        <v>0.57371245272329996</v>
      </c>
      <c r="BA49" s="18">
        <v>0.57371245272329996</v>
      </c>
      <c r="BB49" s="18">
        <v>0.57371245272329996</v>
      </c>
      <c r="BC49" s="18">
        <v>0.57371245272329996</v>
      </c>
      <c r="BD49" s="18">
        <v>0.57371245272329996</v>
      </c>
      <c r="BE49" s="18">
        <v>0.57371245272329996</v>
      </c>
      <c r="BF49" s="18">
        <v>0.57371245272329996</v>
      </c>
      <c r="BG49" s="18">
        <v>0.57371245272329996</v>
      </c>
      <c r="BH49" s="18">
        <v>0.57371245272329996</v>
      </c>
      <c r="BI49" s="18">
        <v>0.57371245272329996</v>
      </c>
      <c r="BJ49" s="18">
        <v>0.57371245272329996</v>
      </c>
      <c r="BK49" s="18">
        <v>0.57371245272329996</v>
      </c>
      <c r="BL49" s="18">
        <v>0.57371245272329996</v>
      </c>
      <c r="BM49" s="18">
        <v>0.57371245272329996</v>
      </c>
      <c r="BN49" s="18">
        <v>0.57371245272329996</v>
      </c>
      <c r="BO49" s="18">
        <v>0.57371245272329996</v>
      </c>
      <c r="BP49" s="18">
        <v>0.57371245272329996</v>
      </c>
      <c r="BQ49" s="18">
        <v>0.57371245272329996</v>
      </c>
      <c r="BR49" s="18">
        <v>0.57371245272329996</v>
      </c>
      <c r="BS49" s="18">
        <v>0.57371245272329996</v>
      </c>
      <c r="BT49" s="18">
        <v>0.57371245272329996</v>
      </c>
      <c r="BU49" s="18">
        <v>0.57371245272329996</v>
      </c>
      <c r="BV49" s="18">
        <v>0.57371245272329996</v>
      </c>
      <c r="BW49" s="18">
        <v>0.57371245272329996</v>
      </c>
      <c r="BX49" s="18">
        <v>0.57371245272329996</v>
      </c>
      <c r="BY49" s="18">
        <v>0.57371245272329996</v>
      </c>
      <c r="BZ49" s="18">
        <v>0.57371245272329996</v>
      </c>
      <c r="CA49" s="18">
        <v>0.57371245272329996</v>
      </c>
      <c r="CB49" s="18">
        <v>0.57371245272329996</v>
      </c>
      <c r="CC49" s="18">
        <v>0.57371245272329996</v>
      </c>
      <c r="CD49" s="18">
        <v>0.57371245272329996</v>
      </c>
      <c r="CE49" s="18">
        <v>0.57371245272329996</v>
      </c>
      <c r="CF49" s="18">
        <v>0.57371245272329996</v>
      </c>
      <c r="CG49" s="18">
        <v>0.57371245272329996</v>
      </c>
      <c r="CH49" s="18">
        <v>0.57371245272329996</v>
      </c>
      <c r="CI49" s="18">
        <v>0.57371245272329996</v>
      </c>
      <c r="CJ49" s="18">
        <v>0.57371245272329996</v>
      </c>
      <c r="CK49" s="18">
        <v>0.57371245272329996</v>
      </c>
      <c r="CL49" s="18">
        <v>0.57371245272329996</v>
      </c>
      <c r="CM49" s="18">
        <v>0.57371245272329996</v>
      </c>
      <c r="CN49" s="18">
        <v>0.57371245272329996</v>
      </c>
      <c r="CO49" s="18">
        <v>0.57371245272329996</v>
      </c>
      <c r="CP49" s="18">
        <v>0.57371245272329996</v>
      </c>
      <c r="CQ49" s="18">
        <v>0.57371245272329996</v>
      </c>
      <c r="CR49" s="18">
        <v>0.57371245272329996</v>
      </c>
      <c r="CS49" s="18">
        <v>0.57371245272329996</v>
      </c>
      <c r="CT49" s="18">
        <v>0.57371245272329996</v>
      </c>
      <c r="CU49" s="18">
        <v>0.57371245272329996</v>
      </c>
      <c r="CV49" s="18">
        <v>0.57371245272329996</v>
      </c>
      <c r="CW49" s="18">
        <v>0.57371245272329996</v>
      </c>
      <c r="CX49" s="18">
        <v>0.57371245272329996</v>
      </c>
      <c r="CY49" s="18">
        <v>0.57371245272329996</v>
      </c>
      <c r="CZ49" s="18">
        <v>0.57371245272329996</v>
      </c>
      <c r="DA49" s="18">
        <v>0.57371245272329996</v>
      </c>
      <c r="DB49" s="18">
        <v>0.57371245272329996</v>
      </c>
      <c r="DC49" s="18">
        <v>0.57371245272329996</v>
      </c>
      <c r="DD49" s="18">
        <v>0.57371245272329996</v>
      </c>
      <c r="DE49" s="18">
        <v>0.57371245272329996</v>
      </c>
      <c r="DF49" s="18">
        <v>0.57371245272329996</v>
      </c>
      <c r="DG49" s="18">
        <v>0.57371245272329996</v>
      </c>
      <c r="DH49" s="18">
        <v>0.57371245272329996</v>
      </c>
      <c r="DI49" s="18">
        <v>0.57371245272329996</v>
      </c>
      <c r="DJ49" s="18">
        <v>0.57371245272329996</v>
      </c>
      <c r="DL49" s="15" t="str">
        <f t="shared" si="0"/>
        <v>.Waste.SitesQCService requested.Waste.Sites.Large Sites</v>
      </c>
      <c r="DM49" s="49"/>
    </row>
    <row r="50" spans="1:117" x14ac:dyDescent="0.25">
      <c r="A50" t="s">
        <v>46</v>
      </c>
      <c r="C50" t="s">
        <v>34</v>
      </c>
      <c r="G50" s="11" t="s">
        <v>26</v>
      </c>
      <c r="J50" t="s">
        <v>48</v>
      </c>
      <c r="K50" s="44" t="s">
        <v>28</v>
      </c>
      <c r="L50" s="39"/>
      <c r="M50" s="42" t="s">
        <v>29</v>
      </c>
      <c r="N50" s="18">
        <v>0.33116603381003001</v>
      </c>
      <c r="O50" s="18">
        <v>0.33116603381003001</v>
      </c>
      <c r="P50" s="18">
        <v>0.33116603381003001</v>
      </c>
      <c r="Q50" s="18">
        <v>0.33116603381003001</v>
      </c>
      <c r="R50" s="18">
        <v>0.33116603381003001</v>
      </c>
      <c r="S50" s="18">
        <v>0.33116603381003001</v>
      </c>
      <c r="T50" s="18">
        <v>0.33116603381003001</v>
      </c>
      <c r="U50" s="18">
        <v>0.33116603381003001</v>
      </c>
      <c r="V50" s="18">
        <v>0.33116603381003001</v>
      </c>
      <c r="W50" s="18">
        <v>0.33116603381003001</v>
      </c>
      <c r="X50" s="18">
        <v>0.33116603381003001</v>
      </c>
      <c r="Y50" s="18">
        <v>0.33116603381003001</v>
      </c>
      <c r="Z50" s="18">
        <v>0.33116603381003001</v>
      </c>
      <c r="AA50" s="18">
        <v>0.33116603381003001</v>
      </c>
      <c r="AB50" s="18">
        <v>0.33116603381003001</v>
      </c>
      <c r="AC50" s="18">
        <v>0.33116603381003001</v>
      </c>
      <c r="AD50" s="18">
        <v>0.33116603381003001</v>
      </c>
      <c r="AE50" s="18">
        <v>0.33116603381003001</v>
      </c>
      <c r="AF50" s="18">
        <v>0.33116603381003001</v>
      </c>
      <c r="AG50" s="18">
        <v>0.33116603381003001</v>
      </c>
      <c r="AH50" s="18">
        <v>0.33116603381003001</v>
      </c>
      <c r="AI50" s="18">
        <v>0.33116603381003001</v>
      </c>
      <c r="AJ50" s="18">
        <v>0.33116603381003001</v>
      </c>
      <c r="AK50" s="18">
        <v>0.33116603381003001</v>
      </c>
      <c r="AL50" s="18">
        <v>0.33116603381003001</v>
      </c>
      <c r="AM50" s="18">
        <v>0.33116603381003001</v>
      </c>
      <c r="AN50" s="18">
        <v>0.33116603381003001</v>
      </c>
      <c r="AO50" s="18">
        <v>0.33116603381003001</v>
      </c>
      <c r="AP50" s="18">
        <v>0.33116603381003001</v>
      </c>
      <c r="AQ50" s="18">
        <v>0.33116603381003001</v>
      </c>
      <c r="AR50" s="18">
        <v>0.33116603381003001</v>
      </c>
      <c r="AS50" s="18">
        <v>0.33116603381003001</v>
      </c>
      <c r="AT50" s="18">
        <v>0.33116603381003001</v>
      </c>
      <c r="AU50" s="18">
        <v>0.33116603381003001</v>
      </c>
      <c r="AV50" s="18">
        <v>0.33116603381003001</v>
      </c>
      <c r="AW50" s="18">
        <v>0.33116603381003001</v>
      </c>
      <c r="AX50" s="18">
        <v>0.33116603381003001</v>
      </c>
      <c r="AY50" s="18">
        <v>0.33116603381003001</v>
      </c>
      <c r="AZ50" s="18">
        <v>0.33116603381003001</v>
      </c>
      <c r="BA50" s="18">
        <v>0.33116603381003001</v>
      </c>
      <c r="BB50" s="18">
        <v>0.33116603381003001</v>
      </c>
      <c r="BC50" s="18">
        <v>0.33116603381003001</v>
      </c>
      <c r="BD50" s="18">
        <v>0.33116603381003001</v>
      </c>
      <c r="BE50" s="18">
        <v>0.33116603381003001</v>
      </c>
      <c r="BF50" s="18">
        <v>0.33116603381003001</v>
      </c>
      <c r="BG50" s="18">
        <v>0.33116603381003001</v>
      </c>
      <c r="BH50" s="18">
        <v>0.33116603381003001</v>
      </c>
      <c r="BI50" s="18">
        <v>0.33116603381003001</v>
      </c>
      <c r="BJ50" s="18">
        <v>0.33116603381003001</v>
      </c>
      <c r="BK50" s="18">
        <v>0.33116603381003001</v>
      </c>
      <c r="BL50" s="18">
        <v>0.33116603381003001</v>
      </c>
      <c r="BM50" s="18">
        <v>0.33116603381003001</v>
      </c>
      <c r="BN50" s="18">
        <v>0.33116603381003001</v>
      </c>
      <c r="BO50" s="18">
        <v>0.33116603381003001</v>
      </c>
      <c r="BP50" s="18">
        <v>0.33116603381003001</v>
      </c>
      <c r="BQ50" s="18">
        <v>0.33116603381003001</v>
      </c>
      <c r="BR50" s="18">
        <v>0.33116603381003001</v>
      </c>
      <c r="BS50" s="18">
        <v>0.33116603381003001</v>
      </c>
      <c r="BT50" s="18">
        <v>0.33116603381003001</v>
      </c>
      <c r="BU50" s="18">
        <v>0.33116603381003001</v>
      </c>
      <c r="BV50" s="18">
        <v>0.33116603381003001</v>
      </c>
      <c r="BW50" s="18">
        <v>0.33116603381003001</v>
      </c>
      <c r="BX50" s="18">
        <v>0.33116603381003001</v>
      </c>
      <c r="BY50" s="18">
        <v>0.33116603381003001</v>
      </c>
      <c r="BZ50" s="18">
        <v>0.33116603381003001</v>
      </c>
      <c r="CA50" s="18">
        <v>0.33116603381003001</v>
      </c>
      <c r="CB50" s="18">
        <v>0.33116603381003001</v>
      </c>
      <c r="CC50" s="18">
        <v>0.33116603381003001</v>
      </c>
      <c r="CD50" s="18">
        <v>0.33116603381003001</v>
      </c>
      <c r="CE50" s="18">
        <v>0.33116603381003001</v>
      </c>
      <c r="CF50" s="18">
        <v>0.33116603381003001</v>
      </c>
      <c r="CG50" s="18">
        <v>0.33116603381003001</v>
      </c>
      <c r="CH50" s="18">
        <v>0.33116603381003001</v>
      </c>
      <c r="CI50" s="18">
        <v>0.33116603381003001</v>
      </c>
      <c r="CJ50" s="18">
        <v>0.33116603381003001</v>
      </c>
      <c r="CK50" s="18">
        <v>0.33116603381003001</v>
      </c>
      <c r="CL50" s="18">
        <v>0.33116603381003001</v>
      </c>
      <c r="CM50" s="18">
        <v>0.33116603381003001</v>
      </c>
      <c r="CN50" s="18">
        <v>0.33116603381003001</v>
      </c>
      <c r="CO50" s="18">
        <v>0.33116603381003001</v>
      </c>
      <c r="CP50" s="18">
        <v>0.33116603381003001</v>
      </c>
      <c r="CQ50" s="18">
        <v>0.33116603381003001</v>
      </c>
      <c r="CR50" s="18">
        <v>0.33116603381003001</v>
      </c>
      <c r="CS50" s="18">
        <v>0.33116603381003001</v>
      </c>
      <c r="CT50" s="18">
        <v>0.33116603381003001</v>
      </c>
      <c r="CU50" s="18">
        <v>0.33116603381003001</v>
      </c>
      <c r="CV50" s="18">
        <v>0.33116603381003001</v>
      </c>
      <c r="CW50" s="18">
        <v>0.33116603381003001</v>
      </c>
      <c r="CX50" s="18">
        <v>0.33116603381003001</v>
      </c>
      <c r="CY50" s="18">
        <v>0.33116603381003001</v>
      </c>
      <c r="CZ50" s="18">
        <v>0.33116603381003001</v>
      </c>
      <c r="DA50" s="18">
        <v>0.33116603381003001</v>
      </c>
      <c r="DB50" s="18">
        <v>0.33116603381003001</v>
      </c>
      <c r="DC50" s="18">
        <v>0.33116603381003001</v>
      </c>
      <c r="DD50" s="18">
        <v>0.33116603381003001</v>
      </c>
      <c r="DE50" s="18">
        <v>0.33116603381003001</v>
      </c>
      <c r="DF50" s="18">
        <v>0.33116603381003001</v>
      </c>
      <c r="DG50" s="18">
        <v>0.33116603381003001</v>
      </c>
      <c r="DH50" s="18">
        <v>0.33116603381003001</v>
      </c>
      <c r="DI50" s="18">
        <v>0.33116603381003001</v>
      </c>
      <c r="DJ50" s="18">
        <v>0.33116603381003001</v>
      </c>
      <c r="DL50" s="15" t="str">
        <f t="shared" si="0"/>
        <v>.Waste.SitesQCService requested.Waste.Sites.Medium Sites</v>
      </c>
      <c r="DM50" s="49"/>
    </row>
    <row r="51" spans="1:117" x14ac:dyDescent="0.25">
      <c r="A51" t="s">
        <v>46</v>
      </c>
      <c r="C51" t="s">
        <v>34</v>
      </c>
      <c r="G51" s="11" t="s">
        <v>26</v>
      </c>
      <c r="J51" t="s">
        <v>47</v>
      </c>
      <c r="K51" s="44" t="s">
        <v>28</v>
      </c>
      <c r="L51" s="39"/>
      <c r="M51" s="42" t="s">
        <v>29</v>
      </c>
      <c r="N51" s="18">
        <v>9.5121513466669999E-2</v>
      </c>
      <c r="O51" s="18">
        <v>9.5121513466669999E-2</v>
      </c>
      <c r="P51" s="18">
        <v>9.5121513466669999E-2</v>
      </c>
      <c r="Q51" s="18">
        <v>9.5121513466669999E-2</v>
      </c>
      <c r="R51" s="18">
        <v>9.5121513466669999E-2</v>
      </c>
      <c r="S51" s="18">
        <v>9.5121513466669999E-2</v>
      </c>
      <c r="T51" s="18">
        <v>9.5121513466669999E-2</v>
      </c>
      <c r="U51" s="18">
        <v>9.5121513466669999E-2</v>
      </c>
      <c r="V51" s="18">
        <v>9.5121513466669999E-2</v>
      </c>
      <c r="W51" s="18">
        <v>9.5121513466669999E-2</v>
      </c>
      <c r="X51" s="18">
        <v>9.5121513466669999E-2</v>
      </c>
      <c r="Y51" s="18">
        <v>9.5121513466669999E-2</v>
      </c>
      <c r="Z51" s="18">
        <v>9.5121513466669999E-2</v>
      </c>
      <c r="AA51" s="18">
        <v>9.5121513466669999E-2</v>
      </c>
      <c r="AB51" s="18">
        <v>9.5121513466669999E-2</v>
      </c>
      <c r="AC51" s="18">
        <v>9.5121513466669999E-2</v>
      </c>
      <c r="AD51" s="18">
        <v>9.5121513466669999E-2</v>
      </c>
      <c r="AE51" s="18">
        <v>9.5121513466669999E-2</v>
      </c>
      <c r="AF51" s="18">
        <v>9.5121513466669999E-2</v>
      </c>
      <c r="AG51" s="18">
        <v>9.5121513466669999E-2</v>
      </c>
      <c r="AH51" s="18">
        <v>9.5121513466669999E-2</v>
      </c>
      <c r="AI51" s="18">
        <v>9.5121513466669999E-2</v>
      </c>
      <c r="AJ51" s="18">
        <v>9.5121513466669999E-2</v>
      </c>
      <c r="AK51" s="18">
        <v>9.5121513466669999E-2</v>
      </c>
      <c r="AL51" s="18">
        <v>9.5121513466669999E-2</v>
      </c>
      <c r="AM51" s="18">
        <v>9.5121513466669999E-2</v>
      </c>
      <c r="AN51" s="18">
        <v>9.5121513466669999E-2</v>
      </c>
      <c r="AO51" s="18">
        <v>9.5121513466669999E-2</v>
      </c>
      <c r="AP51" s="18">
        <v>9.5121513466669999E-2</v>
      </c>
      <c r="AQ51" s="18">
        <v>9.5121513466669999E-2</v>
      </c>
      <c r="AR51" s="18">
        <v>9.5121513466669999E-2</v>
      </c>
      <c r="AS51" s="18">
        <v>9.5121513466669999E-2</v>
      </c>
      <c r="AT51" s="18">
        <v>9.5121513466669999E-2</v>
      </c>
      <c r="AU51" s="18">
        <v>9.5121513466669999E-2</v>
      </c>
      <c r="AV51" s="18">
        <v>9.5121513466669999E-2</v>
      </c>
      <c r="AW51" s="18">
        <v>9.5121513466669999E-2</v>
      </c>
      <c r="AX51" s="18">
        <v>9.5121513466669999E-2</v>
      </c>
      <c r="AY51" s="18">
        <v>9.5121513466669999E-2</v>
      </c>
      <c r="AZ51" s="18">
        <v>9.5121513466669999E-2</v>
      </c>
      <c r="BA51" s="18">
        <v>9.5121513466669999E-2</v>
      </c>
      <c r="BB51" s="18">
        <v>9.5121513466669999E-2</v>
      </c>
      <c r="BC51" s="18">
        <v>9.5121513466669999E-2</v>
      </c>
      <c r="BD51" s="18">
        <v>9.5121513466669999E-2</v>
      </c>
      <c r="BE51" s="18">
        <v>9.5121513466669999E-2</v>
      </c>
      <c r="BF51" s="18">
        <v>9.5121513466669999E-2</v>
      </c>
      <c r="BG51" s="18">
        <v>9.5121513466669999E-2</v>
      </c>
      <c r="BH51" s="18">
        <v>9.5121513466669999E-2</v>
      </c>
      <c r="BI51" s="18">
        <v>9.5121513466669999E-2</v>
      </c>
      <c r="BJ51" s="18">
        <v>9.5121513466669999E-2</v>
      </c>
      <c r="BK51" s="18">
        <v>9.5121513466669999E-2</v>
      </c>
      <c r="BL51" s="18">
        <v>9.5121513466669999E-2</v>
      </c>
      <c r="BM51" s="18">
        <v>9.5121513466669999E-2</v>
      </c>
      <c r="BN51" s="18">
        <v>9.5121513466669999E-2</v>
      </c>
      <c r="BO51" s="18">
        <v>9.5121513466669999E-2</v>
      </c>
      <c r="BP51" s="18">
        <v>9.5121513466669999E-2</v>
      </c>
      <c r="BQ51" s="18">
        <v>9.5121513466669999E-2</v>
      </c>
      <c r="BR51" s="18">
        <v>9.5121513466669999E-2</v>
      </c>
      <c r="BS51" s="18">
        <v>9.5121513466669999E-2</v>
      </c>
      <c r="BT51" s="18">
        <v>9.5121513466669999E-2</v>
      </c>
      <c r="BU51" s="18">
        <v>9.5121513466669999E-2</v>
      </c>
      <c r="BV51" s="18">
        <v>9.5121513466669999E-2</v>
      </c>
      <c r="BW51" s="18">
        <v>9.5121513466669999E-2</v>
      </c>
      <c r="BX51" s="18">
        <v>9.5121513466669999E-2</v>
      </c>
      <c r="BY51" s="18">
        <v>9.5121513466669999E-2</v>
      </c>
      <c r="BZ51" s="18">
        <v>9.5121513466669999E-2</v>
      </c>
      <c r="CA51" s="18">
        <v>9.5121513466669999E-2</v>
      </c>
      <c r="CB51" s="18">
        <v>9.5121513466669999E-2</v>
      </c>
      <c r="CC51" s="18">
        <v>9.5121513466669999E-2</v>
      </c>
      <c r="CD51" s="18">
        <v>9.5121513466669999E-2</v>
      </c>
      <c r="CE51" s="18">
        <v>9.5121513466669999E-2</v>
      </c>
      <c r="CF51" s="18">
        <v>9.5121513466669999E-2</v>
      </c>
      <c r="CG51" s="18">
        <v>9.5121513466669999E-2</v>
      </c>
      <c r="CH51" s="18">
        <v>9.5121513466669999E-2</v>
      </c>
      <c r="CI51" s="18">
        <v>9.5121513466669999E-2</v>
      </c>
      <c r="CJ51" s="18">
        <v>9.5121513466669999E-2</v>
      </c>
      <c r="CK51" s="18">
        <v>9.5121513466669999E-2</v>
      </c>
      <c r="CL51" s="18">
        <v>9.5121513466669999E-2</v>
      </c>
      <c r="CM51" s="18">
        <v>9.5121513466669999E-2</v>
      </c>
      <c r="CN51" s="18">
        <v>9.5121513466669999E-2</v>
      </c>
      <c r="CO51" s="18">
        <v>9.5121513466669999E-2</v>
      </c>
      <c r="CP51" s="18">
        <v>9.5121513466669999E-2</v>
      </c>
      <c r="CQ51" s="18">
        <v>9.5121513466669999E-2</v>
      </c>
      <c r="CR51" s="18">
        <v>9.5121513466669999E-2</v>
      </c>
      <c r="CS51" s="18">
        <v>9.5121513466669999E-2</v>
      </c>
      <c r="CT51" s="18">
        <v>9.5121513466669999E-2</v>
      </c>
      <c r="CU51" s="18">
        <v>9.5121513466669999E-2</v>
      </c>
      <c r="CV51" s="18">
        <v>9.5121513466669999E-2</v>
      </c>
      <c r="CW51" s="18">
        <v>9.5121513466669999E-2</v>
      </c>
      <c r="CX51" s="18">
        <v>9.5121513466669999E-2</v>
      </c>
      <c r="CY51" s="18">
        <v>9.5121513466669999E-2</v>
      </c>
      <c r="CZ51" s="18">
        <v>9.5121513466669999E-2</v>
      </c>
      <c r="DA51" s="18">
        <v>9.5121513466669999E-2</v>
      </c>
      <c r="DB51" s="18">
        <v>9.5121513466669999E-2</v>
      </c>
      <c r="DC51" s="18">
        <v>9.5121513466669999E-2</v>
      </c>
      <c r="DD51" s="18">
        <v>9.5121513466669999E-2</v>
      </c>
      <c r="DE51" s="18">
        <v>9.5121513466669999E-2</v>
      </c>
      <c r="DF51" s="18">
        <v>9.5121513466669999E-2</v>
      </c>
      <c r="DG51" s="18">
        <v>9.5121513466669999E-2</v>
      </c>
      <c r="DH51" s="18">
        <v>9.5121513466669999E-2</v>
      </c>
      <c r="DI51" s="18">
        <v>9.5121513466669999E-2</v>
      </c>
      <c r="DJ51" s="18">
        <v>9.5121513466669999E-2</v>
      </c>
      <c r="DL51" s="15" t="str">
        <f t="shared" si="0"/>
        <v>.Waste.SitesQCService requested.Waste.Sites.Small Sites</v>
      </c>
      <c r="DM51" s="49"/>
    </row>
    <row r="52" spans="1:117" x14ac:dyDescent="0.25">
      <c r="L52" s="39"/>
      <c r="M52" s="42"/>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c r="DM52" s="49"/>
    </row>
    <row r="53" spans="1:117" x14ac:dyDescent="0.25">
      <c r="A53" t="s">
        <v>46</v>
      </c>
      <c r="C53" t="s">
        <v>35</v>
      </c>
      <c r="G53" s="11" t="s">
        <v>26</v>
      </c>
      <c r="J53" t="s">
        <v>49</v>
      </c>
      <c r="K53" s="44" t="s">
        <v>28</v>
      </c>
      <c r="L53" s="39"/>
      <c r="M53" s="42" t="s">
        <v>29</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.Waste.SitesNBService requested.Waste.Sites.Large Sites</v>
      </c>
      <c r="DM53" s="49"/>
    </row>
    <row r="54" spans="1:117" x14ac:dyDescent="0.25">
      <c r="A54" t="s">
        <v>46</v>
      </c>
      <c r="C54" t="s">
        <v>35</v>
      </c>
      <c r="G54" s="11" t="s">
        <v>26</v>
      </c>
      <c r="J54" t="s">
        <v>48</v>
      </c>
      <c r="K54" s="44" t="s">
        <v>28</v>
      </c>
      <c r="L54" s="39"/>
      <c r="M54" s="42" t="s">
        <v>29</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.Waste.SitesNBService requested.Waste.Sites.Medium Sites</v>
      </c>
      <c r="DM54" s="49"/>
    </row>
    <row r="55" spans="1:117" x14ac:dyDescent="0.25">
      <c r="A55" t="s">
        <v>46</v>
      </c>
      <c r="C55" t="s">
        <v>35</v>
      </c>
      <c r="G55" s="11" t="s">
        <v>26</v>
      </c>
      <c r="J55" t="s">
        <v>47</v>
      </c>
      <c r="K55" s="44" t="s">
        <v>28</v>
      </c>
      <c r="L55" s="39"/>
      <c r="M55" s="42" t="s">
        <v>29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.Waste.SitesNBService requested.Waste.Sites.Small Sites</v>
      </c>
      <c r="DM55" s="49"/>
    </row>
    <row r="56" spans="1:117" x14ac:dyDescent="0.25">
      <c r="L56" s="39"/>
      <c r="M56" s="42"/>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c r="DM56" s="49"/>
    </row>
    <row r="57" spans="1:117" x14ac:dyDescent="0.25">
      <c r="A57" t="s">
        <v>46</v>
      </c>
      <c r="C57" t="s">
        <v>36</v>
      </c>
      <c r="G57" s="11" t="s">
        <v>26</v>
      </c>
      <c r="J57" t="s">
        <v>49</v>
      </c>
      <c r="K57" s="44" t="s">
        <v>28</v>
      </c>
      <c r="L57" s="39"/>
      <c r="M57" s="42" t="s">
        <v>29</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.Waste.SitesNSService requested.Waste.Sites.Large Sites</v>
      </c>
      <c r="DM57" s="49"/>
    </row>
    <row r="58" spans="1:117" x14ac:dyDescent="0.25">
      <c r="A58" t="s">
        <v>46</v>
      </c>
      <c r="C58" t="s">
        <v>36</v>
      </c>
      <c r="G58" s="11" t="s">
        <v>26</v>
      </c>
      <c r="J58" t="s">
        <v>48</v>
      </c>
      <c r="K58" s="44" t="s">
        <v>28</v>
      </c>
      <c r="L58" s="39"/>
      <c r="M58" s="42" t="s">
        <v>29</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.Waste.SitesNSService requested.Waste.Sites.Medium Sites</v>
      </c>
      <c r="DM58" s="49"/>
    </row>
    <row r="59" spans="1:117" x14ac:dyDescent="0.25">
      <c r="A59" t="s">
        <v>46</v>
      </c>
      <c r="C59" t="s">
        <v>36</v>
      </c>
      <c r="G59" s="11" t="s">
        <v>26</v>
      </c>
      <c r="J59" t="s">
        <v>47</v>
      </c>
      <c r="K59" s="44" t="s">
        <v>28</v>
      </c>
      <c r="L59" s="39"/>
      <c r="M59" s="42" t="s">
        <v>29</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.Waste.SitesNSService requested.Waste.Sites.Small Sites</v>
      </c>
      <c r="DM59" s="49"/>
    </row>
    <row r="60" spans="1:117" x14ac:dyDescent="0.25">
      <c r="L60" s="39"/>
      <c r="M60" s="42"/>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c r="DM60" s="49"/>
    </row>
    <row r="61" spans="1:117" x14ac:dyDescent="0.25">
      <c r="A61" t="s">
        <v>46</v>
      </c>
      <c r="C61" t="s">
        <v>37</v>
      </c>
      <c r="G61" s="11" t="s">
        <v>26</v>
      </c>
      <c r="J61" t="s">
        <v>49</v>
      </c>
      <c r="K61" s="44" t="s">
        <v>28</v>
      </c>
      <c r="L61" s="39"/>
      <c r="M61" s="42" t="s">
        <v>29</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.Waste.SitesPEService requested.Waste.Sites.Large Sites</v>
      </c>
      <c r="DM61" s="49"/>
    </row>
    <row r="62" spans="1:117" x14ac:dyDescent="0.25">
      <c r="A62" t="s">
        <v>46</v>
      </c>
      <c r="C62" t="s">
        <v>37</v>
      </c>
      <c r="G62" s="11" t="s">
        <v>26</v>
      </c>
      <c r="J62" t="s">
        <v>48</v>
      </c>
      <c r="K62" s="44" t="s">
        <v>28</v>
      </c>
      <c r="L62" s="39"/>
      <c r="M62" s="42" t="s">
        <v>29</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.Waste.SitesPEService requested.Waste.Sites.Medium Sites</v>
      </c>
      <c r="DM62" s="49"/>
    </row>
    <row r="63" spans="1:117" x14ac:dyDescent="0.25">
      <c r="A63" t="s">
        <v>46</v>
      </c>
      <c r="C63" t="s">
        <v>37</v>
      </c>
      <c r="G63" s="11" t="s">
        <v>26</v>
      </c>
      <c r="J63" t="s">
        <v>47</v>
      </c>
      <c r="K63" s="44" t="s">
        <v>28</v>
      </c>
      <c r="L63" s="39"/>
      <c r="M63" s="42" t="s">
        <v>29</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.Waste.SitesPEService requested.Waste.Sites.Small Sites</v>
      </c>
      <c r="DM63" s="49"/>
    </row>
    <row r="64" spans="1:117" x14ac:dyDescent="0.25">
      <c r="L64" s="39"/>
      <c r="M64" s="42"/>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c r="DM64" s="49"/>
    </row>
    <row r="65" spans="1:117" x14ac:dyDescent="0.25">
      <c r="A65" t="s">
        <v>46</v>
      </c>
      <c r="C65" t="s">
        <v>38</v>
      </c>
      <c r="G65" s="11" t="s">
        <v>26</v>
      </c>
      <c r="J65" t="s">
        <v>49</v>
      </c>
      <c r="K65" s="44" t="s">
        <v>28</v>
      </c>
      <c r="L65" s="39"/>
      <c r="M65" s="42" t="s">
        <v>29</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.Waste.SitesNLService requested.Waste.Sites.Large Sites</v>
      </c>
      <c r="DM65" s="49"/>
    </row>
    <row r="66" spans="1:117" x14ac:dyDescent="0.25">
      <c r="A66" t="s">
        <v>46</v>
      </c>
      <c r="C66" t="s">
        <v>38</v>
      </c>
      <c r="G66" s="11" t="s">
        <v>26</v>
      </c>
      <c r="J66" t="s">
        <v>48</v>
      </c>
      <c r="K66" s="44" t="s">
        <v>28</v>
      </c>
      <c r="L66" s="39"/>
      <c r="M66" s="42" t="s">
        <v>29</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.Waste.SitesNLService requested.Waste.Sites.Medium Sites</v>
      </c>
      <c r="DM66" s="49"/>
    </row>
    <row r="67" spans="1:117" x14ac:dyDescent="0.25">
      <c r="A67" t="s">
        <v>46</v>
      </c>
      <c r="C67" t="s">
        <v>38</v>
      </c>
      <c r="G67" s="11" t="s">
        <v>26</v>
      </c>
      <c r="J67" t="s">
        <v>47</v>
      </c>
      <c r="K67" s="44" t="s">
        <v>28</v>
      </c>
      <c r="L67" s="39"/>
      <c r="M67" s="42" t="s">
        <v>29</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.Waste.SitesNLService requested.Waste.Sites.Small Sites</v>
      </c>
      <c r="DM67" s="49"/>
    </row>
    <row r="68" spans="1:117" x14ac:dyDescent="0.25">
      <c r="L68" s="39"/>
      <c r="M68" s="42"/>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c r="DM68" s="49"/>
    </row>
    <row r="69" spans="1:117" x14ac:dyDescent="0.25">
      <c r="A69" t="s">
        <v>46</v>
      </c>
      <c r="C69" t="s">
        <v>39</v>
      </c>
      <c r="G69" s="11" t="s">
        <v>26</v>
      </c>
      <c r="J69" t="s">
        <v>49</v>
      </c>
      <c r="K69" s="44" t="s">
        <v>28</v>
      </c>
      <c r="L69" s="39"/>
      <c r="M69" s="42" t="s">
        <v>29</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.Waste.SitesYTService requested.Waste.Sites.Large Sites</v>
      </c>
      <c r="DM69" s="49"/>
    </row>
    <row r="70" spans="1:117" x14ac:dyDescent="0.25">
      <c r="A70" t="s">
        <v>46</v>
      </c>
      <c r="C70" t="s">
        <v>39</v>
      </c>
      <c r="G70" s="11" t="s">
        <v>26</v>
      </c>
      <c r="J70" t="s">
        <v>48</v>
      </c>
      <c r="K70" s="44" t="s">
        <v>28</v>
      </c>
      <c r="L70" s="39"/>
      <c r="M70" s="42" t="s">
        <v>29</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.Waste.SitesYTService requested.Waste.Sites.Medium Sites</v>
      </c>
      <c r="DM70" s="49"/>
    </row>
    <row r="71" spans="1:117" x14ac:dyDescent="0.25">
      <c r="A71" t="s">
        <v>46</v>
      </c>
      <c r="C71" t="s">
        <v>39</v>
      </c>
      <c r="G71" s="11" t="s">
        <v>26</v>
      </c>
      <c r="J71" t="s">
        <v>47</v>
      </c>
      <c r="K71" s="44" t="s">
        <v>28</v>
      </c>
      <c r="L71" s="39"/>
      <c r="M71" s="42" t="s">
        <v>29</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.Waste.SitesYTService requested.Waste.Sites.Small Sites</v>
      </c>
      <c r="DM71" s="49"/>
    </row>
    <row r="72" spans="1:117" x14ac:dyDescent="0.25">
      <c r="L72" s="39"/>
      <c r="M72" s="42"/>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c r="DM72" s="49"/>
    </row>
    <row r="73" spans="1:117" x14ac:dyDescent="0.25">
      <c r="A73" t="s">
        <v>46</v>
      </c>
      <c r="C73" t="s">
        <v>40</v>
      </c>
      <c r="G73" s="11" t="s">
        <v>26</v>
      </c>
      <c r="J73" t="s">
        <v>49</v>
      </c>
      <c r="K73" s="44" t="s">
        <v>28</v>
      </c>
      <c r="L73" s="39"/>
      <c r="M73" s="42" t="s">
        <v>29</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.Waste.SitesNTService requested.Waste.Sites.Large Sites</v>
      </c>
      <c r="DM73" s="49"/>
    </row>
    <row r="74" spans="1:117" x14ac:dyDescent="0.25">
      <c r="A74" t="s">
        <v>46</v>
      </c>
      <c r="C74" t="s">
        <v>40</v>
      </c>
      <c r="G74" s="11" t="s">
        <v>26</v>
      </c>
      <c r="J74" t="s">
        <v>48</v>
      </c>
      <c r="K74" s="44" t="s">
        <v>28</v>
      </c>
      <c r="L74" s="39"/>
      <c r="M74" s="42" t="s">
        <v>29</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.Waste.SitesNTService requested.Waste.Sites.Medium Sites</v>
      </c>
      <c r="DM74" s="49"/>
    </row>
    <row r="75" spans="1:117" x14ac:dyDescent="0.25">
      <c r="A75" t="s">
        <v>46</v>
      </c>
      <c r="C75" t="s">
        <v>40</v>
      </c>
      <c r="G75" s="11" t="s">
        <v>26</v>
      </c>
      <c r="J75" t="s">
        <v>47</v>
      </c>
      <c r="K75" s="44" t="s">
        <v>28</v>
      </c>
      <c r="L75" s="39"/>
      <c r="M75" s="42" t="s">
        <v>29</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.Waste.SitesNTService requested.Waste.Sites.Small Sites</v>
      </c>
      <c r="DM75" s="49"/>
    </row>
    <row r="76" spans="1:117" x14ac:dyDescent="0.25">
      <c r="L76" s="39"/>
      <c r="M76" s="42"/>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c r="DM76" s="49"/>
    </row>
    <row r="77" spans="1:117" x14ac:dyDescent="0.25">
      <c r="A77" t="s">
        <v>46</v>
      </c>
      <c r="C77" t="s">
        <v>41</v>
      </c>
      <c r="G77" s="11" t="s">
        <v>26</v>
      </c>
      <c r="J77" t="s">
        <v>49</v>
      </c>
      <c r="K77" s="44" t="s">
        <v>28</v>
      </c>
      <c r="L77" s="39"/>
      <c r="M77" s="42" t="s">
        <v>29</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.Waste.SitesNUService requested.Waste.Sites.Large Sites</v>
      </c>
      <c r="DM77" s="49"/>
    </row>
    <row r="78" spans="1:117" x14ac:dyDescent="0.25">
      <c r="A78" t="s">
        <v>46</v>
      </c>
      <c r="C78" t="s">
        <v>41</v>
      </c>
      <c r="G78" s="11" t="s">
        <v>26</v>
      </c>
      <c r="J78" t="s">
        <v>48</v>
      </c>
      <c r="K78" s="44" t="s">
        <v>28</v>
      </c>
      <c r="L78" s="39"/>
      <c r="M78" s="42" t="s">
        <v>29</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.Waste.SitesNUService requested.Waste.Sites.Medium Sites</v>
      </c>
      <c r="DM78" s="49"/>
    </row>
    <row r="79" spans="1:117" x14ac:dyDescent="0.25">
      <c r="A79" t="s">
        <v>46</v>
      </c>
      <c r="C79" t="s">
        <v>41</v>
      </c>
      <c r="G79" s="11" t="s">
        <v>26</v>
      </c>
      <c r="J79" t="s">
        <v>47</v>
      </c>
      <c r="K79" s="44" t="s">
        <v>28</v>
      </c>
      <c r="L79" s="39"/>
      <c r="M79" s="42" t="s">
        <v>29</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.Waste.SitesNUService requested.Waste.Sites.Small Sites</v>
      </c>
      <c r="DM79" s="49"/>
    </row>
    <row r="80" spans="1:117" x14ac:dyDescent="0.25">
      <c r="L80" s="39"/>
      <c r="M80" s="42"/>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c r="DM80" s="49"/>
    </row>
    <row r="81" spans="1:117" x14ac:dyDescent="0.25">
      <c r="A81" t="s">
        <v>46</v>
      </c>
      <c r="C81" t="s">
        <v>42</v>
      </c>
      <c r="G81" s="11" t="s">
        <v>26</v>
      </c>
      <c r="J81" t="s">
        <v>49</v>
      </c>
      <c r="K81" s="44" t="s">
        <v>28</v>
      </c>
      <c r="L81" s="39"/>
      <c r="M81" s="42" t="s">
        <v>29</v>
      </c>
      <c r="N81" s="18">
        <v>0.47039561661441998</v>
      </c>
      <c r="O81" s="18">
        <v>0.47039561661441998</v>
      </c>
      <c r="P81" s="18">
        <v>0.47039561661441998</v>
      </c>
      <c r="Q81" s="18">
        <v>0.47039561661441998</v>
      </c>
      <c r="R81" s="18">
        <v>0.47039561661441998</v>
      </c>
      <c r="S81" s="18">
        <v>0.47039561661441998</v>
      </c>
      <c r="T81" s="18">
        <v>0.47039561661441998</v>
      </c>
      <c r="U81" s="18">
        <v>0.47039561661441998</v>
      </c>
      <c r="V81" s="18">
        <v>0.47039561661441998</v>
      </c>
      <c r="W81" s="18">
        <v>0.47039561661441998</v>
      </c>
      <c r="X81" s="18">
        <v>0.47039561661441998</v>
      </c>
      <c r="Y81" s="18">
        <v>0.47039561661441998</v>
      </c>
      <c r="Z81" s="18">
        <v>0.47039561661441998</v>
      </c>
      <c r="AA81" s="18">
        <v>0.47039561661441998</v>
      </c>
      <c r="AB81" s="18">
        <v>0.47039561661441998</v>
      </c>
      <c r="AC81" s="18">
        <v>0.47039561661441998</v>
      </c>
      <c r="AD81" s="18">
        <v>0.47039561661441998</v>
      </c>
      <c r="AE81" s="18">
        <v>0.47039561661441998</v>
      </c>
      <c r="AF81" s="18">
        <v>0.47039561661441998</v>
      </c>
      <c r="AG81" s="18">
        <v>0.47039561661441998</v>
      </c>
      <c r="AH81" s="18">
        <v>0.47039561661441998</v>
      </c>
      <c r="AI81" s="18">
        <v>0.47039561661441998</v>
      </c>
      <c r="AJ81" s="18">
        <v>0.47039561661441998</v>
      </c>
      <c r="AK81" s="18">
        <v>0.47039561661441998</v>
      </c>
      <c r="AL81" s="18">
        <v>0.47039561661441998</v>
      </c>
      <c r="AM81" s="18">
        <v>0.47039561661441998</v>
      </c>
      <c r="AN81" s="18">
        <v>0.47039561661441998</v>
      </c>
      <c r="AO81" s="18">
        <v>0.47039561661441998</v>
      </c>
      <c r="AP81" s="18">
        <v>0.47039561661441998</v>
      </c>
      <c r="AQ81" s="18">
        <v>0.47039561661441998</v>
      </c>
      <c r="AR81" s="18">
        <v>0.47039561661441998</v>
      </c>
      <c r="AS81" s="18">
        <v>0.47039561661441998</v>
      </c>
      <c r="AT81" s="18">
        <v>0.47039561661441998</v>
      </c>
      <c r="AU81" s="18">
        <v>0.47039561661441998</v>
      </c>
      <c r="AV81" s="18">
        <v>0.47039561661441998</v>
      </c>
      <c r="AW81" s="18">
        <v>0.47039561661441998</v>
      </c>
      <c r="AX81" s="18">
        <v>0.47039561661441998</v>
      </c>
      <c r="AY81" s="18">
        <v>0.47039561661441998</v>
      </c>
      <c r="AZ81" s="18">
        <v>0.47039561661441998</v>
      </c>
      <c r="BA81" s="18">
        <v>0.47039561661441998</v>
      </c>
      <c r="BB81" s="18">
        <v>0.47039561661441998</v>
      </c>
      <c r="BC81" s="18">
        <v>0.47039561661441998</v>
      </c>
      <c r="BD81" s="18">
        <v>0.47039561661441998</v>
      </c>
      <c r="BE81" s="18">
        <v>0.47039561661441998</v>
      </c>
      <c r="BF81" s="18">
        <v>0.47039561661441998</v>
      </c>
      <c r="BG81" s="18">
        <v>0.47039561661441998</v>
      </c>
      <c r="BH81" s="18">
        <v>0.47039561661441998</v>
      </c>
      <c r="BI81" s="18">
        <v>0.47039561661441998</v>
      </c>
      <c r="BJ81" s="18">
        <v>0.47039561661441998</v>
      </c>
      <c r="BK81" s="18">
        <v>0.47039561661441998</v>
      </c>
      <c r="BL81" s="18">
        <v>0.47039561661441998</v>
      </c>
      <c r="BM81" s="18">
        <v>0.47039561661441998</v>
      </c>
      <c r="BN81" s="18">
        <v>0.47039561661441998</v>
      </c>
      <c r="BO81" s="18">
        <v>0.47039561661441998</v>
      </c>
      <c r="BP81" s="18">
        <v>0.47039561661441998</v>
      </c>
      <c r="BQ81" s="18">
        <v>0.47039561661441998</v>
      </c>
      <c r="BR81" s="18">
        <v>0.47039561661441998</v>
      </c>
      <c r="BS81" s="18">
        <v>0.47039561661441998</v>
      </c>
      <c r="BT81" s="18">
        <v>0.47039561661441998</v>
      </c>
      <c r="BU81" s="18">
        <v>0.47039561661441998</v>
      </c>
      <c r="BV81" s="18">
        <v>0.47039561661441998</v>
      </c>
      <c r="BW81" s="18">
        <v>0.47039561661441998</v>
      </c>
      <c r="BX81" s="18">
        <v>0.47039561661441998</v>
      </c>
      <c r="BY81" s="18">
        <v>0.47039561661441998</v>
      </c>
      <c r="BZ81" s="18">
        <v>0.47039561661441998</v>
      </c>
      <c r="CA81" s="18">
        <v>0.47039561661441998</v>
      </c>
      <c r="CB81" s="18">
        <v>0.47039561661441998</v>
      </c>
      <c r="CC81" s="18">
        <v>0.47039561661441998</v>
      </c>
      <c r="CD81" s="18">
        <v>0.47039561661441998</v>
      </c>
      <c r="CE81" s="18">
        <v>0.47039561661441998</v>
      </c>
      <c r="CF81" s="18">
        <v>0.47039561661441998</v>
      </c>
      <c r="CG81" s="18">
        <v>0.47039561661441998</v>
      </c>
      <c r="CH81" s="18">
        <v>0.47039561661441998</v>
      </c>
      <c r="CI81" s="18">
        <v>0.47039561661441998</v>
      </c>
      <c r="CJ81" s="18">
        <v>0.47039561661441998</v>
      </c>
      <c r="CK81" s="18">
        <v>0.47039561661441998</v>
      </c>
      <c r="CL81" s="18">
        <v>0.47039561661441998</v>
      </c>
      <c r="CM81" s="18">
        <v>0.47039561661441998</v>
      </c>
      <c r="CN81" s="18">
        <v>0.47039561661441998</v>
      </c>
      <c r="CO81" s="18">
        <v>0.47039561661441998</v>
      </c>
      <c r="CP81" s="18">
        <v>0.47039561661441998</v>
      </c>
      <c r="CQ81" s="18">
        <v>0.47039561661441998</v>
      </c>
      <c r="CR81" s="18">
        <v>0.47039561661441998</v>
      </c>
      <c r="CS81" s="18">
        <v>0.47039561661441998</v>
      </c>
      <c r="CT81" s="18">
        <v>0.47039561661441998</v>
      </c>
      <c r="CU81" s="18">
        <v>0.47039561661441998</v>
      </c>
      <c r="CV81" s="18">
        <v>0.47039561661441998</v>
      </c>
      <c r="CW81" s="18">
        <v>0.47039561661441998</v>
      </c>
      <c r="CX81" s="18">
        <v>0.47039561661441998</v>
      </c>
      <c r="CY81" s="18">
        <v>0.47039561661441998</v>
      </c>
      <c r="CZ81" s="18">
        <v>0.47039561661441998</v>
      </c>
      <c r="DA81" s="18">
        <v>0.47039561661441998</v>
      </c>
      <c r="DB81" s="18">
        <v>0.47039561661441998</v>
      </c>
      <c r="DC81" s="18">
        <v>0.47039561661441998</v>
      </c>
      <c r="DD81" s="18">
        <v>0.47039561661441998</v>
      </c>
      <c r="DE81" s="18">
        <v>0.47039561661441998</v>
      </c>
      <c r="DF81" s="18">
        <v>0.47039561661441998</v>
      </c>
      <c r="DG81" s="18">
        <v>0.47039561661441998</v>
      </c>
      <c r="DH81" s="18">
        <v>0.47039561661441998</v>
      </c>
      <c r="DI81" s="18">
        <v>0.47039561661441998</v>
      </c>
      <c r="DJ81" s="18">
        <v>0.47039561661441998</v>
      </c>
      <c r="DL81" s="15" t="str">
        <f t="shared" si="1"/>
        <v>.Waste.SitesATService requested.Waste.Sites.Large Sites</v>
      </c>
      <c r="DM81" s="49"/>
    </row>
    <row r="82" spans="1:117" x14ac:dyDescent="0.25">
      <c r="A82" t="s">
        <v>46</v>
      </c>
      <c r="C82" t="s">
        <v>42</v>
      </c>
      <c r="G82" s="11" t="s">
        <v>26</v>
      </c>
      <c r="J82" t="s">
        <v>48</v>
      </c>
      <c r="K82" s="44" t="s">
        <v>28</v>
      </c>
      <c r="L82" s="39"/>
      <c r="M82" s="42" t="s">
        <v>29</v>
      </c>
      <c r="N82" s="18">
        <v>0.44823238701849999</v>
      </c>
      <c r="O82" s="18">
        <v>0.44823238701849999</v>
      </c>
      <c r="P82" s="18">
        <v>0.44823238701849999</v>
      </c>
      <c r="Q82" s="18">
        <v>0.44823238701849999</v>
      </c>
      <c r="R82" s="18">
        <v>0.44823238701849999</v>
      </c>
      <c r="S82" s="18">
        <v>0.44823238701849999</v>
      </c>
      <c r="T82" s="18">
        <v>0.44823238701849999</v>
      </c>
      <c r="U82" s="18">
        <v>0.44823238701849999</v>
      </c>
      <c r="V82" s="18">
        <v>0.44823238701849999</v>
      </c>
      <c r="W82" s="18">
        <v>0.44823238701849999</v>
      </c>
      <c r="X82" s="18">
        <v>0.44823238701849999</v>
      </c>
      <c r="Y82" s="18">
        <v>0.44823238701849999</v>
      </c>
      <c r="Z82" s="18">
        <v>0.44823238701849999</v>
      </c>
      <c r="AA82" s="18">
        <v>0.44823238701849999</v>
      </c>
      <c r="AB82" s="18">
        <v>0.44823238701849999</v>
      </c>
      <c r="AC82" s="18">
        <v>0.44823238701849999</v>
      </c>
      <c r="AD82" s="18">
        <v>0.44823238701849999</v>
      </c>
      <c r="AE82" s="18">
        <v>0.44823238701849999</v>
      </c>
      <c r="AF82" s="18">
        <v>0.44823238701849999</v>
      </c>
      <c r="AG82" s="18">
        <v>0.44823238701849999</v>
      </c>
      <c r="AH82" s="18">
        <v>0.44823238701849999</v>
      </c>
      <c r="AI82" s="18">
        <v>0.44823238701849999</v>
      </c>
      <c r="AJ82" s="18">
        <v>0.44823238701849999</v>
      </c>
      <c r="AK82" s="18">
        <v>0.44823238701849999</v>
      </c>
      <c r="AL82" s="18">
        <v>0.44823238701849999</v>
      </c>
      <c r="AM82" s="18">
        <v>0.44823238701849999</v>
      </c>
      <c r="AN82" s="18">
        <v>0.44823238701849999</v>
      </c>
      <c r="AO82" s="18">
        <v>0.44823238701849999</v>
      </c>
      <c r="AP82" s="18">
        <v>0.44823238701849999</v>
      </c>
      <c r="AQ82" s="18">
        <v>0.44823238701849999</v>
      </c>
      <c r="AR82" s="18">
        <v>0.44823238701849999</v>
      </c>
      <c r="AS82" s="18">
        <v>0.44823238701849999</v>
      </c>
      <c r="AT82" s="18">
        <v>0.44823238701849999</v>
      </c>
      <c r="AU82" s="18">
        <v>0.44823238701849999</v>
      </c>
      <c r="AV82" s="18">
        <v>0.44823238701849999</v>
      </c>
      <c r="AW82" s="18">
        <v>0.44823238701849999</v>
      </c>
      <c r="AX82" s="18">
        <v>0.44823238701849999</v>
      </c>
      <c r="AY82" s="18">
        <v>0.44823238701849999</v>
      </c>
      <c r="AZ82" s="18">
        <v>0.44823238701849999</v>
      </c>
      <c r="BA82" s="18">
        <v>0.44823238701849999</v>
      </c>
      <c r="BB82" s="18">
        <v>0.44823238701849999</v>
      </c>
      <c r="BC82" s="18">
        <v>0.44823238701849999</v>
      </c>
      <c r="BD82" s="18">
        <v>0.44823238701849999</v>
      </c>
      <c r="BE82" s="18">
        <v>0.44823238701849999</v>
      </c>
      <c r="BF82" s="18">
        <v>0.44823238701849999</v>
      </c>
      <c r="BG82" s="18">
        <v>0.44823238701849999</v>
      </c>
      <c r="BH82" s="18">
        <v>0.44823238701849999</v>
      </c>
      <c r="BI82" s="18">
        <v>0.44823238701849999</v>
      </c>
      <c r="BJ82" s="18">
        <v>0.44823238701849999</v>
      </c>
      <c r="BK82" s="18">
        <v>0.44823238701849999</v>
      </c>
      <c r="BL82" s="18">
        <v>0.44823238701849999</v>
      </c>
      <c r="BM82" s="18">
        <v>0.44823238701849999</v>
      </c>
      <c r="BN82" s="18">
        <v>0.44823238701849999</v>
      </c>
      <c r="BO82" s="18">
        <v>0.44823238701849999</v>
      </c>
      <c r="BP82" s="18">
        <v>0.44823238701849999</v>
      </c>
      <c r="BQ82" s="18">
        <v>0.44823238701849999</v>
      </c>
      <c r="BR82" s="18">
        <v>0.44823238701849999</v>
      </c>
      <c r="BS82" s="18">
        <v>0.44823238701849999</v>
      </c>
      <c r="BT82" s="18">
        <v>0.44823238701849999</v>
      </c>
      <c r="BU82" s="18">
        <v>0.44823238701849999</v>
      </c>
      <c r="BV82" s="18">
        <v>0.44823238701849999</v>
      </c>
      <c r="BW82" s="18">
        <v>0.44823238701849999</v>
      </c>
      <c r="BX82" s="18">
        <v>0.44823238701849999</v>
      </c>
      <c r="BY82" s="18">
        <v>0.44823238701849999</v>
      </c>
      <c r="BZ82" s="18">
        <v>0.44823238701849999</v>
      </c>
      <c r="CA82" s="18">
        <v>0.44823238701849999</v>
      </c>
      <c r="CB82" s="18">
        <v>0.44823238701849999</v>
      </c>
      <c r="CC82" s="18">
        <v>0.44823238701849999</v>
      </c>
      <c r="CD82" s="18">
        <v>0.44823238701849999</v>
      </c>
      <c r="CE82" s="18">
        <v>0.44823238701849999</v>
      </c>
      <c r="CF82" s="18">
        <v>0.44823238701849999</v>
      </c>
      <c r="CG82" s="18">
        <v>0.44823238701849999</v>
      </c>
      <c r="CH82" s="18">
        <v>0.44823238701849999</v>
      </c>
      <c r="CI82" s="18">
        <v>0.44823238701849999</v>
      </c>
      <c r="CJ82" s="18">
        <v>0.44823238701849999</v>
      </c>
      <c r="CK82" s="18">
        <v>0.44823238701849999</v>
      </c>
      <c r="CL82" s="18">
        <v>0.44823238701849999</v>
      </c>
      <c r="CM82" s="18">
        <v>0.44823238701849999</v>
      </c>
      <c r="CN82" s="18">
        <v>0.44823238701849999</v>
      </c>
      <c r="CO82" s="18">
        <v>0.44823238701849999</v>
      </c>
      <c r="CP82" s="18">
        <v>0.44823238701849999</v>
      </c>
      <c r="CQ82" s="18">
        <v>0.44823238701849999</v>
      </c>
      <c r="CR82" s="18">
        <v>0.44823238701849999</v>
      </c>
      <c r="CS82" s="18">
        <v>0.44823238701849999</v>
      </c>
      <c r="CT82" s="18">
        <v>0.44823238701849999</v>
      </c>
      <c r="CU82" s="18">
        <v>0.44823238701849999</v>
      </c>
      <c r="CV82" s="18">
        <v>0.44823238701849999</v>
      </c>
      <c r="CW82" s="18">
        <v>0.44823238701849999</v>
      </c>
      <c r="CX82" s="18">
        <v>0.44823238701849999</v>
      </c>
      <c r="CY82" s="18">
        <v>0.44823238701849999</v>
      </c>
      <c r="CZ82" s="18">
        <v>0.44823238701849999</v>
      </c>
      <c r="DA82" s="18">
        <v>0.44823238701849999</v>
      </c>
      <c r="DB82" s="18">
        <v>0.44823238701849999</v>
      </c>
      <c r="DC82" s="18">
        <v>0.44823238701849999</v>
      </c>
      <c r="DD82" s="18">
        <v>0.44823238701849999</v>
      </c>
      <c r="DE82" s="18">
        <v>0.44823238701849999</v>
      </c>
      <c r="DF82" s="18">
        <v>0.44823238701849999</v>
      </c>
      <c r="DG82" s="18">
        <v>0.44823238701849999</v>
      </c>
      <c r="DH82" s="18">
        <v>0.44823238701849999</v>
      </c>
      <c r="DI82" s="18">
        <v>0.44823238701849999</v>
      </c>
      <c r="DJ82" s="18">
        <v>0.44823238701849999</v>
      </c>
      <c r="DL82" s="15" t="str">
        <f t="shared" si="1"/>
        <v>.Waste.SitesATService requested.Waste.Sites.Medium Sites</v>
      </c>
      <c r="DM82" s="49"/>
    </row>
    <row r="83" spans="1:117" x14ac:dyDescent="0.25">
      <c r="A83" t="s">
        <v>46</v>
      </c>
      <c r="C83" t="s">
        <v>42</v>
      </c>
      <c r="G83" s="11" t="s">
        <v>26</v>
      </c>
      <c r="J83" t="s">
        <v>47</v>
      </c>
      <c r="K83" s="44" t="s">
        <v>28</v>
      </c>
      <c r="L83" s="39"/>
      <c r="M83" s="42" t="s">
        <v>29</v>
      </c>
      <c r="N83" s="18">
        <v>8.1371996367079993E-2</v>
      </c>
      <c r="O83" s="18">
        <v>8.1371996367079993E-2</v>
      </c>
      <c r="P83" s="18">
        <v>8.1371996367079993E-2</v>
      </c>
      <c r="Q83" s="18">
        <v>8.1371996367079993E-2</v>
      </c>
      <c r="R83" s="18">
        <v>8.1371996367079993E-2</v>
      </c>
      <c r="S83" s="18">
        <v>8.1371996367079993E-2</v>
      </c>
      <c r="T83" s="18">
        <v>8.1371996367079993E-2</v>
      </c>
      <c r="U83" s="18">
        <v>8.1371996367079993E-2</v>
      </c>
      <c r="V83" s="18">
        <v>8.1371996367079993E-2</v>
      </c>
      <c r="W83" s="18">
        <v>8.1371996367079993E-2</v>
      </c>
      <c r="X83" s="18">
        <v>8.1371996367079993E-2</v>
      </c>
      <c r="Y83" s="18">
        <v>8.1371996367079993E-2</v>
      </c>
      <c r="Z83" s="18">
        <v>8.1371996367079993E-2</v>
      </c>
      <c r="AA83" s="18">
        <v>8.1371996367079993E-2</v>
      </c>
      <c r="AB83" s="18">
        <v>8.1371996367079993E-2</v>
      </c>
      <c r="AC83" s="18">
        <v>8.1371996367079993E-2</v>
      </c>
      <c r="AD83" s="18">
        <v>8.1371996367079993E-2</v>
      </c>
      <c r="AE83" s="18">
        <v>8.1371996367079993E-2</v>
      </c>
      <c r="AF83" s="18">
        <v>8.1371996367079993E-2</v>
      </c>
      <c r="AG83" s="18">
        <v>8.1371996367079993E-2</v>
      </c>
      <c r="AH83" s="18">
        <v>8.1371996367079993E-2</v>
      </c>
      <c r="AI83" s="18">
        <v>8.1371996367079993E-2</v>
      </c>
      <c r="AJ83" s="18">
        <v>8.1371996367079993E-2</v>
      </c>
      <c r="AK83" s="18">
        <v>8.1371996367079993E-2</v>
      </c>
      <c r="AL83" s="18">
        <v>8.1371996367079993E-2</v>
      </c>
      <c r="AM83" s="18">
        <v>8.1371996367079993E-2</v>
      </c>
      <c r="AN83" s="18">
        <v>8.1371996367079993E-2</v>
      </c>
      <c r="AO83" s="18">
        <v>8.1371996367079993E-2</v>
      </c>
      <c r="AP83" s="18">
        <v>8.1371996367079993E-2</v>
      </c>
      <c r="AQ83" s="18">
        <v>8.1371996367079993E-2</v>
      </c>
      <c r="AR83" s="18">
        <v>8.1371996367079993E-2</v>
      </c>
      <c r="AS83" s="18">
        <v>8.1371996367079993E-2</v>
      </c>
      <c r="AT83" s="18">
        <v>8.1371996367079993E-2</v>
      </c>
      <c r="AU83" s="18">
        <v>8.1371996367079993E-2</v>
      </c>
      <c r="AV83" s="18">
        <v>8.1371996367079993E-2</v>
      </c>
      <c r="AW83" s="18">
        <v>8.1371996367079993E-2</v>
      </c>
      <c r="AX83" s="18">
        <v>8.1371996367079993E-2</v>
      </c>
      <c r="AY83" s="18">
        <v>8.1371996367079993E-2</v>
      </c>
      <c r="AZ83" s="18">
        <v>8.1371996367079993E-2</v>
      </c>
      <c r="BA83" s="18">
        <v>8.1371996367079993E-2</v>
      </c>
      <c r="BB83" s="18">
        <v>8.1371996367079993E-2</v>
      </c>
      <c r="BC83" s="18">
        <v>8.1371996367079993E-2</v>
      </c>
      <c r="BD83" s="18">
        <v>8.1371996367079993E-2</v>
      </c>
      <c r="BE83" s="18">
        <v>8.1371996367079993E-2</v>
      </c>
      <c r="BF83" s="18">
        <v>8.1371996367079993E-2</v>
      </c>
      <c r="BG83" s="18">
        <v>8.1371996367079993E-2</v>
      </c>
      <c r="BH83" s="18">
        <v>8.1371996367079993E-2</v>
      </c>
      <c r="BI83" s="18">
        <v>8.1371996367079993E-2</v>
      </c>
      <c r="BJ83" s="18">
        <v>8.1371996367079993E-2</v>
      </c>
      <c r="BK83" s="18">
        <v>8.1371996367079993E-2</v>
      </c>
      <c r="BL83" s="18">
        <v>8.1371996367079993E-2</v>
      </c>
      <c r="BM83" s="18">
        <v>8.1371996367079993E-2</v>
      </c>
      <c r="BN83" s="18">
        <v>8.1371996367079993E-2</v>
      </c>
      <c r="BO83" s="18">
        <v>8.1371996367079993E-2</v>
      </c>
      <c r="BP83" s="18">
        <v>8.1371996367079993E-2</v>
      </c>
      <c r="BQ83" s="18">
        <v>8.1371996367079993E-2</v>
      </c>
      <c r="BR83" s="18">
        <v>8.1371996367079993E-2</v>
      </c>
      <c r="BS83" s="18">
        <v>8.1371996367079993E-2</v>
      </c>
      <c r="BT83" s="18">
        <v>8.1371996367079993E-2</v>
      </c>
      <c r="BU83" s="18">
        <v>8.1371996367079993E-2</v>
      </c>
      <c r="BV83" s="18">
        <v>8.1371996367079993E-2</v>
      </c>
      <c r="BW83" s="18">
        <v>8.1371996367079993E-2</v>
      </c>
      <c r="BX83" s="18">
        <v>8.1371996367079993E-2</v>
      </c>
      <c r="BY83" s="18">
        <v>8.1371996367079993E-2</v>
      </c>
      <c r="BZ83" s="18">
        <v>8.1371996367079993E-2</v>
      </c>
      <c r="CA83" s="18">
        <v>8.1371996367079993E-2</v>
      </c>
      <c r="CB83" s="18">
        <v>8.1371996367079993E-2</v>
      </c>
      <c r="CC83" s="18">
        <v>8.1371996367079993E-2</v>
      </c>
      <c r="CD83" s="18">
        <v>8.1371996367079993E-2</v>
      </c>
      <c r="CE83" s="18">
        <v>8.1371996367079993E-2</v>
      </c>
      <c r="CF83" s="18">
        <v>8.1371996367079993E-2</v>
      </c>
      <c r="CG83" s="18">
        <v>8.1371996367079993E-2</v>
      </c>
      <c r="CH83" s="18">
        <v>8.1371996367079993E-2</v>
      </c>
      <c r="CI83" s="18">
        <v>8.1371996367079993E-2</v>
      </c>
      <c r="CJ83" s="18">
        <v>8.1371996367079993E-2</v>
      </c>
      <c r="CK83" s="18">
        <v>8.1371996367079993E-2</v>
      </c>
      <c r="CL83" s="18">
        <v>8.1371996367079993E-2</v>
      </c>
      <c r="CM83" s="18">
        <v>8.1371996367079993E-2</v>
      </c>
      <c r="CN83" s="18">
        <v>8.1371996367079993E-2</v>
      </c>
      <c r="CO83" s="18">
        <v>8.1371996367079993E-2</v>
      </c>
      <c r="CP83" s="18">
        <v>8.1371996367079993E-2</v>
      </c>
      <c r="CQ83" s="18">
        <v>8.1371996367079993E-2</v>
      </c>
      <c r="CR83" s="18">
        <v>8.1371996367079993E-2</v>
      </c>
      <c r="CS83" s="18">
        <v>8.1371996367079993E-2</v>
      </c>
      <c r="CT83" s="18">
        <v>8.1371996367079993E-2</v>
      </c>
      <c r="CU83" s="18">
        <v>8.1371996367079993E-2</v>
      </c>
      <c r="CV83" s="18">
        <v>8.1371996367079993E-2</v>
      </c>
      <c r="CW83" s="18">
        <v>8.1371996367079993E-2</v>
      </c>
      <c r="CX83" s="18">
        <v>8.1371996367079993E-2</v>
      </c>
      <c r="CY83" s="18">
        <v>8.1371996367079993E-2</v>
      </c>
      <c r="CZ83" s="18">
        <v>8.1371996367079993E-2</v>
      </c>
      <c r="DA83" s="18">
        <v>8.1371996367079993E-2</v>
      </c>
      <c r="DB83" s="18">
        <v>8.1371996367079993E-2</v>
      </c>
      <c r="DC83" s="18">
        <v>8.1371996367079993E-2</v>
      </c>
      <c r="DD83" s="18">
        <v>8.1371996367079993E-2</v>
      </c>
      <c r="DE83" s="18">
        <v>8.1371996367079993E-2</v>
      </c>
      <c r="DF83" s="18">
        <v>8.1371996367079993E-2</v>
      </c>
      <c r="DG83" s="18">
        <v>8.1371996367079993E-2</v>
      </c>
      <c r="DH83" s="18">
        <v>8.1371996367079993E-2</v>
      </c>
      <c r="DI83" s="18">
        <v>8.1371996367079993E-2</v>
      </c>
      <c r="DJ83" s="18">
        <v>8.1371996367079993E-2</v>
      </c>
      <c r="DL83" s="15" t="str">
        <f t="shared" si="1"/>
        <v>.Waste.SitesATService requested.Waste.Sites.Small Sites</v>
      </c>
      <c r="DM83" s="49"/>
    </row>
    <row r="84" spans="1:117" x14ac:dyDescent="0.25">
      <c r="L84" s="39"/>
      <c r="M84" s="42"/>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c r="DM84" s="49"/>
    </row>
    <row r="85" spans="1:117" x14ac:dyDescent="0.25">
      <c r="A85" t="s">
        <v>46</v>
      </c>
      <c r="C85" t="s">
        <v>43</v>
      </c>
      <c r="G85" s="11" t="s">
        <v>26</v>
      </c>
      <c r="J85" t="s">
        <v>49</v>
      </c>
      <c r="K85" s="44" t="s">
        <v>28</v>
      </c>
      <c r="L85" s="39"/>
      <c r="M85" s="42" t="s">
        <v>29</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.Waste.SitesTRService requested.Waste.Sites.Large Sites</v>
      </c>
      <c r="DM85" s="49"/>
    </row>
    <row r="86" spans="1:117" x14ac:dyDescent="0.25">
      <c r="A86" t="s">
        <v>46</v>
      </c>
      <c r="C86" t="s">
        <v>43</v>
      </c>
      <c r="G86" s="11" t="s">
        <v>26</v>
      </c>
      <c r="J86" t="s">
        <v>48</v>
      </c>
      <c r="K86" s="44" t="s">
        <v>28</v>
      </c>
      <c r="L86" s="39"/>
      <c r="M86" s="42" t="s">
        <v>29</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.Waste.SitesTRService requested.Waste.Sites.Medium Sites</v>
      </c>
      <c r="DM86" s="49"/>
    </row>
    <row r="87" spans="1:117" x14ac:dyDescent="0.25">
      <c r="A87" t="s">
        <v>46</v>
      </c>
      <c r="C87" t="s">
        <v>43</v>
      </c>
      <c r="G87" s="11" t="s">
        <v>26</v>
      </c>
      <c r="J87" t="s">
        <v>47</v>
      </c>
      <c r="K87" s="44" t="s">
        <v>28</v>
      </c>
      <c r="L87" s="39"/>
      <c r="M87" s="42" t="s">
        <v>29</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.Waste.SitesTRService requested.Waste.Sites.Small Sites</v>
      </c>
      <c r="DM87" s="49"/>
    </row>
    <row r="88" spans="1:117" x14ac:dyDescent="0.25">
      <c r="L88" s="39"/>
      <c r="M88" s="42"/>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117" x14ac:dyDescent="0.25">
      <c r="L89" s="39"/>
      <c r="M89" s="42"/>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117" x14ac:dyDescent="0.25">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117" x14ac:dyDescent="0.25">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117" x14ac:dyDescent="0.25">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117" x14ac:dyDescent="0.25">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117" x14ac:dyDescent="0.25">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117" x14ac:dyDescent="0.25">
      <c r="L95" s="39"/>
      <c r="M95" s="42"/>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117" x14ac:dyDescent="0.25">
      <c r="L96" s="39"/>
      <c r="M96" s="42"/>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1:116" x14ac:dyDescent="0.25">
      <c r="L97" s="39"/>
      <c r="M97" s="42"/>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1:116" x14ac:dyDescent="0.25">
      <c r="L98" s="39"/>
      <c r="M98" s="42"/>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1:116" x14ac:dyDescent="0.25">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1:116" x14ac:dyDescent="0.25">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1:116" x14ac:dyDescent="0.25">
      <c r="L101" s="39"/>
      <c r="M101" s="42"/>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1:116" x14ac:dyDescent="0.25">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1:116" x14ac:dyDescent="0.25">
      <c r="L103" s="39"/>
      <c r="M103" s="42"/>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1:116" x14ac:dyDescent="0.25">
      <c r="L104" s="39"/>
      <c r="M104" s="42"/>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1:116" x14ac:dyDescent="0.25">
      <c r="L105" s="39"/>
      <c r="M105" s="42"/>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1:116" x14ac:dyDescent="0.25">
      <c r="L106" s="39"/>
      <c r="M106" s="42"/>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1:116" x14ac:dyDescent="0.25">
      <c r="K107" s="30"/>
      <c r="L107" s="39"/>
      <c r="M107" s="42"/>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1:116" x14ac:dyDescent="0.25">
      <c r="K108" s="30"/>
      <c r="L108" s="39"/>
      <c r="M108" s="42"/>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1:116" x14ac:dyDescent="0.25">
      <c r="L109" s="39"/>
      <c r="M109" s="42"/>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1:116" x14ac:dyDescent="0.25">
      <c r="L110" s="39"/>
      <c r="M110" s="42"/>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1:116" x14ac:dyDescent="0.25">
      <c r="L111" s="39"/>
      <c r="M111" s="42"/>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1:116" x14ac:dyDescent="0.25">
      <c r="L112" s="39"/>
      <c r="M112" s="42"/>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116" x14ac:dyDescent="0.25">
      <c r="L113" s="39"/>
      <c r="M113" s="42"/>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116" x14ac:dyDescent="0.25">
      <c r="L114" s="39"/>
      <c r="M114" s="42"/>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116" x14ac:dyDescent="0.25">
      <c r="K115" s="30"/>
      <c r="L115" s="39"/>
      <c r="M115" s="42"/>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116" x14ac:dyDescent="0.25">
      <c r="K116" s="30"/>
      <c r="L116" s="39"/>
      <c r="M116" s="42"/>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116" x14ac:dyDescent="0.25">
      <c r="A117" s="48"/>
      <c r="K117" s="30"/>
      <c r="L117" s="39"/>
      <c r="M117" s="42"/>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116" x14ac:dyDescent="0.25">
      <c r="L118" s="39"/>
      <c r="M118" s="42"/>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116" x14ac:dyDescent="0.25">
      <c r="L119" s="39"/>
      <c r="M119" s="42"/>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116" x14ac:dyDescent="0.25">
      <c r="L120" s="39"/>
      <c r="M120" s="42"/>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116" x14ac:dyDescent="0.25">
      <c r="L121" s="39"/>
      <c r="M121" s="42"/>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116" x14ac:dyDescent="0.25">
      <c r="L122" s="39"/>
      <c r="M122" s="42"/>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116" x14ac:dyDescent="0.25">
      <c r="L123" s="39"/>
      <c r="M123" s="42"/>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116" x14ac:dyDescent="0.25">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116" x14ac:dyDescent="0.25">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116" x14ac:dyDescent="0.25">
      <c r="L126" s="39"/>
      <c r="M126" s="42"/>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116" x14ac:dyDescent="0.25">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116" x14ac:dyDescent="0.25">
      <c r="L128" s="39"/>
      <c r="M128" s="42"/>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25">
      <c r="L129" s="39"/>
      <c r="M129" s="42"/>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25">
      <c r="L130" s="39"/>
      <c r="M130" s="42"/>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25">
      <c r="L131" s="39"/>
      <c r="M131" s="42"/>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25">
      <c r="L132" s="39"/>
      <c r="M132" s="42"/>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25">
      <c r="L133" s="39"/>
      <c r="M133" s="42"/>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25">
      <c r="L134" s="39"/>
      <c r="M134" s="42"/>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25">
      <c r="L135" s="39"/>
      <c r="M135" s="42"/>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25">
      <c r="L136" s="39"/>
      <c r="M136" s="42"/>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25">
      <c r="L137" s="39"/>
      <c r="M137" s="42"/>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25">
      <c r="L138" s="39"/>
      <c r="M138" s="42"/>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25">
      <c r="L139" s="39"/>
      <c r="M139" s="42"/>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25">
      <c r="L140" s="39"/>
      <c r="M140" s="42"/>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25">
      <c r="L141" s="39"/>
      <c r="M141" s="42"/>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25">
      <c r="L142" s="39"/>
      <c r="M142" s="42"/>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25">
      <c r="L143" s="39"/>
      <c r="M143" s="42"/>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25">
      <c r="L144" s="39"/>
      <c r="M144" s="42"/>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25">
      <c r="L145" s="39"/>
      <c r="M145" s="42"/>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25">
      <c r="L146" s="39"/>
      <c r="M146" s="42"/>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25">
      <c r="L147" s="39"/>
      <c r="M147" s="42"/>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25">
      <c r="L148" s="39"/>
      <c r="M148" s="42"/>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25">
      <c r="L149" s="39"/>
      <c r="M149" s="42"/>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25">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25">
      <c r="L151" s="39"/>
      <c r="M151" s="42"/>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25">
      <c r="L152" s="39"/>
      <c r="M152" s="42"/>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25">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25">
      <c r="L154" s="39"/>
      <c r="M154" s="42"/>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25">
      <c r="L155" s="39"/>
      <c r="M155" s="42"/>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25">
      <c r="L156" s="39"/>
      <c r="M156" s="42"/>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25">
      <c r="L157" s="39"/>
      <c r="M157" s="42"/>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25">
      <c r="L158" s="39"/>
      <c r="M158" s="42"/>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25">
      <c r="L159" s="39"/>
      <c r="M159" s="42"/>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25">
      <c r="L160" s="39"/>
      <c r="M160" s="42"/>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25">
      <c r="L161" s="39"/>
      <c r="M161" s="42"/>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25">
      <c r="L162" s="39"/>
      <c r="M162" s="42"/>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25">
      <c r="L163" s="39"/>
      <c r="M163" s="42"/>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25">
      <c r="L164" s="39"/>
      <c r="M164" s="42"/>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25">
      <c r="L165" s="39"/>
      <c r="M165" s="42"/>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25">
      <c r="L166" s="39"/>
      <c r="M166" s="42"/>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25">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25">
      <c r="L168" s="39"/>
      <c r="M168" s="42"/>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25">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25">
      <c r="L170" s="39"/>
      <c r="M170" s="42"/>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25">
      <c r="L171" s="39"/>
      <c r="M171" s="42"/>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25">
      <c r="L172" s="39"/>
      <c r="M172" s="42"/>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25">
      <c r="L173" s="39"/>
      <c r="M173" s="42"/>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25">
      <c r="L174" s="39"/>
      <c r="M174" s="42"/>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25">
      <c r="L175" s="39"/>
      <c r="M175" s="42"/>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25">
      <c r="L176" s="39"/>
      <c r="M176" s="42"/>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25">
      <c r="L177" s="39"/>
      <c r="M177" s="42"/>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25">
      <c r="L178" s="39"/>
      <c r="M178" s="42"/>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25">
      <c r="L179" s="39"/>
      <c r="M179" s="42"/>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25">
      <c r="L180" s="39"/>
      <c r="M180" s="42"/>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25">
      <c r="L181" s="39"/>
      <c r="M181" s="42"/>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25">
      <c r="L182" s="39"/>
      <c r="M182" s="42"/>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25">
      <c r="L183" s="39"/>
      <c r="M183" s="42"/>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25">
      <c r="L184" s="39"/>
      <c r="M184" s="42"/>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25">
      <c r="L185" s="39"/>
      <c r="M185" s="42"/>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25">
      <c r="L186" s="39"/>
      <c r="M186" s="42"/>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25">
      <c r="L187" s="39"/>
      <c r="M187" s="42"/>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25">
      <c r="L188" s="39"/>
      <c r="M188" s="42"/>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25">
      <c r="L189" s="39"/>
      <c r="M189" s="42"/>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25">
      <c r="L190" s="39"/>
      <c r="M190" s="42"/>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25">
      <c r="L191" s="39"/>
      <c r="M191" s="42"/>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25">
      <c r="L192" s="39"/>
      <c r="M192" s="42"/>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25">
      <c r="L193" s="39"/>
      <c r="M193" s="42"/>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25">
      <c r="L194" s="39"/>
      <c r="M194" s="42"/>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25">
      <c r="L195" s="39"/>
      <c r="M195" s="42"/>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25">
      <c r="L196" s="39"/>
      <c r="M196" s="42"/>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25">
      <c r="L197" s="39"/>
      <c r="M197" s="42"/>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25">
      <c r="L198" s="39"/>
      <c r="M198" s="42"/>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25">
      <c r="L199" s="39"/>
      <c r="M199" s="42"/>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25">
      <c r="L200" s="39"/>
      <c r="M200" s="42"/>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25">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25">
      <c r="L202" s="39"/>
      <c r="M202" s="42"/>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25">
      <c r="L203" s="39"/>
      <c r="M203" s="42"/>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25">
      <c r="L204" s="39"/>
      <c r="M204" s="42"/>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25">
      <c r="L205" s="39"/>
      <c r="M205" s="42"/>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25">
      <c r="L206" s="39"/>
      <c r="M206" s="42"/>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25">
      <c r="L207" s="39"/>
      <c r="M207" s="42"/>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25">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25">
      <c r="L209" s="39"/>
      <c r="M209" s="42"/>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25">
      <c r="L210" s="39"/>
      <c r="M210" s="42"/>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25">
      <c r="L211" s="39"/>
      <c r="M211" s="42"/>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25">
      <c r="L212" s="39"/>
      <c r="M212" s="42"/>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25">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25">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25">
      <c r="L215" s="39"/>
      <c r="M215" s="42"/>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25">
      <c r="L216" s="39"/>
      <c r="M216" s="42"/>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25">
      <c r="L217" s="39"/>
      <c r="M217" s="42"/>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25">
      <c r="L218" s="39"/>
      <c r="M218" s="42"/>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25">
      <c r="L219" s="39"/>
      <c r="M219" s="42"/>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25">
      <c r="L220" s="39"/>
      <c r="M220" s="42"/>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25">
      <c r="L221" s="39"/>
      <c r="M221" s="42"/>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25">
      <c r="L222" s="39"/>
      <c r="M222" s="42"/>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25">
      <c r="L223" s="39"/>
      <c r="M223" s="42"/>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25">
      <c r="L224" s="39"/>
      <c r="M224" s="42"/>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25">
      <c r="L225" s="39"/>
      <c r="M225" s="42"/>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25">
      <c r="L226" s="39"/>
      <c r="M226" s="42"/>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25">
      <c r="L227" s="39"/>
      <c r="M227" s="42"/>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25">
      <c r="L228" s="39"/>
      <c r="M228" s="42"/>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25">
      <c r="L229" s="39"/>
      <c r="M229" s="42"/>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25">
      <c r="L230" s="39"/>
      <c r="M230" s="42"/>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25">
      <c r="L231" s="39"/>
      <c r="M231" s="42"/>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25">
      <c r="L232" s="39"/>
      <c r="M232" s="42"/>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25">
      <c r="L233" s="39"/>
      <c r="M233" s="42"/>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25">
      <c r="L234" s="39"/>
      <c r="M234" s="42"/>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25">
      <c r="L235" s="39"/>
      <c r="M235" s="42"/>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25">
      <c r="L236" s="39"/>
      <c r="M236" s="42"/>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25">
      <c r="L237" s="39"/>
      <c r="M237" s="42"/>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25">
      <c r="L238" s="39"/>
      <c r="M238" s="42"/>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25">
      <c r="L239" s="39"/>
      <c r="M239" s="42"/>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25">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25">
      <c r="L241" s="39"/>
      <c r="M241" s="42"/>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25">
      <c r="L242" s="39"/>
      <c r="M242" s="42"/>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25">
      <c r="L243" s="39"/>
      <c r="M243" s="42"/>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25">
      <c r="L244" s="39"/>
      <c r="M244" s="42"/>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25">
      <c r="L245" s="39"/>
      <c r="M245" s="42"/>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25">
      <c r="L246" s="39"/>
      <c r="M246" s="42"/>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25">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25">
      <c r="L248" s="39"/>
      <c r="M248" s="42"/>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25">
      <c r="L249" s="39"/>
      <c r="M249" s="42"/>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25">
      <c r="L250" s="39"/>
      <c r="M250" s="42"/>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25">
      <c r="L251" s="39"/>
      <c r="M251" s="42"/>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25">
      <c r="L252" s="39"/>
      <c r="M252" s="42"/>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25">
      <c r="L253" s="39"/>
      <c r="M253" s="42"/>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25">
      <c r="L254" s="39"/>
      <c r="M254" s="42"/>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25">
      <c r="L255" s="39"/>
      <c r="M255" s="42"/>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25">
      <c r="L256" s="39"/>
      <c r="M256" s="42"/>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25">
      <c r="L257" s="39"/>
      <c r="M257" s="42"/>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25">
      <c r="L258" s="39"/>
      <c r="M258" s="42"/>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25">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25">
      <c r="L260" s="39"/>
      <c r="M260" s="42"/>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25">
      <c r="L261" s="39"/>
      <c r="M261" s="42"/>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25">
      <c r="L262" s="39"/>
      <c r="M262" s="42"/>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25">
      <c r="L263" s="39"/>
      <c r="M263" s="42"/>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25">
      <c r="L264" s="39"/>
      <c r="M264" s="42"/>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25">
      <c r="L265" s="39"/>
      <c r="M265" s="42"/>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25">
      <c r="L266" s="39"/>
      <c r="M266" s="42"/>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25">
      <c r="L267" s="39"/>
      <c r="M267" s="42"/>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25">
      <c r="L268" s="39"/>
      <c r="M268" s="42"/>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25">
      <c r="L269" s="39"/>
      <c r="M269" s="42"/>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25">
      <c r="L270" s="39"/>
      <c r="M270" s="42"/>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25">
      <c r="L271" s="39"/>
      <c r="M271" s="42"/>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25">
      <c r="L272" s="39"/>
      <c r="M272" s="42"/>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25">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25">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25">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25">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25">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25">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25">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25">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25">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25">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25">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25">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25">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25">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25">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25">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25">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25">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25">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25">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25">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25">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25">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25">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25">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25">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25">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25">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25">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25">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25">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25">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25">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25">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25">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25">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25">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25">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25">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25">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25">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25">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25">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25">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25">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25">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25">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25">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25">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25">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25">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25">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25">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25">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25">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25">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25">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25">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25">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25">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25">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25">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25">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25">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86" si="77">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25">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25">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25">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25">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25">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25">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25">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25">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25">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25">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25">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25">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25">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25">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25">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25">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25">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25">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25">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25">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25">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25">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25">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25">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25">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25">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25">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25">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25">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25">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25">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25">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25">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25">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25">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25">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25">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25">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25">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25">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25">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25">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25">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25">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sheetData>
  <autoFilter ref="A1:K5003" xr:uid="{00000000-0009-0000-0000-000001000000}"/>
  <conditionalFormatting sqref="A4:A7">
    <cfRule type="expression" dxfId="29" priority="28">
      <formula>AND($G4="Service provided", OR($B4="Region",$B4="Root"))</formula>
    </cfRule>
    <cfRule type="expression" dxfId="28" priority="29">
      <formula>AND($G4="Service provided", $B4="Sector")</formula>
    </cfRule>
    <cfRule type="expression" dxfId="27" priority="30">
      <formula>AND($G4="Service provided", $B4="Service")</formula>
    </cfRule>
    <cfRule type="expression" dxfId="26" priority="31">
      <formula>_xlfn.FORMULATEXT(A4)="="&amp;ADDRESS(ROW(XFD4),COLUMN(XFD4),4)</formula>
    </cfRule>
  </conditionalFormatting>
  <conditionalFormatting sqref="F104:DJ4986 F3:I17 K3:R17 DM3:DM87 S3:W91 X3:AB92 AC3:DJ103 F18:R26 F27:I27 K27:R27 F28:R28 F29:I31 K29:R31 F32:R32 K33:R87 F33:I88 J36 J40 J44 J48 J52 J56 J60 J64 J68 J72 J76 J80 J84 J88:R88 F89:R91 F92:W92 F93:AB103">
    <cfRule type="expression" dxfId="25" priority="46">
      <formula>$G3="Technology"</formula>
    </cfRule>
  </conditionalFormatting>
  <conditionalFormatting sqref="G107:K111">
    <cfRule type="expression" dxfId="24" priority="37">
      <formula>AND($G107="Service provided", OR($B107="Region",$B107="Root"))</formula>
    </cfRule>
    <cfRule type="expression" dxfId="23" priority="38">
      <formula>AND($G107="Service provided", $B107="Sector")</formula>
    </cfRule>
    <cfRule type="expression" dxfId="22" priority="39">
      <formula>AND($G107="Service provided", $B107="Service")</formula>
    </cfRule>
    <cfRule type="expression" dxfId="21" priority="40">
      <formula>_xlfn.FORMULATEXT(G107)="="&amp;ADDRESS(ROW(F107),COLUMN(F107),4)</formula>
    </cfRule>
    <cfRule type="expression" dxfId="20" priority="41">
      <formula>$G107="Technology"</formula>
    </cfRule>
  </conditionalFormatting>
  <conditionalFormatting sqref="G115:K120">
    <cfRule type="expression" dxfId="19" priority="32">
      <formula>AND($G115="Service provided", OR($B115="Region",$B115="Root"))</formula>
    </cfRule>
    <cfRule type="expression" dxfId="18" priority="33">
      <formula>AND($G115="Service provided", $B115="Sector")</formula>
    </cfRule>
    <cfRule type="expression" dxfId="17" priority="34">
      <formula>AND($G115="Service provided", $B115="Service")</formula>
    </cfRule>
    <cfRule type="expression" dxfId="16" priority="35">
      <formula>_xlfn.FORMULATEXT(G115)="="&amp;ADDRESS(ROW(F115),COLUMN(F115),4)</formula>
    </cfRule>
    <cfRule type="expression" dxfId="15" priority="36">
      <formula>$G115="Technology"</formula>
    </cfRule>
  </conditionalFormatting>
  <conditionalFormatting sqref="J3:J17">
    <cfRule type="expression" dxfId="14" priority="15">
      <formula>AND($G3="Service provided", OR($B3="Region",$B3="Root"))</formula>
    </cfRule>
    <cfRule type="expression" dxfId="13" priority="16">
      <formula>AND($G3="Service provided", $B3="Sector")</formula>
    </cfRule>
    <cfRule type="expression" dxfId="12" priority="17">
      <formula>AND($G3="Service provided", $B3="Service")</formula>
    </cfRule>
    <cfRule type="expression" dxfId="11" priority="18">
      <formula>_xlfn.FORMULATEXT(J3)="="&amp;ADDRESS(ROW(I3),COLUMN(I3),4)</formula>
    </cfRule>
    <cfRule type="expression" dxfId="10" priority="19">
      <formula>$G3="Technology"</formula>
    </cfRule>
  </conditionalFormatting>
  <conditionalFormatting sqref="J27">
    <cfRule type="expression" dxfId="9" priority="6">
      <formula>AND($G27="Service provided", OR($B27="Region",$B27="Root"))</formula>
    </cfRule>
    <cfRule type="expression" dxfId="8" priority="7">
      <formula>AND($G27="Service provided", $B27="Sector")</formula>
    </cfRule>
    <cfRule type="expression" dxfId="7" priority="8">
      <formula>AND($G27="Service provided", $B27="Service")</formula>
    </cfRule>
    <cfRule type="expression" dxfId="6" priority="9">
      <formula>_xlfn.FORMULATEXT(J27)="="&amp;ADDRESS(ROW(I27),COLUMN(I27),4)</formula>
    </cfRule>
    <cfRule type="expression" dxfId="5" priority="10">
      <formula>$G27="Technology"</formula>
    </cfRule>
  </conditionalFormatting>
  <conditionalFormatting sqref="J29:J31 J33:J35 J37:J39 J41:J43 J45:J47 J49:J51 J53:J55 J57:J59 J61:J63 J65:J67 J69:J71 J73:J75 J77:J79 J81:J83 J85:J87">
    <cfRule type="expression" dxfId="4" priority="1">
      <formula>AND($G29="Service provided", OR($B29="Region",$B29="Root"))</formula>
    </cfRule>
    <cfRule type="expression" dxfId="3" priority="2">
      <formula>AND($G29="Service provided", $B29="Sector")</formula>
    </cfRule>
    <cfRule type="expression" dxfId="2" priority="3">
      <formula>AND($G29="Service provided", $B29="Service")</formula>
    </cfRule>
    <cfRule type="expression" dxfId="1" priority="4">
      <formula>_xlfn.FORMULATEXT(J29)="="&amp;ADDRESS(ROW(I29),COLUMN(I29),4)</formula>
    </cfRule>
    <cfRule type="expression" dxfId="0" priority="5">
      <formula>$G29="Technology"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51</v>
      </c>
      <c r="AE1" s="47"/>
      <c r="AF1" s="47"/>
      <c r="AG1" s="47"/>
      <c r="AH1" s="47"/>
    </row>
    <row r="5" spans="1:34" s="27" customFormat="1" x14ac:dyDescent="0.25"/>
    <row r="14" spans="1:34" s="27" customFormat="1" x14ac:dyDescent="0.25"/>
    <row r="23" spans="1:1" s="27" customFormat="1" x14ac:dyDescent="0.25"/>
    <row r="24" spans="1:1" x14ac:dyDescent="0.25">
      <c r="A24" t="s">
        <v>52</v>
      </c>
    </row>
    <row r="25" spans="1:1" x14ac:dyDescent="0.25">
      <c r="A25" t="s">
        <v>52</v>
      </c>
    </row>
    <row r="34" spans="1:1" s="27" customFormat="1" x14ac:dyDescent="0.25"/>
    <row r="43" spans="1:1" s="27" customFormat="1" x14ac:dyDescent="0.25"/>
    <row r="45" spans="1:1" x14ac:dyDescent="0.25">
      <c r="A45" t="s">
        <v>53</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0" t="s">
        <v>54</v>
      </c>
      <c r="C1" s="51"/>
      <c r="D1" s="51"/>
      <c r="F1" s="52" t="s">
        <v>55</v>
      </c>
      <c r="G1" s="51"/>
    </row>
    <row r="2" spans="1:7" s="27" customFormat="1" x14ac:dyDescent="0.25">
      <c r="B2" s="29"/>
      <c r="C2" s="29"/>
      <c r="D2" s="29"/>
      <c r="F2" s="32"/>
      <c r="G2" s="32"/>
    </row>
    <row r="3" spans="1:7" s="27" customFormat="1" x14ac:dyDescent="0.25">
      <c r="A3" s="27" t="s">
        <v>56</v>
      </c>
      <c r="B3" s="28"/>
      <c r="C3" s="28"/>
      <c r="D3" s="29"/>
      <c r="F3" s="31">
        <f>COUNTA(_xlfn.ANCHORARRAY(F5))</f>
        <v>1</v>
      </c>
      <c r="G3" s="31">
        <f>COUNTA(_xlfn.ANCHORARRAY(G5))</f>
        <v>1</v>
      </c>
    </row>
    <row r="4" spans="1:7" s="27" customFormat="1" x14ac:dyDescent="0.25">
      <c r="B4" s="29" t="s">
        <v>13</v>
      </c>
      <c r="C4" s="29" t="s">
        <v>57</v>
      </c>
      <c r="D4" s="29" t="s">
        <v>8</v>
      </c>
      <c r="F4" s="32" t="s">
        <v>13</v>
      </c>
      <c r="G4" s="32" t="s">
        <v>8</v>
      </c>
    </row>
    <row r="5" spans="1:7" x14ac:dyDescent="0.25">
      <c r="B5" s="30" t="s">
        <v>58</v>
      </c>
      <c r="C5" s="30" t="s">
        <v>59</v>
      </c>
      <c r="D5" s="30">
        <v>2000</v>
      </c>
      <c r="F5" s="33" t="s">
        <v>60</v>
      </c>
      <c r="G5" s="33" t="s">
        <v>61</v>
      </c>
    </row>
    <row r="6" spans="1:7" x14ac:dyDescent="0.25">
      <c r="B6" s="30" t="s">
        <v>62</v>
      </c>
      <c r="C6" s="30" t="s">
        <v>25</v>
      </c>
      <c r="D6" s="30">
        <v>2001</v>
      </c>
    </row>
    <row r="7" spans="1:7" x14ac:dyDescent="0.25">
      <c r="B7" s="30" t="s">
        <v>63</v>
      </c>
      <c r="C7" s="30" t="s">
        <v>30</v>
      </c>
      <c r="D7" s="30">
        <v>2002</v>
      </c>
    </row>
    <row r="8" spans="1:7" x14ac:dyDescent="0.25">
      <c r="B8" s="30" t="s">
        <v>64</v>
      </c>
      <c r="C8" s="30" t="s">
        <v>31</v>
      </c>
      <c r="D8" s="30">
        <v>2003</v>
      </c>
    </row>
    <row r="9" spans="1:7" x14ac:dyDescent="0.25">
      <c r="B9" s="30" t="s">
        <v>65</v>
      </c>
      <c r="C9" s="30" t="s">
        <v>32</v>
      </c>
      <c r="D9" s="30">
        <v>2004</v>
      </c>
    </row>
    <row r="10" spans="1:7" x14ac:dyDescent="0.25">
      <c r="B10" s="30" t="s">
        <v>66</v>
      </c>
      <c r="C10" s="30" t="s">
        <v>33</v>
      </c>
      <c r="D10" s="30">
        <v>2005</v>
      </c>
    </row>
    <row r="11" spans="1:7" x14ac:dyDescent="0.25">
      <c r="B11" s="30" t="s">
        <v>67</v>
      </c>
      <c r="C11" s="30" t="s">
        <v>34</v>
      </c>
      <c r="D11" s="30">
        <v>2006</v>
      </c>
    </row>
    <row r="12" spans="1:7" x14ac:dyDescent="0.25">
      <c r="B12" s="30" t="s">
        <v>68</v>
      </c>
      <c r="C12" s="30" t="s">
        <v>35</v>
      </c>
      <c r="D12" s="30">
        <v>2007</v>
      </c>
    </row>
    <row r="13" spans="1:7" x14ac:dyDescent="0.25">
      <c r="B13" s="30" t="s">
        <v>69</v>
      </c>
      <c r="C13" s="30" t="s">
        <v>36</v>
      </c>
      <c r="D13" s="30">
        <v>2008</v>
      </c>
    </row>
    <row r="14" spans="1:7" x14ac:dyDescent="0.25">
      <c r="B14" s="30" t="s">
        <v>70</v>
      </c>
      <c r="C14" s="30" t="s">
        <v>37</v>
      </c>
      <c r="D14" s="30">
        <v>2009</v>
      </c>
    </row>
    <row r="15" spans="1:7" x14ac:dyDescent="0.25">
      <c r="B15" s="30" t="s">
        <v>71</v>
      </c>
      <c r="C15" s="30" t="s">
        <v>38</v>
      </c>
      <c r="D15" s="30">
        <v>2010</v>
      </c>
    </row>
    <row r="16" spans="1:7" x14ac:dyDescent="0.25">
      <c r="B16" s="30" t="s">
        <v>72</v>
      </c>
      <c r="C16" s="30" t="s">
        <v>39</v>
      </c>
      <c r="D16" s="30">
        <v>2011</v>
      </c>
    </row>
    <row r="17" spans="2:4" x14ac:dyDescent="0.25">
      <c r="B17" s="30" t="s">
        <v>73</v>
      </c>
      <c r="C17" s="30" t="s">
        <v>40</v>
      </c>
      <c r="D17" s="30">
        <v>2012</v>
      </c>
    </row>
    <row r="18" spans="2:4" x14ac:dyDescent="0.25">
      <c r="B18" s="30" t="s">
        <v>74</v>
      </c>
      <c r="C18" s="30" t="s">
        <v>41</v>
      </c>
      <c r="D18" s="30">
        <v>2013</v>
      </c>
    </row>
    <row r="19" spans="2:4" x14ac:dyDescent="0.25">
      <c r="B19" s="30" t="s">
        <v>75</v>
      </c>
      <c r="C19" s="30" t="s">
        <v>42</v>
      </c>
      <c r="D19" s="30">
        <v>2014</v>
      </c>
    </row>
    <row r="20" spans="2:4" x14ac:dyDescent="0.25">
      <c r="B20" s="30" t="s">
        <v>76</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2025-08-08T23:46:56Z</dcterms:modified>
</cp:coreProperties>
</file>