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C83F1033-5026-4C3A-9659-EC67DD675121}" xr6:coauthVersionLast="47" xr6:coauthVersionMax="47" xr10:uidLastSave="{00000000-0000-0000-0000-000000000000}"/>
  <bookViews>
    <workbookView xWindow="40980" yWindow="4095" windowWidth="17280" windowHeight="8880" xr2:uid="{9F8F8B08-0920-4B10-9BFB-5F26F3F3BBE8}"/>
  </bookViews>
  <sheets>
    <sheet name="Sheet1" sheetId="1" r:id="rId1"/>
  </sheets>
  <externalReferences>
    <externalReference r:id="rId2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<sst xmlns="http://schemas.openxmlformats.org/spreadsheetml/2006/main" count="45" uniqueCount="29">
  <si>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</si>
  <si>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</si>
  <si>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</si>
  <si>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</si>
  <si>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</si>
  <si>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</si>
  <si>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</si>
  <si>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</si>
  <si>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</si>
  <si>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</si>
  <si>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</si>
  <si>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</si>
  <si>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</si>
  <si>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</si>
  <si>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</si>
  <si>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</si>
  <si>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</si>
  <si>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CIMS.CAN.MB</t>
  </si>
  <si>
    <t>n/a</t>
  </si>
  <si>
    <t>unit</t>
  </si>
  <si>
    <t>MB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</si>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</sst>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EB60-A553-448A-8500-255631638A3E}">
  <dimension ref="A1:X7"/>
  <sheetViews>
    <sheetView tabSelected="1" workbookViewId="0">
      <selection sqref="A1:X7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3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3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3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 ca="1">INDEX([1]!pyCIMS_population,MATCH($C6,[1]!region_CIMS,0),MATCH(M$2,[1]!pyCIMS_year,0))</f>
        <v>1147313</v>
      </c>
      <c r="N6">
        <f ca="1">INDEX([1]!pyCIMS_population,MATCH($C6,[1]!region_CIMS,0),MATCH(N$2,[1]!pyCIMS_year,0))</f>
        <v>1178264</v>
      </c>
      <c r="O6">
        <f ca="1">INDEX([1]!pyCIMS_population,MATCH($C6,[1]!region_CIMS,0),MATCH(O$2,[1]!pyCIMS_year,0))</f>
        <v>1220780</v>
      </c>
      <c r="P6">
        <f ca="1">INDEX([1]!pyCIMS_population,MATCH($C6,[1]!region_CIMS,0),MATCH(P$2,[1]!pyCIMS_year,0))</f>
        <v>1292227</v>
      </c>
      <c r="Q6">
        <f ca="1">INDEX([1]!pyCIMS_population,MATCH($C6,[1]!region_CIMS,0),MATCH(Q$2,[1]!pyCIMS_year,0))</f>
        <v>1380648</v>
      </c>
      <c r="R6">
        <f ca="1">INDEX([1]!pyCIMS_population,MATCH($C6,[1]!region_CIMS,0),MATCH(R$2,[1]!pyCIMS_year,0))</f>
        <v>1452400</v>
      </c>
      <c r="S6">
        <f ca="1">INDEX([1]!pyCIMS_population,MATCH($C6,[1]!region_CIMS,0),MATCH(S$2,[1]!pyCIMS_year,0))</f>
        <v>1524900</v>
      </c>
      <c r="T6">
        <f ca="1">INDEX([1]!pyCIMS_population,MATCH($C6,[1]!region_CIMS,0),MATCH(T$2,[1]!pyCIMS_year,0))</f>
        <v>1598100</v>
      </c>
      <c r="U6">
        <f ca="1">INDEX([1]!pyCIMS_population,MATCH($C6,[1]!region_CIMS,0),MATCH(U$2,[1]!pyCIMS_year,0))</f>
        <v>1672400</v>
      </c>
      <c r="V6">
        <f ca="1">INDEX([1]!pyCIMS_population,MATCH($C6,[1]!region_CIMS,0),MATCH(V$2,[1]!pyCIMS_year,0))</f>
        <v>1733021.3669466309</v>
      </c>
      <c r="W6">
        <f ca="1">INDEX([1]!pyCIMS_population,MATCH($C6,[1]!region_CIMS,0),MATCH(W$2,[1]!pyCIMS_year,0))</f>
        <v>1792073.4508568139</v>
      </c>
    </row>
    <row r="7" spans="1:24" x14ac:dyDescent="0.3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 ca="1">INDEX([1]!pyCIMS_GDP,MATCH($C7,[1]!region_CIMS,0),MATCH(M$2,[1]!pyCIMS_year,0))</f>
        <v>50589.635539363662</v>
      </c>
      <c r="N7">
        <f ca="1">INDEX([1]!pyCIMS_GDP,MATCH($C7,[1]!region_CIMS,0),MATCH(N$2,[1]!pyCIMS_year,0))</f>
        <v>55516.652992233474</v>
      </c>
      <c r="O7">
        <f ca="1">INDEX([1]!pyCIMS_GDP,MATCH($C7,[1]!region_CIMS,0),MATCH(O$2,[1]!pyCIMS_year,0))</f>
        <v>62582.830060220746</v>
      </c>
      <c r="P7">
        <f ca="1">INDEX([1]!pyCIMS_GDP,MATCH($C7,[1]!region_CIMS,0),MATCH(P$2,[1]!pyCIMS_year,0))</f>
        <v>70196.208350022484</v>
      </c>
      <c r="Q7">
        <f ca="1">INDEX([1]!pyCIMS_GDP,MATCH($C7,[1]!region_CIMS,0),MATCH(Q$2,[1]!pyCIMS_year,0))</f>
        <v>71860.97980913143</v>
      </c>
      <c r="R7">
        <f ca="1">INDEX([1]!pyCIMS_GDP,MATCH($C7,[1]!region_CIMS,0),MATCH(R$2,[1]!pyCIMS_year,0))</f>
        <v>81107.939730147147</v>
      </c>
      <c r="S7">
        <f ca="1">INDEX([1]!pyCIMS_GDP,MATCH($C7,[1]!region_CIMS,0),MATCH(S$2,[1]!pyCIMS_year,0))</f>
        <v>89841.443472865998</v>
      </c>
      <c r="T7">
        <f ca="1">INDEX([1]!pyCIMS_GDP,MATCH($C7,[1]!region_CIMS,0),MATCH(T$2,[1]!pyCIMS_year,0))</f>
        <v>98804.968573617676</v>
      </c>
      <c r="U7">
        <f ca="1">INDEX([1]!pyCIMS_GDP,MATCH($C7,[1]!region_CIMS,0),MATCH(U$2,[1]!pyCIMS_year,0))</f>
        <v>109144.04278297735</v>
      </c>
      <c r="V7">
        <f ca="1">INDEX([1]!pyCIMS_GDP,MATCH($C7,[1]!region_CIMS,0),MATCH(V$2,[1]!pyCIMS_year,0))</f>
        <v>120517.98937105274</v>
      </c>
      <c r="W7">
        <f ca="1">INDEX([1]!pyCIMS_GDP,MATCH($C7,[1]!region_CIMS,0),MATCH(W$2,[1]!pyCIMS_year,0))</f>
        <v>132496.12866857069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2024-10-09T19:19:30Z</dcterms:created>
  <dcterms:modified xsi:type="dcterms:W3CDTF">2024-10-09T19:19:31Z</dcterms:modified>
</cp:coreProperties>
</file>