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D5CE8E49-8093-435E-9A27-760AD53EE960}" xr6:coauthVersionLast="47" xr6:coauthVersionMax="47" xr10:uidLastSave="{00000000-0000-0000-0000-000000000000}"/>
  <bookViews>
    <workbookView xWindow="40980" yWindow="4095" windowWidth="17280" windowHeight="8880" xr2:uid="{7904CD84-6F07-4CDD-B6F5-7C81E9A474F9}"/>
  </bookViews>
  <sheets>
    <sheet name="Sheet1" sheetId="1" r:id="rId1"/>
  </sheets>
  <externalReferences>
    <externalReference r:id="rId2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<sst xmlns="http://schemas.openxmlformats.org/spreadsheetml/2006/main" count="45" uniqueCount="29">
  <si>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</si>
  <si>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</si>
  <si>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</si>
  <si>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</si>
  <si>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</si>
  <si>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</si>
  <si>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</si>
  <si>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</si>
  <si>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</si>
  <si>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</si>
  <si>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</si>
  <si>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</si>
  <si>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</si>
  <si>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</si>
  <si>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</si>
  <si>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</si>
  <si>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</si>
  <si>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CIMS.CAN.ON</t>
  </si>
  <si>
    <t>n/a</t>
  </si>
  <si>
    <t>unit</t>
  </si>
  <si>
    <t>ON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</si>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</sst>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3CAC-42B8-4EF1-AE58-B0CCBB0B139D}">
  <dimension ref="A1:X7"/>
  <sheetViews>
    <sheetView tabSelected="1" workbookViewId="0">
      <selection sqref="A1:X7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3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3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3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 ca="1">INDEX([1]!pyCIMS_population,MATCH($C6,[1]!region_CIMS,0),MATCH(M$2,[1]!pyCIMS_year,0))</f>
        <v>11683290</v>
      </c>
      <c r="N6">
        <f ca="1">INDEX([1]!pyCIMS_population,MATCH($C6,[1]!region_CIMS,0),MATCH(N$2,[1]!pyCIMS_year,0))</f>
        <v>12528663</v>
      </c>
      <c r="O6">
        <f ca="1">INDEX([1]!pyCIMS_population,MATCH($C6,[1]!region_CIMS,0),MATCH(O$2,[1]!pyCIMS_year,0))</f>
        <v>13135778</v>
      </c>
      <c r="P6">
        <f ca="1">INDEX([1]!pyCIMS_population,MATCH($C6,[1]!region_CIMS,0),MATCH(P$2,[1]!pyCIMS_year,0))</f>
        <v>13707118</v>
      </c>
      <c r="Q6">
        <f ca="1">INDEX([1]!pyCIMS_population,MATCH($C6,[1]!region_CIMS,0),MATCH(Q$2,[1]!pyCIMS_year,0))</f>
        <v>14745712</v>
      </c>
      <c r="R6">
        <f ca="1">INDEX([1]!pyCIMS_population,MATCH($C6,[1]!region_CIMS,0),MATCH(R$2,[1]!pyCIMS_year,0))</f>
        <v>15465400</v>
      </c>
      <c r="S6">
        <f ca="1">INDEX([1]!pyCIMS_population,MATCH($C6,[1]!region_CIMS,0),MATCH(S$2,[1]!pyCIMS_year,0))</f>
        <v>16239800</v>
      </c>
      <c r="T6">
        <f ca="1">INDEX([1]!pyCIMS_population,MATCH($C6,[1]!region_CIMS,0),MATCH(T$2,[1]!pyCIMS_year,0))</f>
        <v>16942700</v>
      </c>
      <c r="U6">
        <f ca="1">INDEX([1]!pyCIMS_population,MATCH($C6,[1]!region_CIMS,0),MATCH(U$2,[1]!pyCIMS_year,0))</f>
        <v>17554000</v>
      </c>
      <c r="V6">
        <f ca="1">INDEX([1]!pyCIMS_population,MATCH($C6,[1]!region_CIMS,0),MATCH(V$2,[1]!pyCIMS_year,0))</f>
        <v>18190299.614554629</v>
      </c>
      <c r="W6">
        <f ca="1">INDEX([1]!pyCIMS_population,MATCH($C6,[1]!region_CIMS,0),MATCH(W$2,[1]!pyCIMS_year,0))</f>
        <v>18810127.574946489</v>
      </c>
    </row>
    <row r="7" spans="1:24" x14ac:dyDescent="0.3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 ca="1">INDEX([1]!pyCIMS_GDP,MATCH($C7,[1]!region_CIMS,0),MATCH(M$2,[1]!pyCIMS_year,0))</f>
        <v>625551.39030649094</v>
      </c>
      <c r="N7">
        <f ca="1">INDEX([1]!pyCIMS_GDP,MATCH($C7,[1]!region_CIMS,0),MATCH(N$2,[1]!pyCIMS_year,0))</f>
        <v>706743.47482148267</v>
      </c>
      <c r="O7">
        <f ca="1">INDEX([1]!pyCIMS_GDP,MATCH($C7,[1]!region_CIMS,0),MATCH(O$2,[1]!pyCIMS_year,0))</f>
        <v>723831.37749221735</v>
      </c>
      <c r="P7">
        <f ca="1">INDEX([1]!pyCIMS_GDP,MATCH($C7,[1]!region_CIMS,0),MATCH(P$2,[1]!pyCIMS_year,0))</f>
        <v>799780.92126918025</v>
      </c>
      <c r="Q7">
        <f ca="1">INDEX([1]!pyCIMS_GDP,MATCH($C7,[1]!region_CIMS,0),MATCH(Q$2,[1]!pyCIMS_year,0))</f>
        <v>840840.8710141218</v>
      </c>
      <c r="R7">
        <f ca="1">INDEX([1]!pyCIMS_GDP,MATCH($C7,[1]!region_CIMS,0),MATCH(R$2,[1]!pyCIMS_year,0))</f>
        <v>949038.97595050232</v>
      </c>
      <c r="S7">
        <f ca="1">INDEX([1]!pyCIMS_GDP,MATCH($C7,[1]!region_CIMS,0),MATCH(S$2,[1]!pyCIMS_year,0))</f>
        <v>1051229.1619671376</v>
      </c>
      <c r="T7">
        <f ca="1">INDEX([1]!pyCIMS_GDP,MATCH($C7,[1]!region_CIMS,0),MATCH(T$2,[1]!pyCIMS_year,0))</f>
        <v>1156110.8136380666</v>
      </c>
      <c r="U7">
        <f ca="1">INDEX([1]!pyCIMS_GDP,MATCH($C7,[1]!region_CIMS,0),MATCH(U$2,[1]!pyCIMS_year,0))</f>
        <v>1277087.680176323</v>
      </c>
      <c r="V7">
        <f ca="1">INDEX([1]!pyCIMS_GDP,MATCH($C7,[1]!region_CIMS,0),MATCH(V$2,[1]!pyCIMS_year,0))</f>
        <v>1410173.5242795805</v>
      </c>
      <c r="W7">
        <f ca="1">INDEX([1]!pyCIMS_GDP,MATCH($C7,[1]!region_CIMS,0),MATCH(W$2,[1]!pyCIMS_year,0))</f>
        <v>1550328.9898299354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2024-10-09T19:19:32Z</dcterms:created>
  <dcterms:modified xsi:type="dcterms:W3CDTF">2024-10-09T19:19:32Z</dcterms:modified>
</cp:coreProperties>
</file>