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803C8908-0F3F-44F3-B44E-C1718D53D5E1}" xr6:coauthVersionLast="47" xr6:coauthVersionMax="47" xr10:uidLastSave="{00000000-0000-0000-0000-000000000000}"/>
  <bookViews>
    <workbookView xWindow="40980" yWindow="4095" windowWidth="17280" windowHeight="8880" xr2:uid="{9F668C7E-E157-4ED4-BB6F-6BA703D225EF}"/>
  </bookViews>
  <sheets>
    <sheet name="Sheet1" sheetId="1" r:id="rId1"/>
  </sheets>
  <externalReferences>
    <externalReference r:id="rId2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<sst xmlns="http://schemas.openxmlformats.org/spreadsheetml/2006/main" count="45" uniqueCount="29">
  <si>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</si>
  <si>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</si>
  <si>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</si>
  <si>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</si>
  <si>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</si>
  <si>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</si>
  <si>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</si>
  <si>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</si>
  <si>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</si>
  <si>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</si>
  <si>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</si>
  <si>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</si>
  <si>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</si>
  <si>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</si>
  <si>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</si>
  <si>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</si>
  <si>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</si>
  <si>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CIMS.CAN.QC</t>
  </si>
  <si>
    <t>n/a</t>
  </si>
  <si>
    <t>unit</t>
  </si>
  <si>
    <t>QC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</si>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</sst>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5FF9-84D4-4DCB-BE50-169C950AD9F6}">
  <dimension ref="A1:X7"/>
  <sheetViews>
    <sheetView tabSelected="1" workbookViewId="0">
      <selection sqref="A1:X7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3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3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3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 ca="1">INDEX([1]!pyCIMS_population,MATCH($C6,[1]!region_CIMS,0),MATCH(M$2,[1]!pyCIMS_year,0))</f>
        <v>7356951</v>
      </c>
      <c r="N6">
        <f ca="1">INDEX([1]!pyCIMS_population,MATCH($C6,[1]!region_CIMS,0),MATCH(N$2,[1]!pyCIMS_year,0))</f>
        <v>7581476</v>
      </c>
      <c r="O6">
        <f ca="1">INDEX([1]!pyCIMS_population,MATCH($C6,[1]!region_CIMS,0),MATCH(O$2,[1]!pyCIMS_year,0))</f>
        <v>7929222</v>
      </c>
      <c r="P6">
        <f ca="1">INDEX([1]!pyCIMS_population,MATCH($C6,[1]!region_CIMS,0),MATCH(P$2,[1]!pyCIMS_year,0))</f>
        <v>8175272</v>
      </c>
      <c r="Q6">
        <f ca="1">INDEX([1]!pyCIMS_population,MATCH($C6,[1]!region_CIMS,0),MATCH(Q$2,[1]!pyCIMS_year,0))</f>
        <v>8578300</v>
      </c>
      <c r="R6">
        <f ca="1">INDEX([1]!pyCIMS_population,MATCH($C6,[1]!region_CIMS,0),MATCH(R$2,[1]!pyCIMS_year,0))</f>
        <v>8749700</v>
      </c>
      <c r="S6">
        <f ca="1">INDEX([1]!pyCIMS_population,MATCH($C6,[1]!region_CIMS,0),MATCH(S$2,[1]!pyCIMS_year,0))</f>
        <v>8977700</v>
      </c>
      <c r="T6">
        <f ca="1">INDEX([1]!pyCIMS_population,MATCH($C6,[1]!region_CIMS,0),MATCH(T$2,[1]!pyCIMS_year,0))</f>
        <v>9185100</v>
      </c>
      <c r="U6">
        <f ca="1">INDEX([1]!pyCIMS_population,MATCH($C6,[1]!region_CIMS,0),MATCH(U$2,[1]!pyCIMS_year,0))</f>
        <v>9385400</v>
      </c>
      <c r="V6">
        <f ca="1">INDEX([1]!pyCIMS_population,MATCH($C6,[1]!region_CIMS,0),MATCH(V$2,[1]!pyCIMS_year,0))</f>
        <v>9725603.1675083172</v>
      </c>
      <c r="W6">
        <f ca="1">INDEX([1]!pyCIMS_population,MATCH($C6,[1]!region_CIMS,0),MATCH(W$2,[1]!pyCIMS_year,0))</f>
        <v>10056999.620707691</v>
      </c>
    </row>
    <row r="7" spans="1:24" x14ac:dyDescent="0.3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 ca="1">INDEX([1]!pyCIMS_GDP,MATCH($C7,[1]!region_CIMS,0),MATCH(M$2,[1]!pyCIMS_year,0))</f>
        <v>323115.70211182634</v>
      </c>
      <c r="N7">
        <f ca="1">INDEX([1]!pyCIMS_GDP,MATCH($C7,[1]!region_CIMS,0),MATCH(N$2,[1]!pyCIMS_year,0))</f>
        <v>355685.20709248522</v>
      </c>
      <c r="O7">
        <f ca="1">INDEX([1]!pyCIMS_GDP,MATCH($C7,[1]!region_CIMS,0),MATCH(O$2,[1]!pyCIMS_year,0))</f>
        <v>380540.94001079176</v>
      </c>
      <c r="P7">
        <f ca="1">INDEX([1]!pyCIMS_GDP,MATCH($C7,[1]!region_CIMS,0),MATCH(P$2,[1]!pyCIMS_year,0))</f>
        <v>407071.37344263529</v>
      </c>
      <c r="Q7">
        <f ca="1">INDEX([1]!pyCIMS_GDP,MATCH($C7,[1]!region_CIMS,0),MATCH(Q$2,[1]!pyCIMS_year,0))</f>
        <v>425403.7176016898</v>
      </c>
      <c r="R7">
        <f ca="1">INDEX([1]!pyCIMS_GDP,MATCH($C7,[1]!region_CIMS,0),MATCH(R$2,[1]!pyCIMS_year,0))</f>
        <v>480144.01111511135</v>
      </c>
      <c r="S7">
        <f ca="1">INDEX([1]!pyCIMS_GDP,MATCH($C7,[1]!region_CIMS,0),MATCH(S$2,[1]!pyCIMS_year,0))</f>
        <v>531844.73896086169</v>
      </c>
      <c r="T7">
        <f ca="1">INDEX([1]!pyCIMS_GDP,MATCH($C7,[1]!region_CIMS,0),MATCH(T$2,[1]!pyCIMS_year,0))</f>
        <v>584907.15072874713</v>
      </c>
      <c r="U7">
        <f ca="1">INDEX([1]!pyCIMS_GDP,MATCH($C7,[1]!region_CIMS,0),MATCH(U$2,[1]!pyCIMS_year,0))</f>
        <v>646112.55896147015</v>
      </c>
      <c r="V7">
        <f ca="1">INDEX([1]!pyCIMS_GDP,MATCH($C7,[1]!region_CIMS,0),MATCH(V$2,[1]!pyCIMS_year,0))</f>
        <v>713444.22038915765</v>
      </c>
      <c r="W7">
        <f ca="1">INDEX([1]!pyCIMS_GDP,MATCH($C7,[1]!region_CIMS,0),MATCH(W$2,[1]!pyCIMS_year,0))</f>
        <v>784352.59097705118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2024-10-09T19:19:33Z</dcterms:created>
  <dcterms:modified xsi:type="dcterms:W3CDTF">2024-10-09T19:19:34Z</dcterms:modified>
</cp:coreProperties>
</file>