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demand\"/>
    </mc:Choice>
  </mc:AlternateContent>
  <xr:revisionPtr revIDLastSave="0" documentId="8_{31D394FD-330E-4131-B822-C39DF662E808}" xr6:coauthVersionLast="47" xr6:coauthVersionMax="47" xr10:uidLastSave="{00000000-0000-0000-0000-000000000000}"/>
  <bookViews>
    <workbookView xWindow="-120" yWindow="-120" windowWidth="29040" windowHeight="15720" xr2:uid="{EB0931E5-30DA-4E06-BBF0-1D49FC9CF16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<sst xmlns="http://schemas.openxmlformats.org/spreadsheetml/2006/main" count="28" uniqueCount="22">
  <si>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</si>
  <si>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</si>
  <si>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</si>
  <si>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</si>
  <si>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</si>
  <si>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</si>
  <si>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</si>
  <si>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</si>
  <si>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</si>
  <si>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</si>
  <si>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</si>
  <si>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</si>
  <si>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</si>
  <si>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</si>
  <si>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</si>
  <si>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</si>
  <si>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Electricity</t>
  </si>
  <si>
    <t>Service requested</t>
  </si>
  <si>
    <t>CIMS.CAN.ON.Electricity.Utility Generation</t>
  </si>
  <si>
    <t>activity_data_region</t>
  </si>
  <si>
    <t>CIMS.CAN.ON.Electricity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</si>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</sst>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Need to include transmission losses for exog demand</v>
          </cell>
          <cell r="M3" t="str">
            <v>MWh</v>
          </cell>
          <cell r="N3">
            <v>54278445</v>
          </cell>
          <cell r="O3">
            <v>42940556</v>
          </cell>
          <cell r="P3">
            <v>51667095</v>
          </cell>
          <cell r="Q3">
            <v>49243038</v>
          </cell>
          <cell r="R3">
            <v>46646899</v>
          </cell>
          <cell r="S3">
            <v>54129025</v>
          </cell>
          <cell r="T3">
            <v>48080365</v>
          </cell>
          <cell r="U3">
            <v>57870332</v>
          </cell>
          <cell r="V3">
            <v>52026613</v>
          </cell>
          <cell r="W3">
            <v>49406355.623188406</v>
          </cell>
          <cell r="X3">
            <v>48168392</v>
          </cell>
          <cell r="Y3">
            <v>53745299.603864506</v>
          </cell>
          <cell r="Z3">
            <v>57987811.216871597</v>
          </cell>
          <cell r="AA3">
            <v>53108050.545970716</v>
          </cell>
          <cell r="AB3">
            <v>51589814.451304346</v>
          </cell>
          <cell r="AC3">
            <v>54842969.257406779</v>
          </cell>
          <cell r="AD3">
            <v>57297866.617187433</v>
          </cell>
          <cell r="AE3">
            <v>60128454.161321066</v>
          </cell>
          <cell r="AF3">
            <v>56209664</v>
          </cell>
          <cell r="AG3">
            <v>51972732</v>
          </cell>
          <cell r="AH3">
            <v>58425486</v>
          </cell>
          <cell r="AI3">
            <v>61957834</v>
          </cell>
          <cell r="AJ3">
            <v>61218504</v>
          </cell>
          <cell r="AK3">
            <v>61830689.039999999</v>
          </cell>
          <cell r="AL3">
            <v>62448995.930399999</v>
          </cell>
          <cell r="AM3">
            <v>63073485.889703996</v>
          </cell>
          <cell r="AN3">
            <v>63704220.748601034</v>
          </cell>
          <cell r="AO3">
            <v>64341262.956087045</v>
          </cell>
          <cell r="AP3">
            <v>64984675.585647918</v>
          </cell>
          <cell r="AQ3">
            <v>65634522.341504395</v>
          </cell>
          <cell r="AR3">
            <v>66290867.564919442</v>
          </cell>
          <cell r="AS3">
            <v>66953776.240568638</v>
          </cell>
          <cell r="AT3">
            <v>67623314.002974331</v>
          </cell>
          <cell r="AU3">
            <v>68299547.143004075</v>
          </cell>
          <cell r="AV3">
            <v>68982542.614434123</v>
          </cell>
          <cell r="AW3">
            <v>69672368.04057847</v>
          </cell>
          <cell r="AX3">
            <v>70369091.72098425</v>
          </cell>
          <cell r="AY3">
            <v>71072782.638194099</v>
          </cell>
          <cell r="AZ3">
            <v>71783510.464576036</v>
          </cell>
          <cell r="BA3">
            <v>72501345.569221795</v>
          </cell>
          <cell r="BB3">
            <v>73226359.024914011</v>
          </cell>
          <cell r="BC3">
            <v>73958622.615163147</v>
          </cell>
          <cell r="BD3">
            <v>74698208.841314778</v>
          </cell>
          <cell r="BE3">
            <v>75445190.929727927</v>
          </cell>
          <cell r="BF3">
            <v>76199642.839025199</v>
          </cell>
          <cell r="BG3">
            <v>76961639.267415449</v>
          </cell>
          <cell r="BH3">
            <v>77731255.660089597</v>
          </cell>
          <cell r="BI3">
            <v>78508568.216690496</v>
          </cell>
          <cell r="BJ3">
            <v>79293653.8988574</v>
          </cell>
          <cell r="BK3">
            <v>80086590.437845975</v>
          </cell>
          <cell r="BL3">
            <v>80887456.342224434</v>
          </cell>
          <cell r="BM3">
            <v>81291893.62393555</v>
          </cell>
          <cell r="BN3">
            <v>81698353.092055216</v>
          </cell>
          <cell r="BO3">
            <v>82106844.857515484</v>
          </cell>
          <cell r="BP3">
            <v>82517379.081803054</v>
          </cell>
          <cell r="BQ3">
            <v>82929965.977212057</v>
          </cell>
          <cell r="BR3">
            <v>83344615.807098106</v>
          </cell>
          <cell r="BS3">
            <v>83761338.886133581</v>
          </cell>
          <cell r="BT3">
            <v>84180145.580564246</v>
          </cell>
          <cell r="BU3">
            <v>84601046.30846706</v>
          </cell>
          <cell r="BV3">
            <v>85024051.540009379</v>
          </cell>
          <cell r="BW3">
            <v>85449171.79770942</v>
          </cell>
          <cell r="BX3">
            <v>85876417.656697959</v>
          </cell>
          <cell r="BY3">
            <v>86305799.744981438</v>
          </cell>
          <cell r="BZ3">
            <v>86737328.743706331</v>
          </cell>
          <cell r="CA3">
            <v>87171015.387424856</v>
          </cell>
          <cell r="CB3">
            <v>87606870.464361966</v>
          </cell>
          <cell r="CC3">
            <v>88044904.816683769</v>
          </cell>
          <cell r="CD3">
            <v>88485129.340767175</v>
          </cell>
          <cell r="CE3">
            <v>88927554.987470999</v>
          </cell>
          <cell r="CF3">
            <v>89372192.762408346</v>
          </cell>
          <cell r="CG3">
            <v>89819053.726220384</v>
          </cell>
          <cell r="CH3">
            <v>90268148.99485147</v>
          </cell>
          <cell r="CI3">
            <v>90719489.739825711</v>
          </cell>
          <cell r="CJ3">
            <v>91173087.188524827</v>
          </cell>
          <cell r="CK3">
            <v>91628952.624467447</v>
          </cell>
          <cell r="CL3">
            <v>92087097.387589768</v>
          </cell>
          <cell r="CM3">
            <v>92547532.874527708</v>
          </cell>
          <cell r="CN3">
            <v>93010270.538900331</v>
          </cell>
          <cell r="CO3">
            <v>93475321.891594827</v>
          </cell>
          <cell r="CP3">
            <v>93942698.501052797</v>
          </cell>
          <cell r="CQ3">
            <v>94412411.993558049</v>
          </cell>
          <cell r="CR3">
            <v>94884474.053525835</v>
          </cell>
          <cell r="CS3">
            <v>95358896.42379345</v>
          </cell>
          <cell r="CT3">
            <v>95835690.905912414</v>
          </cell>
          <cell r="CU3">
            <v>96314869.360441968</v>
          </cell>
          <cell r="CV3">
            <v>96796443.707244173</v>
          </cell>
          <cell r="CW3">
            <v>97280425.925780386</v>
          </cell>
          <cell r="CX3">
            <v>97766828.055409282</v>
          </cell>
          <cell r="CY3">
            <v>98255662.195686325</v>
          </cell>
          <cell r="CZ3">
            <v>98746940.506664753</v>
          </cell>
          <cell r="DA3">
            <v>99240675.209198073</v>
          </cell>
          <cell r="DB3">
            <v>99736878.58524406</v>
          </cell>
          <cell r="DC3">
            <v>100235562.97817028</v>
          </cell>
          <cell r="DD3">
            <v>100736740.79306112</v>
          </cell>
          <cell r="DE3">
            <v>101240424.49702641</v>
          </cell>
          <cell r="DF3">
            <v>101746626.61951153</v>
          </cell>
          <cell r="DG3">
            <v>102255359.75260907</v>
          </cell>
          <cell r="DH3">
            <v>102766636.55137211</v>
          </cell>
          <cell r="DI3">
            <v>103280469.73412897</v>
          </cell>
          <cell r="DJ3">
            <v>103796872.0827996</v>
          </cell>
          <cell r="DL3" t="str">
            <v>BCElectricityService requested.Electricity.Utility Generation</v>
          </cell>
        </row>
        <row r="4">
          <cell r="L4" t="str">
            <v>Need to include transmission losses for exog demand</v>
          </cell>
          <cell r="M4" t="str">
            <v>MWh</v>
          </cell>
          <cell r="N4">
            <v>53054608.426076636</v>
          </cell>
          <cell r="O4">
            <v>55562516.184085488</v>
          </cell>
          <cell r="P4">
            <v>55799949.705240346</v>
          </cell>
          <cell r="Q4">
            <v>52736224.043933548</v>
          </cell>
          <cell r="R4">
            <v>55287239.336893968</v>
          </cell>
          <cell r="S4">
            <v>57284484</v>
          </cell>
          <cell r="T4">
            <v>53698678</v>
          </cell>
          <cell r="U4">
            <v>55267130</v>
          </cell>
          <cell r="V4">
            <v>54256699</v>
          </cell>
          <cell r="W4">
            <v>54510128</v>
          </cell>
          <cell r="X4">
            <v>54858263</v>
          </cell>
          <cell r="Y4">
            <v>66262557</v>
          </cell>
          <cell r="Z4">
            <v>56816322</v>
          </cell>
          <cell r="AA4">
            <v>57449143</v>
          </cell>
          <cell r="AB4">
            <v>65011822</v>
          </cell>
          <cell r="AC4">
            <v>60137919</v>
          </cell>
          <cell r="AD4">
            <v>59779078</v>
          </cell>
          <cell r="AE4">
            <v>61509830</v>
          </cell>
          <cell r="AF4">
            <v>57660254</v>
          </cell>
          <cell r="AG4">
            <v>57621567</v>
          </cell>
          <cell r="AH4">
            <v>55455218</v>
          </cell>
          <cell r="AI4">
            <v>55411057</v>
          </cell>
          <cell r="AJ4">
            <v>53179994</v>
          </cell>
          <cell r="AK4">
            <v>53711793.939999998</v>
          </cell>
          <cell r="AL4">
            <v>54248911.8794</v>
          </cell>
          <cell r="AM4">
            <v>54791400.998194002</v>
          </cell>
          <cell r="AN4">
            <v>55339315.008175939</v>
          </cell>
          <cell r="AO4">
            <v>55892708.158257701</v>
          </cell>
          <cell r="AP4">
            <v>56451635.239840277</v>
          </cell>
          <cell r="AQ4">
            <v>57016151.59223868</v>
          </cell>
          <cell r="AR4">
            <v>57586313.108161069</v>
          </cell>
          <cell r="AS4">
            <v>58162176.23924268</v>
          </cell>
          <cell r="AT4">
            <v>58743798.001635104</v>
          </cell>
          <cell r="AU4">
            <v>59331235.981651455</v>
          </cell>
          <cell r="AV4">
            <v>59924548.341467969</v>
          </cell>
          <cell r="AW4">
            <v>60523793.824882649</v>
          </cell>
          <cell r="AX4">
            <v>61129031.763131477</v>
          </cell>
          <cell r="AY4">
            <v>61740322.080762789</v>
          </cell>
          <cell r="AZ4">
            <v>62357725.301570415</v>
          </cell>
          <cell r="BA4">
            <v>62981302.55458612</v>
          </cell>
          <cell r="BB4">
            <v>63611115.580131985</v>
          </cell>
          <cell r="BC4">
            <v>64247226.735933304</v>
          </cell>
          <cell r="BD4">
            <v>64889699.003292635</v>
          </cell>
          <cell r="BE4">
            <v>65538595.993325561</v>
          </cell>
          <cell r="BF4">
            <v>66193981.95325882</v>
          </cell>
          <cell r="BG4">
            <v>66855921.772791408</v>
          </cell>
          <cell r="BH4">
            <v>67524480.99051933</v>
          </cell>
          <cell r="BI4">
            <v>68199725.800424531</v>
          </cell>
          <cell r="BJ4">
            <v>68881723.058428779</v>
          </cell>
          <cell r="BK4">
            <v>69570540.289013073</v>
          </cell>
          <cell r="BL4">
            <v>70266245.691903204</v>
          </cell>
          <cell r="BM4">
            <v>70617576.920362711</v>
          </cell>
          <cell r="BN4">
            <v>70970664.804964513</v>
          </cell>
          <cell r="BO4">
            <v>71325518.128989324</v>
          </cell>
          <cell r="BP4">
            <v>71682145.719634265</v>
          </cell>
          <cell r="BQ4">
            <v>72040556.448232427</v>
          </cell>
          <cell r="BR4">
            <v>72400759.230473578</v>
          </cell>
          <cell r="BS4">
            <v>72762763.026625931</v>
          </cell>
          <cell r="BT4">
            <v>73126576.841759056</v>
          </cell>
          <cell r="BU4">
            <v>73492209.725967839</v>
          </cell>
          <cell r="BV4">
            <v>73859670.774597675</v>
          </cell>
          <cell r="BW4">
            <v>74228969.128470659</v>
          </cell>
          <cell r="BX4">
            <v>74600113.974113002</v>
          </cell>
          <cell r="BY4">
            <v>74973114.543983564</v>
          </cell>
          <cell r="BZ4">
            <v>75347980.11670348</v>
          </cell>
          <cell r="CA4">
            <v>75724720.017286986</v>
          </cell>
          <cell r="CB4">
            <v>76103343.617373407</v>
          </cell>
          <cell r="CC4">
            <v>76483860.335460261</v>
          </cell>
          <cell r="CD4">
            <v>76866279.637137547</v>
          </cell>
          <cell r="CE4">
            <v>77250611.035323232</v>
          </cell>
          <cell r="CF4">
            <v>77636864.090499833</v>
          </cell>
          <cell r="CG4">
            <v>78025048.41095233</v>
          </cell>
          <cell r="CH4">
            <v>78415173.65300709</v>
          </cell>
          <cell r="CI4">
            <v>78807249.521272123</v>
          </cell>
          <cell r="CJ4">
            <v>79201285.768878475</v>
          </cell>
          <cell r="CK4">
            <v>79597292.197722852</v>
          </cell>
          <cell r="CL4">
            <v>79995278.658711463</v>
          </cell>
          <cell r="CM4">
            <v>80395255.052005008</v>
          </cell>
          <cell r="CN4">
            <v>80797231.327265024</v>
          </cell>
          <cell r="CO4">
            <v>81201217.483901337</v>
          </cell>
          <cell r="CP4">
            <v>81607223.571320832</v>
          </cell>
          <cell r="CQ4">
            <v>82015259.689177424</v>
          </cell>
          <cell r="CR4">
            <v>82425335.987623304</v>
          </cell>
          <cell r="CS4">
            <v>82837462.667561412</v>
          </cell>
          <cell r="CT4">
            <v>83251649.980899215</v>
          </cell>
          <cell r="CU4">
            <v>83667908.230803698</v>
          </cell>
          <cell r="CV4">
            <v>84086247.77195771</v>
          </cell>
          <cell r="CW4">
            <v>84506679.010817483</v>
          </cell>
          <cell r="CX4">
            <v>84929212.405871555</v>
          </cell>
          <cell r="CY4">
            <v>85353858.467900902</v>
          </cell>
          <cell r="CZ4">
            <v>85780627.760240391</v>
          </cell>
          <cell r="DA4">
            <v>86209530.899041578</v>
          </cell>
          <cell r="DB4">
            <v>86640578.553536773</v>
          </cell>
          <cell r="DC4">
            <v>87073781.44630444</v>
          </cell>
          <cell r="DD4">
            <v>87509150.35353595</v>
          </cell>
          <cell r="DE4">
            <v>87946696.105303615</v>
          </cell>
          <cell r="DF4">
            <v>88386429.585830122</v>
          </cell>
          <cell r="DG4">
            <v>88828361.733759269</v>
          </cell>
          <cell r="DH4">
            <v>89272503.542428061</v>
          </cell>
          <cell r="DI4">
            <v>89718866.060140193</v>
          </cell>
          <cell r="DJ4">
            <v>90167460.390440881</v>
          </cell>
          <cell r="DL4" t="str">
            <v>ABElectricityService requested.Electricity.Utility Generation</v>
          </cell>
        </row>
        <row r="5">
          <cell r="L5" t="str">
            <v>Need to include transmission losses for exog demand</v>
          </cell>
          <cell r="M5" t="str">
            <v>MWh</v>
          </cell>
          <cell r="N5">
            <v>17126819.224459261</v>
          </cell>
          <cell r="O5">
            <v>16570759.844920227</v>
          </cell>
          <cell r="P5">
            <v>17260767.014708575</v>
          </cell>
          <cell r="Q5">
            <v>19206192.00551765</v>
          </cell>
          <cell r="R5">
            <v>18849906.418936454</v>
          </cell>
          <cell r="S5">
            <v>19460443</v>
          </cell>
          <cell r="T5">
            <v>19360727</v>
          </cell>
          <cell r="U5">
            <v>19956191</v>
          </cell>
          <cell r="V5">
            <v>20849508</v>
          </cell>
          <cell r="W5">
            <v>20222753</v>
          </cell>
          <cell r="X5">
            <v>19513731</v>
          </cell>
          <cell r="Y5">
            <v>18891315</v>
          </cell>
          <cell r="Z5">
            <v>18840180</v>
          </cell>
          <cell r="AA5">
            <v>20372150</v>
          </cell>
          <cell r="AB5">
            <v>20077854</v>
          </cell>
          <cell r="AC5">
            <v>23138241.863292694</v>
          </cell>
          <cell r="AD5">
            <v>24303875.631257903</v>
          </cell>
          <cell r="AE5">
            <v>24950641.737866364</v>
          </cell>
          <cell r="AF5">
            <v>23661454.161273647</v>
          </cell>
          <cell r="AG5">
            <v>23686154.525275089</v>
          </cell>
          <cell r="AH5">
            <v>23949108</v>
          </cell>
          <cell r="AI5">
            <v>24371988</v>
          </cell>
          <cell r="AJ5">
            <v>23492660</v>
          </cell>
          <cell r="AK5">
            <v>23727586.600000001</v>
          </cell>
          <cell r="AL5">
            <v>23964862.466000002</v>
          </cell>
          <cell r="AM5">
            <v>24204511.090660002</v>
          </cell>
          <cell r="AN5">
            <v>24446556.201566603</v>
          </cell>
          <cell r="AO5">
            <v>24691021.763582271</v>
          </cell>
          <cell r="AP5">
            <v>24937931.981218092</v>
          </cell>
          <cell r="AQ5">
            <v>25187311.301030274</v>
          </cell>
          <cell r="AR5">
            <v>25439184.414040577</v>
          </cell>
          <cell r="AS5">
            <v>25693576.258180983</v>
          </cell>
          <cell r="AT5">
            <v>25950512.020762794</v>
          </cell>
          <cell r="AU5">
            <v>26210017.14097042</v>
          </cell>
          <cell r="AV5">
            <v>26472117.312380124</v>
          </cell>
          <cell r="AW5">
            <v>26736838.485503927</v>
          </cell>
          <cell r="AX5">
            <v>27004206.870358966</v>
          </cell>
          <cell r="AY5">
            <v>27274248.939062554</v>
          </cell>
          <cell r="AZ5">
            <v>27546991.428453181</v>
          </cell>
          <cell r="BA5">
            <v>27822461.342737712</v>
          </cell>
          <cell r="BB5">
            <v>28100685.95616509</v>
          </cell>
          <cell r="BC5">
            <v>28381692.815726742</v>
          </cell>
          <cell r="BD5">
            <v>28665509.743884008</v>
          </cell>
          <cell r="BE5">
            <v>28952164.84132285</v>
          </cell>
          <cell r="BF5">
            <v>29241686.48973608</v>
          </cell>
          <cell r="BG5">
            <v>29534103.354633443</v>
          </cell>
          <cell r="BH5">
            <v>29829444.388179779</v>
          </cell>
          <cell r="BI5">
            <v>30127738.832061578</v>
          </cell>
          <cell r="BJ5">
            <v>30429016.220382195</v>
          </cell>
          <cell r="BK5">
            <v>30733306.382586017</v>
          </cell>
          <cell r="BL5">
            <v>31040639.446411878</v>
          </cell>
          <cell r="BM5">
            <v>31195842.643643934</v>
          </cell>
          <cell r="BN5">
            <v>31351821.85686215</v>
          </cell>
          <cell r="BO5">
            <v>31508580.966146458</v>
          </cell>
          <cell r="BP5">
            <v>31666123.870977186</v>
          </cell>
          <cell r="BQ5">
            <v>31824454.490332067</v>
          </cell>
          <cell r="BR5">
            <v>31983576.762783725</v>
          </cell>
          <cell r="BS5">
            <v>32143494.646597639</v>
          </cell>
          <cell r="BT5">
            <v>32304212.119830623</v>
          </cell>
          <cell r="BU5">
            <v>32465733.180429772</v>
          </cell>
          <cell r="BV5">
            <v>32628061.846331917</v>
          </cell>
          <cell r="BW5">
            <v>32791202.155563574</v>
          </cell>
          <cell r="BX5">
            <v>32955158.16634139</v>
          </cell>
          <cell r="BY5">
            <v>33119933.957173094</v>
          </cell>
          <cell r="BZ5">
            <v>33285533.626958955</v>
          </cell>
          <cell r="CA5">
            <v>33451961.295093745</v>
          </cell>
          <cell r="CB5">
            <v>33619221.101569213</v>
          </cell>
          <cell r="CC5">
            <v>33787317.207077056</v>
          </cell>
          <cell r="CD5">
            <v>33956253.793112434</v>
          </cell>
          <cell r="CE5">
            <v>34126035.062077992</v>
          </cell>
          <cell r="CF5">
            <v>34296665.23738838</v>
          </cell>
          <cell r="CG5">
            <v>34468148.56357532</v>
          </cell>
          <cell r="CH5">
            <v>34640489.306393191</v>
          </cell>
          <cell r="CI5">
            <v>34813691.75292515</v>
          </cell>
          <cell r="CJ5">
            <v>34987760.21168977</v>
          </cell>
          <cell r="CK5">
            <v>35162699.012748212</v>
          </cell>
          <cell r="CL5">
            <v>35338512.507811949</v>
          </cell>
          <cell r="CM5">
            <v>35515205.070351005</v>
          </cell>
          <cell r="CN5">
            <v>35692781.095702752</v>
          </cell>
          <cell r="CO5">
            <v>35871245.00118126</v>
          </cell>
          <cell r="CP5">
            <v>36050601.226187162</v>
          </cell>
          <cell r="CQ5">
            <v>36230854.232318096</v>
          </cell>
          <cell r="CR5">
            <v>36412008.503479682</v>
          </cell>
          <cell r="CS5">
            <v>36594068.545997076</v>
          </cell>
          <cell r="CT5">
            <v>36777038.888727054</v>
          </cell>
          <cell r="CU5">
            <v>36960924.083170682</v>
          </cell>
          <cell r="CV5">
            <v>37145728.703586534</v>
          </cell>
          <cell r="CW5">
            <v>37331457.34710446</v>
          </cell>
          <cell r="CX5">
            <v>37518114.63383998</v>
          </cell>
          <cell r="CY5">
            <v>37705705.207009174</v>
          </cell>
          <cell r="CZ5">
            <v>37894233.733044215</v>
          </cell>
          <cell r="DA5">
            <v>38083704.90170943</v>
          </cell>
          <cell r="DB5">
            <v>38274123.426217973</v>
          </cell>
          <cell r="DC5">
            <v>38465494.043349057</v>
          </cell>
          <cell r="DD5">
            <v>38657821.513565801</v>
          </cell>
          <cell r="DE5">
            <v>38851110.621133626</v>
          </cell>
          <cell r="DF5">
            <v>39045366.174239293</v>
          </cell>
          <cell r="DG5">
            <v>39240593.005110487</v>
          </cell>
          <cell r="DH5">
            <v>39436795.970136039</v>
          </cell>
          <cell r="DI5">
            <v>39633979.949986719</v>
          </cell>
          <cell r="DJ5">
            <v>39832149.849736646</v>
          </cell>
          <cell r="DL5" t="str">
            <v>SKElectricityService requested.Electricity.Utility Generation</v>
          </cell>
        </row>
        <row r="6">
          <cell r="L6" t="str">
            <v>Need to include transmission losses for exog demand</v>
          </cell>
          <cell r="M6" t="str">
            <v>MWh</v>
          </cell>
          <cell r="N6">
            <v>32424901.163569059</v>
          </cell>
          <cell r="O6">
            <v>33373490.056569461</v>
          </cell>
          <cell r="P6">
            <v>29349439.329537101</v>
          </cell>
          <cell r="Q6">
            <v>21077263.293384753</v>
          </cell>
          <cell r="R6">
            <v>27617841.084028736</v>
          </cell>
          <cell r="S6">
            <v>36939873</v>
          </cell>
          <cell r="T6">
            <v>34370292</v>
          </cell>
          <cell r="U6">
            <v>34317353</v>
          </cell>
          <cell r="V6">
            <v>35423638</v>
          </cell>
          <cell r="W6">
            <v>34108164</v>
          </cell>
          <cell r="X6">
            <v>33696415</v>
          </cell>
          <cell r="Y6">
            <v>35059306</v>
          </cell>
          <cell r="Z6">
            <v>33156304</v>
          </cell>
          <cell r="AA6">
            <v>36295832</v>
          </cell>
          <cell r="AB6">
            <v>35501944</v>
          </cell>
          <cell r="AC6">
            <v>35784620</v>
          </cell>
          <cell r="AD6">
            <v>37621332</v>
          </cell>
          <cell r="AE6">
            <v>36978819</v>
          </cell>
          <cell r="AF6">
            <v>31635220</v>
          </cell>
          <cell r="AG6">
            <v>33850453</v>
          </cell>
          <cell r="AH6">
            <v>37158814</v>
          </cell>
          <cell r="AI6">
            <v>29008658</v>
          </cell>
          <cell r="AJ6">
            <v>37751456</v>
          </cell>
          <cell r="AK6">
            <v>38128970.560000002</v>
          </cell>
          <cell r="AL6">
            <v>38510260.265600003</v>
          </cell>
          <cell r="AM6">
            <v>38895362.868256003</v>
          </cell>
          <cell r="AN6">
            <v>39284316.496938564</v>
          </cell>
          <cell r="AO6">
            <v>39677159.661907949</v>
          </cell>
          <cell r="AP6">
            <v>40073931.258527026</v>
          </cell>
          <cell r="AQ6">
            <v>40474670.571112297</v>
          </cell>
          <cell r="AR6">
            <v>40879417.276823424</v>
          </cell>
          <cell r="AS6">
            <v>41288211.449591659</v>
          </cell>
          <cell r="AT6">
            <v>41701093.564087577</v>
          </cell>
          <cell r="AU6">
            <v>42118104.499728456</v>
          </cell>
          <cell r="AV6">
            <v>42539285.544725738</v>
          </cell>
          <cell r="AW6">
            <v>42964678.400172994</v>
          </cell>
          <cell r="AX6">
            <v>43394325.184174724</v>
          </cell>
          <cell r="AY6">
            <v>43828268.43601647</v>
          </cell>
          <cell r="AZ6">
            <v>44266551.120376632</v>
          </cell>
          <cell r="BA6">
            <v>44709216.631580397</v>
          </cell>
          <cell r="BB6">
            <v>45156308.797896199</v>
          </cell>
          <cell r="BC6">
            <v>45607871.885875158</v>
          </cell>
          <cell r="BD6">
            <v>46063950.604733907</v>
          </cell>
          <cell r="BE6">
            <v>46524590.110781245</v>
          </cell>
          <cell r="BF6">
            <v>46989836.011889055</v>
          </cell>
          <cell r="BG6">
            <v>47459734.372007944</v>
          </cell>
          <cell r="BH6">
            <v>47934331.715728022</v>
          </cell>
          <cell r="BI6">
            <v>48413675.032885306</v>
          </cell>
          <cell r="BJ6">
            <v>48897811.783214159</v>
          </cell>
          <cell r="BK6">
            <v>49386789.901046298</v>
          </cell>
          <cell r="BL6">
            <v>49880657.800056763</v>
          </cell>
          <cell r="BM6">
            <v>50130061.089057043</v>
          </cell>
          <cell r="BN6">
            <v>50380711.394502319</v>
          </cell>
          <cell r="BO6">
            <v>50632614.951474823</v>
          </cell>
          <cell r="BP6">
            <v>50885778.02623219</v>
          </cell>
          <cell r="BQ6">
            <v>51140206.916363344</v>
          </cell>
          <cell r="BR6">
            <v>51395907.950945154</v>
          </cell>
          <cell r="BS6">
            <v>51652887.490699872</v>
          </cell>
          <cell r="BT6">
            <v>51911151.928153366</v>
          </cell>
          <cell r="BU6">
            <v>52170707.687794127</v>
          </cell>
          <cell r="BV6">
            <v>52431561.226233095</v>
          </cell>
          <cell r="BW6">
            <v>52693719.032364257</v>
          </cell>
          <cell r="BX6">
            <v>52957187.627526075</v>
          </cell>
          <cell r="BY6">
            <v>53221973.565663703</v>
          </cell>
          <cell r="BZ6">
            <v>53488083.433492012</v>
          </cell>
          <cell r="CA6">
            <v>53755523.850659467</v>
          </cell>
          <cell r="CB6">
            <v>54024301.46991276</v>
          </cell>
          <cell r="CC6">
            <v>54294422.977262318</v>
          </cell>
          <cell r="CD6">
            <v>54565895.092148624</v>
          </cell>
          <cell r="CE6">
            <v>54838724.567609362</v>
          </cell>
          <cell r="CF6">
            <v>55112918.190447405</v>
          </cell>
          <cell r="CG6">
            <v>55388482.781399637</v>
          </cell>
          <cell r="CH6">
            <v>55665425.195306629</v>
          </cell>
          <cell r="CI6">
            <v>55943752.321283154</v>
          </cell>
          <cell r="CJ6">
            <v>56223471.082889564</v>
          </cell>
          <cell r="CK6">
            <v>56504588.438304007</v>
          </cell>
          <cell r="CL6">
            <v>56787111.380495518</v>
          </cell>
          <cell r="CM6">
            <v>57071046.937397987</v>
          </cell>
          <cell r="CN6">
            <v>57356402.172084972</v>
          </cell>
          <cell r="CO6">
            <v>57643184.182945393</v>
          </cell>
          <cell r="CP6">
            <v>57931400.103860117</v>
          </cell>
          <cell r="CQ6">
            <v>58221057.104379416</v>
          </cell>
          <cell r="CR6">
            <v>58512162.389901303</v>
          </cell>
          <cell r="CS6">
            <v>58804723.201850802</v>
          </cell>
          <cell r="CT6">
            <v>59098746.817860052</v>
          </cell>
          <cell r="CU6">
            <v>59394240.551949345</v>
          </cell>
          <cell r="CV6">
            <v>59691211.754709087</v>
          </cell>
          <cell r="CW6">
            <v>59989667.813482627</v>
          </cell>
          <cell r="CX6">
            <v>60289616.152550034</v>
          </cell>
          <cell r="CY6">
            <v>60591064.233312778</v>
          </cell>
          <cell r="CZ6">
            <v>60894019.554479338</v>
          </cell>
          <cell r="DA6">
            <v>61198489.652251728</v>
          </cell>
          <cell r="DB6">
            <v>61504482.100512981</v>
          </cell>
          <cell r="DC6">
            <v>61812004.511015542</v>
          </cell>
          <cell r="DD6">
            <v>62121064.53357061</v>
          </cell>
          <cell r="DE6">
            <v>62431669.856238455</v>
          </cell>
          <cell r="DF6">
            <v>62743828.205519639</v>
          </cell>
          <cell r="DG6">
            <v>63057547.346547231</v>
          </cell>
          <cell r="DH6">
            <v>63372835.08327996</v>
          </cell>
          <cell r="DI6">
            <v>63689699.258696355</v>
          </cell>
          <cell r="DJ6">
            <v>64008147.754989833</v>
          </cell>
          <cell r="DL6" t="str">
            <v>MBElectricityService requested.Electricity.Utility Generation</v>
          </cell>
        </row>
        <row r="7">
          <cell r="L7" t="str">
            <v>Need to include transmission losses for exog demand</v>
          </cell>
          <cell r="M7" t="str">
            <v>MWh</v>
          </cell>
          <cell r="N7">
            <v>148192721.81027433</v>
          </cell>
          <cell r="O7">
            <v>147831077.23492062</v>
          </cell>
          <cell r="P7">
            <v>148890484.89822656</v>
          </cell>
          <cell r="Q7">
            <v>144718329.87816671</v>
          </cell>
          <cell r="R7">
            <v>150055107.25522295</v>
          </cell>
          <cell r="S7">
            <v>153455154</v>
          </cell>
          <cell r="T7">
            <v>154936512</v>
          </cell>
          <cell r="U7">
            <v>154256798</v>
          </cell>
          <cell r="V7">
            <v>159294259</v>
          </cell>
          <cell r="W7">
            <v>141933227</v>
          </cell>
          <cell r="X7">
            <v>144444350.56067461</v>
          </cell>
          <cell r="Y7">
            <v>146076555.72563374</v>
          </cell>
          <cell r="Z7">
            <v>145053460.40311056</v>
          </cell>
          <cell r="AA7">
            <v>153552870.04239464</v>
          </cell>
          <cell r="AB7">
            <v>158443751.86729288</v>
          </cell>
          <cell r="AC7">
            <v>154779429</v>
          </cell>
          <cell r="AD7">
            <v>152888294</v>
          </cell>
          <cell r="AE7">
            <v>148750326</v>
          </cell>
          <cell r="AF7">
            <v>152120710</v>
          </cell>
          <cell r="AG7">
            <v>151054578</v>
          </cell>
          <cell r="AH7">
            <v>148800204</v>
          </cell>
          <cell r="AI7">
            <v>142546046</v>
          </cell>
          <cell r="AJ7">
            <v>145923645</v>
          </cell>
          <cell r="AK7">
            <v>147382881.44999999</v>
          </cell>
          <cell r="AL7">
            <v>148856710.26449999</v>
          </cell>
          <cell r="AM7">
            <v>150345277.367145</v>
          </cell>
          <cell r="AN7">
            <v>151848730.14081645</v>
          </cell>
          <cell r="AO7">
            <v>153367217.44222462</v>
          </cell>
          <cell r="AP7">
            <v>154900889.61664686</v>
          </cell>
          <cell r="AQ7">
            <v>156449898.51281333</v>
          </cell>
          <cell r="AR7">
            <v>158014397.49794146</v>
          </cell>
          <cell r="AS7">
            <v>159594541.47292089</v>
          </cell>
          <cell r="AT7">
            <v>161190486.8876501</v>
          </cell>
          <cell r="AU7">
            <v>162802391.75652662</v>
          </cell>
          <cell r="AV7">
            <v>164430415.67409188</v>
          </cell>
          <cell r="AW7">
            <v>166074719.83083281</v>
          </cell>
          <cell r="AX7">
            <v>167735467.02914113</v>
          </cell>
          <cell r="AY7">
            <v>169412821.69943255</v>
          </cell>
          <cell r="AZ7">
            <v>171106949.91642687</v>
          </cell>
          <cell r="BA7">
            <v>172818019.41559115</v>
          </cell>
          <cell r="BB7">
            <v>174546199.60974705</v>
          </cell>
          <cell r="BC7">
            <v>176291661.60584453</v>
          </cell>
          <cell r="BD7">
            <v>178054578.22190297</v>
          </cell>
          <cell r="BE7">
            <v>179835124.00412199</v>
          </cell>
          <cell r="BF7">
            <v>181633475.24416322</v>
          </cell>
          <cell r="BG7">
            <v>183449809.99660486</v>
          </cell>
          <cell r="BH7">
            <v>185284308.09657091</v>
          </cell>
          <cell r="BI7">
            <v>187137151.17753661</v>
          </cell>
          <cell r="BJ7">
            <v>189008522.68931198</v>
          </cell>
          <cell r="BK7">
            <v>190898607.91620511</v>
          </cell>
          <cell r="BL7">
            <v>192807593.99536717</v>
          </cell>
          <cell r="BM7">
            <v>193771631.96534398</v>
          </cell>
          <cell r="BN7">
            <v>194740490.12517068</v>
          </cell>
          <cell r="BO7">
            <v>195714192.57579651</v>
          </cell>
          <cell r="BP7">
            <v>196692763.53867549</v>
          </cell>
          <cell r="BQ7">
            <v>197676227.35636884</v>
          </cell>
          <cell r="BR7">
            <v>198664608.49315065</v>
          </cell>
          <cell r="BS7">
            <v>199657931.5356164</v>
          </cell>
          <cell r="BT7">
            <v>200656221.19329447</v>
          </cell>
          <cell r="BU7">
            <v>201659502.29926091</v>
          </cell>
          <cell r="BV7">
            <v>202667799.81075719</v>
          </cell>
          <cell r="BW7">
            <v>203681138.80981097</v>
          </cell>
          <cell r="BX7">
            <v>204699544.50386</v>
          </cell>
          <cell r="BY7">
            <v>205723042.22637928</v>
          </cell>
          <cell r="BZ7">
            <v>206751657.43751115</v>
          </cell>
          <cell r="CA7">
            <v>207785415.72469869</v>
          </cell>
          <cell r="CB7">
            <v>208824342.80332217</v>
          </cell>
          <cell r="CC7">
            <v>209868464.51733875</v>
          </cell>
          <cell r="CD7">
            <v>210917806.83992544</v>
          </cell>
          <cell r="CE7">
            <v>211972395.87412503</v>
          </cell>
          <cell r="CF7">
            <v>213032257.85349563</v>
          </cell>
          <cell r="CG7">
            <v>214097419.14276308</v>
          </cell>
          <cell r="CH7">
            <v>215167906.23847687</v>
          </cell>
          <cell r="CI7">
            <v>216243745.76966923</v>
          </cell>
          <cell r="CJ7">
            <v>217324964.49851754</v>
          </cell>
          <cell r="CK7">
            <v>218411589.32101011</v>
          </cell>
          <cell r="CL7">
            <v>219503647.26761514</v>
          </cell>
          <cell r="CM7">
            <v>220601165.50395319</v>
          </cell>
          <cell r="CN7">
            <v>221704171.33147293</v>
          </cell>
          <cell r="CO7">
            <v>222812692.18813026</v>
          </cell>
          <cell r="CP7">
            <v>223926755.64907089</v>
          </cell>
          <cell r="CQ7">
            <v>225046389.42731622</v>
          </cell>
          <cell r="CR7">
            <v>226171621.37445277</v>
          </cell>
          <cell r="CS7">
            <v>227302479.481325</v>
          </cell>
          <cell r="CT7">
            <v>228438991.87873161</v>
          </cell>
          <cell r="CU7">
            <v>229581186.83812523</v>
          </cell>
          <cell r="CV7">
            <v>230729092.77231583</v>
          </cell>
          <cell r="CW7">
            <v>231882738.23617738</v>
          </cell>
          <cell r="CX7">
            <v>233042151.92735824</v>
          </cell>
          <cell r="CY7">
            <v>234207362.686995</v>
          </cell>
          <cell r="CZ7">
            <v>235378399.50042996</v>
          </cell>
          <cell r="DA7">
            <v>236555291.49793208</v>
          </cell>
          <cell r="DB7">
            <v>237738067.95542172</v>
          </cell>
          <cell r="DC7">
            <v>238926758.2951988</v>
          </cell>
          <cell r="DD7">
            <v>240121392.08667478</v>
          </cell>
          <cell r="DE7">
            <v>241321999.04710811</v>
          </cell>
          <cell r="DF7">
            <v>242528609.04234362</v>
          </cell>
          <cell r="DG7">
            <v>243741252.08755532</v>
          </cell>
          <cell r="DH7">
            <v>244959958.34799308</v>
          </cell>
          <cell r="DI7">
            <v>246184758.13973302</v>
          </cell>
          <cell r="DJ7">
            <v>247415681.93043166</v>
          </cell>
          <cell r="DL7" t="str">
            <v>ONElectricityService requested.Electricity.Utility Generation</v>
          </cell>
        </row>
        <row r="8">
          <cell r="L8" t="str">
            <v>Need to include transmission losses for exog demand</v>
          </cell>
          <cell r="M8" t="str">
            <v>MWh</v>
          </cell>
          <cell r="N8">
            <v>159292652.04436821</v>
          </cell>
          <cell r="O8">
            <v>150717502.66936594</v>
          </cell>
          <cell r="P8">
            <v>156238124.37519377</v>
          </cell>
          <cell r="Q8">
            <v>156789438.53573123</v>
          </cell>
          <cell r="R8">
            <v>152010544.33854747</v>
          </cell>
          <cell r="S8">
            <v>160547263.19999999</v>
          </cell>
          <cell r="T8">
            <v>159016737</v>
          </cell>
          <cell r="U8">
            <v>172211270</v>
          </cell>
          <cell r="V8">
            <v>172302538</v>
          </cell>
          <cell r="W8">
            <v>176652497</v>
          </cell>
          <cell r="X8">
            <v>167899438</v>
          </cell>
          <cell r="Y8">
            <v>175871284</v>
          </cell>
          <cell r="Z8">
            <v>179570711.38020426</v>
          </cell>
          <cell r="AA8">
            <v>187728888.29104462</v>
          </cell>
          <cell r="AB8">
            <v>183719337.29355499</v>
          </cell>
          <cell r="AC8">
            <v>182156355</v>
          </cell>
          <cell r="AD8">
            <v>187760532.1994344</v>
          </cell>
          <cell r="AE8">
            <v>192538064.76163387</v>
          </cell>
          <cell r="AF8">
            <v>191489711.73009837</v>
          </cell>
          <cell r="AG8">
            <v>191446936.25795779</v>
          </cell>
          <cell r="AH8">
            <v>188408962</v>
          </cell>
          <cell r="AI8">
            <v>194575465</v>
          </cell>
          <cell r="AJ8">
            <v>195905713</v>
          </cell>
          <cell r="AK8">
            <v>197864770.13</v>
          </cell>
          <cell r="AL8">
            <v>199843417.83129999</v>
          </cell>
          <cell r="AM8">
            <v>201841852.00961298</v>
          </cell>
          <cell r="AN8">
            <v>203860270.5297091</v>
          </cell>
          <cell r="AO8">
            <v>205898873.23500618</v>
          </cell>
          <cell r="AP8">
            <v>207957861.96735623</v>
          </cell>
          <cell r="AQ8">
            <v>210037440.58702978</v>
          </cell>
          <cell r="AR8">
            <v>212137814.99290007</v>
          </cell>
          <cell r="AS8">
            <v>214259193.14282909</v>
          </cell>
          <cell r="AT8">
            <v>216401785.07425737</v>
          </cell>
          <cell r="AU8">
            <v>218565802.92499995</v>
          </cell>
          <cell r="AV8">
            <v>220751460.95424995</v>
          </cell>
          <cell r="AW8">
            <v>222958975.56379244</v>
          </cell>
          <cell r="AX8">
            <v>225188565.31943035</v>
          </cell>
          <cell r="AY8">
            <v>227440450.97262466</v>
          </cell>
          <cell r="AZ8">
            <v>229714855.48235092</v>
          </cell>
          <cell r="BA8">
            <v>232012004.03717443</v>
          </cell>
          <cell r="BB8">
            <v>234332124.07754618</v>
          </cell>
          <cell r="BC8">
            <v>236675445.31832165</v>
          </cell>
          <cell r="BD8">
            <v>239042199.77150485</v>
          </cell>
          <cell r="BE8">
            <v>241432621.76921991</v>
          </cell>
          <cell r="BF8">
            <v>243846947.9869121</v>
          </cell>
          <cell r="BG8">
            <v>246285417.46678123</v>
          </cell>
          <cell r="BH8">
            <v>248748271.64144903</v>
          </cell>
          <cell r="BI8">
            <v>251235754.35786352</v>
          </cell>
          <cell r="BJ8">
            <v>253748111.90144214</v>
          </cell>
          <cell r="BK8">
            <v>256285593.02045655</v>
          </cell>
          <cell r="BL8">
            <v>258848448.95066112</v>
          </cell>
          <cell r="BM8">
            <v>260142691.19541439</v>
          </cell>
          <cell r="BN8">
            <v>261443404.65139145</v>
          </cell>
          <cell r="BO8">
            <v>262750621.67464837</v>
          </cell>
          <cell r="BP8">
            <v>264064374.7830216</v>
          </cell>
          <cell r="BQ8">
            <v>265384696.65693668</v>
          </cell>
          <cell r="BR8">
            <v>266711620.14022133</v>
          </cell>
          <cell r="BS8">
            <v>268045178.24092239</v>
          </cell>
          <cell r="BT8">
            <v>269385404.13212699</v>
          </cell>
          <cell r="BU8">
            <v>270732331.15278757</v>
          </cell>
          <cell r="BV8">
            <v>272085992.80855149</v>
          </cell>
          <cell r="BW8">
            <v>273446422.77259421</v>
          </cell>
          <cell r="BX8">
            <v>274813654.88645715</v>
          </cell>
          <cell r="BY8">
            <v>276187723.16088939</v>
          </cell>
          <cell r="BZ8">
            <v>277568661.77669382</v>
          </cell>
          <cell r="CA8">
            <v>278956505.08557725</v>
          </cell>
          <cell r="CB8">
            <v>280351287.61100513</v>
          </cell>
          <cell r="CC8">
            <v>281753044.04906011</v>
          </cell>
          <cell r="CD8">
            <v>283161809.26930535</v>
          </cell>
          <cell r="CE8">
            <v>284577618.31565183</v>
          </cell>
          <cell r="CF8">
            <v>286000506.40723008</v>
          </cell>
          <cell r="CG8">
            <v>287430508.9392662</v>
          </cell>
          <cell r="CH8">
            <v>288867661.48396248</v>
          </cell>
          <cell r="CI8">
            <v>290311999.79138225</v>
          </cell>
          <cell r="CJ8">
            <v>291763559.79033911</v>
          </cell>
          <cell r="CK8">
            <v>293222377.5892908</v>
          </cell>
          <cell r="CL8">
            <v>294688489.47723722</v>
          </cell>
          <cell r="CM8">
            <v>296161931.92462337</v>
          </cell>
          <cell r="CN8">
            <v>297642741.58424646</v>
          </cell>
          <cell r="CO8">
            <v>299130955.29216766</v>
          </cell>
          <cell r="CP8">
            <v>300626610.06862849</v>
          </cell>
          <cell r="CQ8">
            <v>302129743.11897159</v>
          </cell>
          <cell r="CR8">
            <v>303640391.83456641</v>
          </cell>
          <cell r="CS8">
            <v>305158593.7937392</v>
          </cell>
          <cell r="CT8">
            <v>306684386.76270789</v>
          </cell>
          <cell r="CU8">
            <v>308217808.6965214</v>
          </cell>
          <cell r="CV8">
            <v>309758897.740004</v>
          </cell>
          <cell r="CW8">
            <v>311307692.22870398</v>
          </cell>
          <cell r="CX8">
            <v>312864230.68984747</v>
          </cell>
          <cell r="CY8">
            <v>314428551.84329665</v>
          </cell>
          <cell r="CZ8">
            <v>316000694.60251307</v>
          </cell>
          <cell r="DA8">
            <v>317580698.07552558</v>
          </cell>
          <cell r="DB8">
            <v>319168601.56590319</v>
          </cell>
          <cell r="DC8">
            <v>320764444.57373267</v>
          </cell>
          <cell r="DD8">
            <v>322368266.7966013</v>
          </cell>
          <cell r="DE8">
            <v>323980108.13058424</v>
          </cell>
          <cell r="DF8">
            <v>325600008.67123711</v>
          </cell>
          <cell r="DG8">
            <v>327228008.71459329</v>
          </cell>
          <cell r="DH8">
            <v>328864148.75816619</v>
          </cell>
          <cell r="DI8">
            <v>330508469.501957</v>
          </cell>
          <cell r="DJ8">
            <v>332161011.84946674</v>
          </cell>
          <cell r="DL8" t="str">
            <v>QCElectricityService requested.Electricity.Utility Generation</v>
          </cell>
        </row>
        <row r="9">
          <cell r="L9" t="str">
            <v>Need to include transmission losses for exog demand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12045719.550000001</v>
          </cell>
          <cell r="AL9">
            <v>12166176.7455</v>
          </cell>
          <cell r="AM9">
            <v>12287838.512955001</v>
          </cell>
          <cell r="AN9">
            <v>12410716.898084551</v>
          </cell>
          <cell r="AO9">
            <v>12534824.067065397</v>
          </cell>
          <cell r="AP9">
            <v>12660172.307736052</v>
          </cell>
          <cell r="AQ9">
            <v>12786774.030813413</v>
          </cell>
          <cell r="AR9">
            <v>12914641.771121547</v>
          </cell>
          <cell r="AS9">
            <v>13043788.188832762</v>
          </cell>
          <cell r="AT9">
            <v>13174226.07072109</v>
          </cell>
          <cell r="AU9">
            <v>13305968.331428301</v>
          </cell>
          <cell r="AV9">
            <v>13439028.014742583</v>
          </cell>
          <cell r="AW9">
            <v>13573418.294890009</v>
          </cell>
          <cell r="AX9">
            <v>13709152.477838909</v>
          </cell>
          <cell r="AY9">
            <v>13846244.002617298</v>
          </cell>
          <cell r="AZ9">
            <v>13984706.442643471</v>
          </cell>
          <cell r="BA9">
            <v>14124553.507069906</v>
          </cell>
          <cell r="BB9">
            <v>14265799.042140605</v>
          </cell>
          <cell r="BC9">
            <v>14408457.032562012</v>
          </cell>
          <cell r="BD9">
            <v>14552541.602887632</v>
          </cell>
          <cell r="BE9">
            <v>14698067.018916508</v>
          </cell>
          <cell r="BF9">
            <v>14845047.689105673</v>
          </cell>
          <cell r="BG9">
            <v>14993498.16599673</v>
          </cell>
          <cell r="BH9">
            <v>15143433.147656698</v>
          </cell>
          <cell r="BI9">
            <v>15294867.479133265</v>
          </cell>
          <cell r="BJ9">
            <v>15447816.153924597</v>
          </cell>
          <cell r="BK9">
            <v>15602294.315463843</v>
          </cell>
          <cell r="BL9">
            <v>15758317.258618481</v>
          </cell>
          <cell r="BM9">
            <v>15837108.844911572</v>
          </cell>
          <cell r="BN9">
            <v>15916294.389136128</v>
          </cell>
          <cell r="BO9">
            <v>15995875.861081807</v>
          </cell>
          <cell r="BP9">
            <v>16075855.240387214</v>
          </cell>
          <cell r="BQ9">
            <v>16156234.516589148</v>
          </cell>
          <cell r="BR9">
            <v>16237015.689172093</v>
          </cell>
          <cell r="BS9">
            <v>16318200.767617952</v>
          </cell>
          <cell r="BT9">
            <v>16399791.77145604</v>
          </cell>
          <cell r="BU9">
            <v>16481790.73031332</v>
          </cell>
          <cell r="BV9">
            <v>16564199.683964884</v>
          </cell>
          <cell r="BW9">
            <v>16647020.682384707</v>
          </cell>
          <cell r="BX9">
            <v>16730255.785796629</v>
          </cell>
          <cell r="BY9">
            <v>16813907.064725611</v>
          </cell>
          <cell r="BZ9">
            <v>16897976.600049239</v>
          </cell>
          <cell r="CA9">
            <v>16982466.483049482</v>
          </cell>
          <cell r="CB9">
            <v>17067378.815464728</v>
          </cell>
          <cell r="CC9">
            <v>17152715.709542051</v>
          </cell>
          <cell r="CD9">
            <v>17238479.28808976</v>
          </cell>
          <cell r="CE9">
            <v>17324671.684530206</v>
          </cell>
          <cell r="CF9">
            <v>17411295.042952854</v>
          </cell>
          <cell r="CG9">
            <v>17498351.518167615</v>
          </cell>
          <cell r="CH9">
            <v>17585843.275758453</v>
          </cell>
          <cell r="CI9">
            <v>17673772.492137242</v>
          </cell>
          <cell r="CJ9">
            <v>17762141.354597926</v>
          </cell>
          <cell r="CK9">
            <v>17850952.061370913</v>
          </cell>
          <cell r="CL9">
            <v>17940206.821677767</v>
          </cell>
          <cell r="CM9">
            <v>18029907.855786152</v>
          </cell>
          <cell r="CN9">
            <v>18120057.39506508</v>
          </cell>
          <cell r="CO9">
            <v>18210657.682040405</v>
          </cell>
          <cell r="CP9">
            <v>18301710.970450606</v>
          </cell>
          <cell r="CQ9">
            <v>18393219.525302857</v>
          </cell>
          <cell r="CR9">
            <v>18485185.622929368</v>
          </cell>
          <cell r="CS9">
            <v>18577611.551044013</v>
          </cell>
          <cell r="CT9">
            <v>18670499.60879923</v>
          </cell>
          <cell r="CU9">
            <v>18763852.106843226</v>
          </cell>
          <cell r="CV9">
            <v>18857671.367377441</v>
          </cell>
          <cell r="CW9">
            <v>18951959.724214327</v>
          </cell>
          <cell r="CX9">
            <v>19046719.522835396</v>
          </cell>
          <cell r="CY9">
            <v>19141953.120449573</v>
          </cell>
          <cell r="CZ9">
            <v>19237662.886051819</v>
          </cell>
          <cell r="DA9">
            <v>19333851.200482074</v>
          </cell>
          <cell r="DB9">
            <v>19430520.456484482</v>
          </cell>
          <cell r="DC9">
            <v>19527673.058766901</v>
          </cell>
          <cell r="DD9">
            <v>19625311.424060732</v>
          </cell>
          <cell r="DE9">
            <v>19723437.981181033</v>
          </cell>
          <cell r="DF9">
            <v>19822055.171086937</v>
          </cell>
          <cell r="DG9">
            <v>19921165.44694237</v>
          </cell>
          <cell r="DH9">
            <v>20020771.274177082</v>
          </cell>
          <cell r="DI9">
            <v>20120875.130547967</v>
          </cell>
          <cell r="DJ9">
            <v>20221479.506200705</v>
          </cell>
          <cell r="DL9" t="str">
            <v>NBElectricityService requested.Electricity.Utility Generation</v>
          </cell>
        </row>
        <row r="10">
          <cell r="L10" t="str">
            <v>Need to include transmission losses for exog demand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8868084.8200000003</v>
          </cell>
          <cell r="AL10">
            <v>8956765.6682000011</v>
          </cell>
          <cell r="AM10">
            <v>9046333.3248820007</v>
          </cell>
          <cell r="AN10">
            <v>9136796.6581308208</v>
          </cell>
          <cell r="AO10">
            <v>9228164.6247121301</v>
          </cell>
          <cell r="AP10">
            <v>9320446.2709592506</v>
          </cell>
          <cell r="AQ10">
            <v>9413650.7336688433</v>
          </cell>
          <cell r="AR10">
            <v>9507787.2410055324</v>
          </cell>
          <cell r="AS10">
            <v>9602865.1134155877</v>
          </cell>
          <cell r="AT10">
            <v>9698893.7645497434</v>
          </cell>
          <cell r="AU10">
            <v>9795882.7021952402</v>
          </cell>
          <cell r="AV10">
            <v>9893841.5292171929</v>
          </cell>
          <cell r="AW10">
            <v>9992779.9445093647</v>
          </cell>
          <cell r="AX10">
            <v>10092707.743954459</v>
          </cell>
          <cell r="AY10">
            <v>10193634.821394004</v>
          </cell>
          <cell r="AZ10">
            <v>10295571.169607945</v>
          </cell>
          <cell r="BA10">
            <v>10398526.881304024</v>
          </cell>
          <cell r="BB10">
            <v>10502512.150117064</v>
          </cell>
          <cell r="BC10">
            <v>10607537.271618234</v>
          </cell>
          <cell r="BD10">
            <v>10713612.644334417</v>
          </cell>
          <cell r="BE10">
            <v>10820748.770777762</v>
          </cell>
          <cell r="BF10">
            <v>10928956.258485539</v>
          </cell>
          <cell r="BG10">
            <v>11038245.821070394</v>
          </cell>
          <cell r="BH10">
            <v>11148628.279281098</v>
          </cell>
          <cell r="BI10">
            <v>11260114.562073909</v>
          </cell>
          <cell r="BJ10">
            <v>11372715.707694648</v>
          </cell>
          <cell r="BK10">
            <v>11486442.864771595</v>
          </cell>
          <cell r="BL10">
            <v>11601307.293419311</v>
          </cell>
          <cell r="BM10">
            <v>11659313.829886407</v>
          </cell>
          <cell r="BN10">
            <v>11717610.399035838</v>
          </cell>
          <cell r="BO10">
            <v>11776198.451031016</v>
          </cell>
          <cell r="BP10">
            <v>11835079.443286169</v>
          </cell>
          <cell r="BQ10">
            <v>11894254.840502599</v>
          </cell>
          <cell r="BR10">
            <v>11953726.114705112</v>
          </cell>
          <cell r="BS10">
            <v>12013494.745278636</v>
          </cell>
          <cell r="BT10">
            <v>12073562.219005028</v>
          </cell>
          <cell r="BU10">
            <v>12133930.030100051</v>
          </cell>
          <cell r="BV10">
            <v>12194599.68025055</v>
          </cell>
          <cell r="BW10">
            <v>12255572.6786518</v>
          </cell>
          <cell r="BX10">
            <v>12316850.542045059</v>
          </cell>
          <cell r="BY10">
            <v>12378434.794755282</v>
          </cell>
          <cell r="BZ10">
            <v>12440326.968729056</v>
          </cell>
          <cell r="CA10">
            <v>12502528.6035727</v>
          </cell>
          <cell r="CB10">
            <v>12565041.246590562</v>
          </cell>
          <cell r="CC10">
            <v>12627866.452823514</v>
          </cell>
          <cell r="CD10">
            <v>12691005.78508763</v>
          </cell>
          <cell r="CE10">
            <v>12754460.814013068</v>
          </cell>
          <cell r="CF10">
            <v>12818233.118083132</v>
          </cell>
          <cell r="CG10">
            <v>12882324.283673547</v>
          </cell>
          <cell r="CH10">
            <v>12946735.905091913</v>
          </cell>
          <cell r="CI10">
            <v>13011469.584617371</v>
          </cell>
          <cell r="CJ10">
            <v>13076526.932540456</v>
          </cell>
          <cell r="CK10">
            <v>13141909.567203157</v>
          </cell>
          <cell r="CL10">
            <v>13207619.115039172</v>
          </cell>
          <cell r="CM10">
            <v>13273657.210614366</v>
          </cell>
          <cell r="CN10">
            <v>13340025.496667437</v>
          </cell>
          <cell r="CO10">
            <v>13406725.624150774</v>
          </cell>
          <cell r="CP10">
            <v>13473759.252271526</v>
          </cell>
          <cell r="CQ10">
            <v>13541128.048532881</v>
          </cell>
          <cell r="CR10">
            <v>13608833.688775543</v>
          </cell>
          <cell r="CS10">
            <v>13676877.857219419</v>
          </cell>
          <cell r="CT10">
            <v>13745262.246505514</v>
          </cell>
          <cell r="CU10">
            <v>13813988.55773804</v>
          </cell>
          <cell r="CV10">
            <v>13883058.500526728</v>
          </cell>
          <cell r="CW10">
            <v>13952473.79302936</v>
          </cell>
          <cell r="CX10">
            <v>14022236.161994506</v>
          </cell>
          <cell r="CY10">
            <v>14092347.342804477</v>
          </cell>
          <cell r="CZ10">
            <v>14162809.079518497</v>
          </cell>
          <cell r="DA10">
            <v>14233623.124916088</v>
          </cell>
          <cell r="DB10">
            <v>14304791.240540667</v>
          </cell>
          <cell r="DC10">
            <v>14376315.196743369</v>
          </cell>
          <cell r="DD10">
            <v>14448196.772727085</v>
          </cell>
          <cell r="DE10">
            <v>14520437.756590718</v>
          </cell>
          <cell r="DF10">
            <v>14593039.945373671</v>
          </cell>
          <cell r="DG10">
            <v>14666005.145100538</v>
          </cell>
          <cell r="DH10">
            <v>14739335.170826038</v>
          </cell>
          <cell r="DI10">
            <v>14813031.846680166</v>
          </cell>
          <cell r="DJ10">
            <v>14887097.005913565</v>
          </cell>
          <cell r="DL10" t="str">
            <v>NSElectricityService requested.Electricity.Utility Generation</v>
          </cell>
        </row>
        <row r="11">
          <cell r="L11" t="str">
            <v>Need to include transmission losses for exog demand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534362.72</v>
          </cell>
          <cell r="AL11">
            <v>539706.34719999996</v>
          </cell>
          <cell r="AM11">
            <v>545103.41067199991</v>
          </cell>
          <cell r="AN11">
            <v>550554.44477871992</v>
          </cell>
          <cell r="AO11">
            <v>556059.98922650714</v>
          </cell>
          <cell r="AP11">
            <v>561620.58911877219</v>
          </cell>
          <cell r="AQ11">
            <v>567236.79500995995</v>
          </cell>
          <cell r="AR11">
            <v>572909.16296005959</v>
          </cell>
          <cell r="AS11">
            <v>578638.25458966021</v>
          </cell>
          <cell r="AT11">
            <v>584424.63713555678</v>
          </cell>
          <cell r="AU11">
            <v>590268.88350691239</v>
          </cell>
          <cell r="AV11">
            <v>596171.57234198146</v>
          </cell>
          <cell r="AW11">
            <v>602133.28806540126</v>
          </cell>
          <cell r="AX11">
            <v>608154.62094605528</v>
          </cell>
          <cell r="AY11">
            <v>614236.16715551587</v>
          </cell>
          <cell r="AZ11">
            <v>620378.52882707107</v>
          </cell>
          <cell r="BA11">
            <v>626582.31411534175</v>
          </cell>
          <cell r="BB11">
            <v>632848.13725649519</v>
          </cell>
          <cell r="BC11">
            <v>639176.6186290601</v>
          </cell>
          <cell r="BD11">
            <v>645568.38481535076</v>
          </cell>
          <cell r="BE11">
            <v>652024.06866350432</v>
          </cell>
          <cell r="BF11">
            <v>658544.30935013935</v>
          </cell>
          <cell r="BG11">
            <v>665129.75244364073</v>
          </cell>
          <cell r="BH11">
            <v>671781.0499680771</v>
          </cell>
          <cell r="BI11">
            <v>678498.86046775791</v>
          </cell>
          <cell r="BJ11">
            <v>685283.84907243552</v>
          </cell>
          <cell r="BK11">
            <v>692136.68756315985</v>
          </cell>
          <cell r="BL11">
            <v>699058.05443879147</v>
          </cell>
          <cell r="BM11">
            <v>702553.34471098532</v>
          </cell>
          <cell r="BN11">
            <v>706066.11143454013</v>
          </cell>
          <cell r="BO11">
            <v>709596.44199171278</v>
          </cell>
          <cell r="BP11">
            <v>713144.42420167127</v>
          </cell>
          <cell r="BQ11">
            <v>716710.14632267959</v>
          </cell>
          <cell r="BR11">
            <v>720293.69705429289</v>
          </cell>
          <cell r="BS11">
            <v>723895.16553956433</v>
          </cell>
          <cell r="BT11">
            <v>727514.64136726211</v>
          </cell>
          <cell r="BU11">
            <v>731152.21457409835</v>
          </cell>
          <cell r="BV11">
            <v>734807.97564696881</v>
          </cell>
          <cell r="BW11">
            <v>738482.01552520355</v>
          </cell>
          <cell r="BX11">
            <v>742174.42560282943</v>
          </cell>
          <cell r="BY11">
            <v>745885.29773084354</v>
          </cell>
          <cell r="BZ11">
            <v>749614.72421949764</v>
          </cell>
          <cell r="CA11">
            <v>753362.79784059501</v>
          </cell>
          <cell r="CB11">
            <v>757129.61182979785</v>
          </cell>
          <cell r="CC11">
            <v>760915.25988894678</v>
          </cell>
          <cell r="CD11">
            <v>764719.83618839143</v>
          </cell>
          <cell r="CE11">
            <v>768543.43536933325</v>
          </cell>
          <cell r="CF11">
            <v>772386.15254617983</v>
          </cell>
          <cell r="CG11">
            <v>776248.0833089106</v>
          </cell>
          <cell r="CH11">
            <v>780129.32372545509</v>
          </cell>
          <cell r="CI11">
            <v>784029.97034408234</v>
          </cell>
          <cell r="CJ11">
            <v>787950.12019580265</v>
          </cell>
          <cell r="CK11">
            <v>791889.87079678162</v>
          </cell>
          <cell r="CL11">
            <v>795849.32015076547</v>
          </cell>
          <cell r="CM11">
            <v>799828.56675151922</v>
          </cell>
          <cell r="CN11">
            <v>803827.70958527678</v>
          </cell>
          <cell r="CO11">
            <v>807846.84813320311</v>
          </cell>
          <cell r="CP11">
            <v>811886.08237386902</v>
          </cell>
          <cell r="CQ11">
            <v>815945.51278573833</v>
          </cell>
          <cell r="CR11">
            <v>820025.24034966691</v>
          </cell>
          <cell r="CS11">
            <v>824125.36655141518</v>
          </cell>
          <cell r="CT11">
            <v>828245.99338417221</v>
          </cell>
          <cell r="CU11">
            <v>832387.22335109301</v>
          </cell>
          <cell r="CV11">
            <v>836549.15946784837</v>
          </cell>
          <cell r="CW11">
            <v>840731.9052651875</v>
          </cell>
          <cell r="CX11">
            <v>844935.56479151337</v>
          </cell>
          <cell r="CY11">
            <v>849160.2426154709</v>
          </cell>
          <cell r="CZ11">
            <v>853406.04382854817</v>
          </cell>
          <cell r="DA11">
            <v>857673.07404769084</v>
          </cell>
          <cell r="DB11">
            <v>861961.43941792916</v>
          </cell>
          <cell r="DC11">
            <v>866271.2466150187</v>
          </cell>
          <cell r="DD11">
            <v>870602.60284809372</v>
          </cell>
          <cell r="DE11">
            <v>874955.61586233415</v>
          </cell>
          <cell r="DF11">
            <v>879330.39394164574</v>
          </cell>
          <cell r="DG11">
            <v>883727.0459113539</v>
          </cell>
          <cell r="DH11">
            <v>888145.6811409106</v>
          </cell>
          <cell r="DI11">
            <v>892586.40954661509</v>
          </cell>
          <cell r="DJ11">
            <v>897049.34159434808</v>
          </cell>
          <cell r="DL11" t="str">
            <v>PEElectricityService requested.Electricity.Utility Generation</v>
          </cell>
        </row>
        <row r="12">
          <cell r="L12" t="str">
            <v>Need to include transmission losses for exog demand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40834386.859999999</v>
          </cell>
          <cell r="AL12">
            <v>41242730.728600003</v>
          </cell>
          <cell r="AM12">
            <v>41655158.035886005</v>
          </cell>
          <cell r="AN12">
            <v>42071709.616244867</v>
          </cell>
          <cell r="AO12">
            <v>42492426.712407313</v>
          </cell>
          <cell r="AP12">
            <v>42917350.979531385</v>
          </cell>
          <cell r="AQ12">
            <v>43346524.489326701</v>
          </cell>
          <cell r="AR12">
            <v>43779989.734219968</v>
          </cell>
          <cell r="AS12">
            <v>44217789.631562166</v>
          </cell>
          <cell r="AT12">
            <v>44659967.527877785</v>
          </cell>
          <cell r="AU12">
            <v>45106567.203156561</v>
          </cell>
          <cell r="AV12">
            <v>45557632.875188127</v>
          </cell>
          <cell r="AW12">
            <v>46013209.203940012</v>
          </cell>
          <cell r="AX12">
            <v>46473341.29597941</v>
          </cell>
          <cell r="AY12">
            <v>46938074.708939202</v>
          </cell>
          <cell r="AZ12">
            <v>47407455.456028596</v>
          </cell>
          <cell r="BA12">
            <v>47881530.010588884</v>
          </cell>
          <cell r="BB12">
            <v>48360345.310694776</v>
          </cell>
          <cell r="BC12">
            <v>48843948.763801724</v>
          </cell>
          <cell r="BD12">
            <v>49332388.251439743</v>
          </cell>
          <cell r="BE12">
            <v>49825712.133954138</v>
          </cell>
          <cell r="BF12">
            <v>50323969.255293682</v>
          </cell>
          <cell r="BG12">
            <v>50827208.947846621</v>
          </cell>
          <cell r="BH12">
            <v>51335481.037325092</v>
          </cell>
          <cell r="BI12">
            <v>51848835.847698346</v>
          </cell>
          <cell r="BJ12">
            <v>52367324.206175327</v>
          </cell>
          <cell r="BK12">
            <v>52890997.448237084</v>
          </cell>
          <cell r="BL12">
            <v>53419907.422719456</v>
          </cell>
          <cell r="BM12">
            <v>53687006.959833048</v>
          </cell>
          <cell r="BN12">
            <v>53955441.994632207</v>
          </cell>
          <cell r="BO12">
            <v>54225219.204605363</v>
          </cell>
          <cell r="BP12">
            <v>54496345.300628386</v>
          </cell>
          <cell r="BQ12">
            <v>54768827.02713152</v>
          </cell>
          <cell r="BR12">
            <v>55042671.162267171</v>
          </cell>
          <cell r="BS12">
            <v>55317884.518078499</v>
          </cell>
          <cell r="BT12">
            <v>55594473.940668888</v>
          </cell>
          <cell r="BU12">
            <v>55872446.310372226</v>
          </cell>
          <cell r="BV12">
            <v>56151808.541924082</v>
          </cell>
          <cell r="BW12">
            <v>56432567.584633693</v>
          </cell>
          <cell r="BX12">
            <v>56714730.422556855</v>
          </cell>
          <cell r="BY12">
            <v>56998304.074669629</v>
          </cell>
          <cell r="BZ12">
            <v>57283295.595042974</v>
          </cell>
          <cell r="CA12">
            <v>57569712.073018186</v>
          </cell>
          <cell r="CB12">
            <v>57857560.633383274</v>
          </cell>
          <cell r="CC12">
            <v>58146848.436550185</v>
          </cell>
          <cell r="CD12">
            <v>58437582.678732932</v>
          </cell>
          <cell r="CE12">
            <v>58729770.592126593</v>
          </cell>
          <cell r="CF12">
            <v>59023419.445087217</v>
          </cell>
          <cell r="CG12">
            <v>59318536.542312644</v>
          </cell>
          <cell r="CH12">
            <v>59615129.225024201</v>
          </cell>
          <cell r="CI12">
            <v>59913204.871149316</v>
          </cell>
          <cell r="CJ12">
            <v>60212770.895505056</v>
          </cell>
          <cell r="CK12">
            <v>60513834.749982573</v>
          </cell>
          <cell r="CL12">
            <v>60816403.923732482</v>
          </cell>
          <cell r="CM12">
            <v>61120485.943351135</v>
          </cell>
          <cell r="CN12">
            <v>61426088.373067886</v>
          </cell>
          <cell r="CO12">
            <v>61733218.814933218</v>
          </cell>
          <cell r="CP12">
            <v>62041884.909007877</v>
          </cell>
          <cell r="CQ12">
            <v>62352094.333552912</v>
          </cell>
          <cell r="CR12">
            <v>62663854.805220671</v>
          </cell>
          <cell r="CS12">
            <v>62977174.079246767</v>
          </cell>
          <cell r="CT12">
            <v>63292059.949642994</v>
          </cell>
          <cell r="CU12">
            <v>63608520.249391198</v>
          </cell>
          <cell r="CV12">
            <v>63926562.850638144</v>
          </cell>
          <cell r="CW12">
            <v>64246195.664891325</v>
          </cell>
          <cell r="CX12">
            <v>64567426.643215775</v>
          </cell>
          <cell r="CY12">
            <v>64890263.776431851</v>
          </cell>
          <cell r="CZ12">
            <v>65214715.095314004</v>
          </cell>
          <cell r="DA12">
            <v>65540788.670790568</v>
          </cell>
          <cell r="DB12">
            <v>65868492.614144512</v>
          </cell>
          <cell r="DC12">
            <v>66197835.077215225</v>
          </cell>
          <cell r="DD12">
            <v>66528824.252601296</v>
          </cell>
          <cell r="DE12">
            <v>66861468.373864293</v>
          </cell>
          <cell r="DF12">
            <v>67195775.715733603</v>
          </cell>
          <cell r="DG12">
            <v>67531754.594312266</v>
          </cell>
          <cell r="DH12">
            <v>67869413.367283821</v>
          </cell>
          <cell r="DI12">
            <v>68208760.434120238</v>
          </cell>
          <cell r="DJ12">
            <v>68549804.236290827</v>
          </cell>
          <cell r="DL12" t="str">
            <v>NLElectricityService requested.Electricity.Utility Generation</v>
          </cell>
        </row>
        <row r="13">
          <cell r="L13" t="str">
            <v>Need to include transmission losses for exog demand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575765.65</v>
          </cell>
          <cell r="AL13">
            <v>581523.30650000006</v>
          </cell>
          <cell r="AM13">
            <v>587338.5395650001</v>
          </cell>
          <cell r="AN13">
            <v>593211.92496065015</v>
          </cell>
          <cell r="AO13">
            <v>599144.04421025666</v>
          </cell>
          <cell r="AP13">
            <v>605135.48465235927</v>
          </cell>
          <cell r="AQ13">
            <v>611186.83949888288</v>
          </cell>
          <cell r="AR13">
            <v>617298.7078938717</v>
          </cell>
          <cell r="AS13">
            <v>623471.69497281045</v>
          </cell>
          <cell r="AT13">
            <v>629706.41192253854</v>
          </cell>
          <cell r="AU13">
            <v>636003.4760417639</v>
          </cell>
          <cell r="AV13">
            <v>642363.51080218155</v>
          </cell>
          <cell r="AW13">
            <v>648787.14591020334</v>
          </cell>
          <cell r="AX13">
            <v>655275.01736930537</v>
          </cell>
          <cell r="AY13">
            <v>661827.76754299842</v>
          </cell>
          <cell r="AZ13">
            <v>668446.04521842836</v>
          </cell>
          <cell r="BA13">
            <v>675130.50567061268</v>
          </cell>
          <cell r="BB13">
            <v>681881.81072731887</v>
          </cell>
          <cell r="BC13">
            <v>688700.62883459206</v>
          </cell>
          <cell r="BD13">
            <v>695587.63512293797</v>
          </cell>
          <cell r="BE13">
            <v>702543.51147416735</v>
          </cell>
          <cell r="BF13">
            <v>709568.94658890902</v>
          </cell>
          <cell r="BG13">
            <v>716664.63605479815</v>
          </cell>
          <cell r="BH13">
            <v>723831.28241534613</v>
          </cell>
          <cell r="BI13">
            <v>731069.59523949958</v>
          </cell>
          <cell r="BJ13">
            <v>738380.29119189456</v>
          </cell>
          <cell r="BK13">
            <v>745764.09410381352</v>
          </cell>
          <cell r="BL13">
            <v>753221.73504485167</v>
          </cell>
          <cell r="BM13">
            <v>756987.84372007579</v>
          </cell>
          <cell r="BN13">
            <v>760772.78293867607</v>
          </cell>
          <cell r="BO13">
            <v>764576.64685336943</v>
          </cell>
          <cell r="BP13">
            <v>768399.5300876362</v>
          </cell>
          <cell r="BQ13">
            <v>772241.52773807431</v>
          </cell>
          <cell r="BR13">
            <v>776102.73537676455</v>
          </cell>
          <cell r="BS13">
            <v>779983.24905364832</v>
          </cell>
          <cell r="BT13">
            <v>783883.16529891652</v>
          </cell>
          <cell r="BU13">
            <v>787802.58112541097</v>
          </cell>
          <cell r="BV13">
            <v>791741.594031038</v>
          </cell>
          <cell r="BW13">
            <v>795700.30200119305</v>
          </cell>
          <cell r="BX13">
            <v>799678.80351119896</v>
          </cell>
          <cell r="BY13">
            <v>803677.19752875483</v>
          </cell>
          <cell r="BZ13">
            <v>807695.58351639856</v>
          </cell>
          <cell r="CA13">
            <v>811734.06143398047</v>
          </cell>
          <cell r="CB13">
            <v>815792.73174115026</v>
          </cell>
          <cell r="CC13">
            <v>819871.69539985596</v>
          </cell>
          <cell r="CD13">
            <v>823971.05387685518</v>
          </cell>
          <cell r="CE13">
            <v>828090.9091462394</v>
          </cell>
          <cell r="CF13">
            <v>832231.36369197047</v>
          </cell>
          <cell r="CG13">
            <v>836392.52051043021</v>
          </cell>
          <cell r="CH13">
            <v>840574.48311298224</v>
          </cell>
          <cell r="CI13">
            <v>844777.35552854708</v>
          </cell>
          <cell r="CJ13">
            <v>849001.24230618973</v>
          </cell>
          <cell r="CK13">
            <v>853246.24851772061</v>
          </cell>
          <cell r="CL13">
            <v>857512.4797603091</v>
          </cell>
          <cell r="CM13">
            <v>861800.04215911054</v>
          </cell>
          <cell r="CN13">
            <v>866109.04236990598</v>
          </cell>
          <cell r="CO13">
            <v>870439.58758175536</v>
          </cell>
          <cell r="CP13">
            <v>874791.78551966406</v>
          </cell>
          <cell r="CQ13">
            <v>879165.74444726226</v>
          </cell>
          <cell r="CR13">
            <v>883561.57316949847</v>
          </cell>
          <cell r="CS13">
            <v>887979.38103534584</v>
          </cell>
          <cell r="CT13">
            <v>892419.27794052253</v>
          </cell>
          <cell r="CU13">
            <v>896881.37433022505</v>
          </cell>
          <cell r="CV13">
            <v>901365.78120187612</v>
          </cell>
          <cell r="CW13">
            <v>905872.61010788544</v>
          </cell>
          <cell r="CX13">
            <v>910401.97315842472</v>
          </cell>
          <cell r="CY13">
            <v>914953.98302421672</v>
          </cell>
          <cell r="CZ13">
            <v>919528.75293933775</v>
          </cell>
          <cell r="DA13">
            <v>924126.3967040343</v>
          </cell>
          <cell r="DB13">
            <v>928747.02868755441</v>
          </cell>
          <cell r="DC13">
            <v>933390.76383099204</v>
          </cell>
          <cell r="DD13">
            <v>938057.71765014692</v>
          </cell>
          <cell r="DE13">
            <v>942748.00623839756</v>
          </cell>
          <cell r="DF13">
            <v>947461.74626958941</v>
          </cell>
          <cell r="DG13">
            <v>952199.05500093719</v>
          </cell>
          <cell r="DH13">
            <v>956960.05027594173</v>
          </cell>
          <cell r="DI13">
            <v>961744.85052732134</v>
          </cell>
          <cell r="DJ13">
            <v>966553.57477995788</v>
          </cell>
          <cell r="DL13" t="str">
            <v>YTElectricityService requested.Electricity.Utility Generation</v>
          </cell>
        </row>
        <row r="14">
          <cell r="L14" t="str">
            <v>Need to include transmission losses for exog demand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324946.28999999998</v>
          </cell>
          <cell r="AL14">
            <v>328195.75289999996</v>
          </cell>
          <cell r="AM14">
            <v>331477.71042899997</v>
          </cell>
          <cell r="AN14">
            <v>334792.48753329</v>
          </cell>
          <cell r="AO14">
            <v>338140.41240862291</v>
          </cell>
          <cell r="AP14">
            <v>341521.81653270917</v>
          </cell>
          <cell r="AQ14">
            <v>344937.03469803627</v>
          </cell>
          <cell r="AR14">
            <v>348386.40504501661</v>
          </cell>
          <cell r="AS14">
            <v>351870.26909546676</v>
          </cell>
          <cell r="AT14">
            <v>355388.97178642143</v>
          </cell>
          <cell r="AU14">
            <v>358942.86150428565</v>
          </cell>
          <cell r="AV14">
            <v>362532.29011932854</v>
          </cell>
          <cell r="AW14">
            <v>366157.61302052182</v>
          </cell>
          <cell r="AX14">
            <v>369819.18915072706</v>
          </cell>
          <cell r="AY14">
            <v>373517.38104223431</v>
          </cell>
          <cell r="AZ14">
            <v>377252.55485265667</v>
          </cell>
          <cell r="BA14">
            <v>381025.08040118322</v>
          </cell>
          <cell r="BB14">
            <v>384835.33120519505</v>
          </cell>
          <cell r="BC14">
            <v>388683.68451724702</v>
          </cell>
          <cell r="BD14">
            <v>392570.52136241947</v>
          </cell>
          <cell r="BE14">
            <v>396496.22657604364</v>
          </cell>
          <cell r="BF14">
            <v>400461.18884180411</v>
          </cell>
          <cell r="BG14">
            <v>404465.80073022214</v>
          </cell>
          <cell r="BH14">
            <v>408510.45873752434</v>
          </cell>
          <cell r="BI14">
            <v>412595.56332489959</v>
          </cell>
          <cell r="BJ14">
            <v>416721.5189581486</v>
          </cell>
          <cell r="BK14">
            <v>420888.73414773011</v>
          </cell>
          <cell r="BL14">
            <v>425097.62148920743</v>
          </cell>
          <cell r="BM14">
            <v>427223.10959665343</v>
          </cell>
          <cell r="BN14">
            <v>429359.22514463664</v>
          </cell>
          <cell r="BO14">
            <v>431506.02127035981</v>
          </cell>
          <cell r="BP14">
            <v>433663.55137671158</v>
          </cell>
          <cell r="BQ14">
            <v>435831.86913359509</v>
          </cell>
          <cell r="BR14">
            <v>438011.02847926301</v>
          </cell>
          <cell r="BS14">
            <v>440201.08362165926</v>
          </cell>
          <cell r="BT14">
            <v>442402.08903976751</v>
          </cell>
          <cell r="BU14">
            <v>444614.09948496631</v>
          </cell>
          <cell r="BV14">
            <v>446837.16998239112</v>
          </cell>
          <cell r="BW14">
            <v>449071.355832303</v>
          </cell>
          <cell r="BX14">
            <v>451316.71261146449</v>
          </cell>
          <cell r="BY14">
            <v>453573.29617452179</v>
          </cell>
          <cell r="BZ14">
            <v>455841.16265539435</v>
          </cell>
          <cell r="CA14">
            <v>458120.36846867128</v>
          </cell>
          <cell r="CB14">
            <v>460410.97031101456</v>
          </cell>
          <cell r="CC14">
            <v>462713.0251625696</v>
          </cell>
          <cell r="CD14">
            <v>465026.59028838237</v>
          </cell>
          <cell r="CE14">
            <v>467351.72323982423</v>
          </cell>
          <cell r="CF14">
            <v>469688.48185602331</v>
          </cell>
          <cell r="CG14">
            <v>472036.92426530336</v>
          </cell>
          <cell r="CH14">
            <v>474397.10888662981</v>
          </cell>
          <cell r="CI14">
            <v>476769.09443106293</v>
          </cell>
          <cell r="CJ14">
            <v>479152.93990321818</v>
          </cell>
          <cell r="CK14">
            <v>481548.70460273424</v>
          </cell>
          <cell r="CL14">
            <v>483956.44812574785</v>
          </cell>
          <cell r="CM14">
            <v>486376.23036637652</v>
          </cell>
          <cell r="CN14">
            <v>488808.11151820834</v>
          </cell>
          <cell r="CO14">
            <v>491252.15207579936</v>
          </cell>
          <cell r="CP14">
            <v>493708.41283617832</v>
          </cell>
          <cell r="CQ14">
            <v>496176.95490035915</v>
          </cell>
          <cell r="CR14">
            <v>498657.83967486088</v>
          </cell>
          <cell r="CS14">
            <v>501151.12887323514</v>
          </cell>
          <cell r="CT14">
            <v>503656.88451760128</v>
          </cell>
          <cell r="CU14">
            <v>506175.16894018924</v>
          </cell>
          <cell r="CV14">
            <v>508706.04478489014</v>
          </cell>
          <cell r="CW14">
            <v>511249.57500881451</v>
          </cell>
          <cell r="CX14">
            <v>513805.82288385852</v>
          </cell>
          <cell r="CY14">
            <v>516374.85199827777</v>
          </cell>
          <cell r="CZ14">
            <v>518956.7262582691</v>
          </cell>
          <cell r="DA14">
            <v>521551.5098895604</v>
          </cell>
          <cell r="DB14">
            <v>524159.26743900817</v>
          </cell>
          <cell r="DC14">
            <v>526780.0637762032</v>
          </cell>
          <cell r="DD14">
            <v>529413.96409508411</v>
          </cell>
          <cell r="DE14">
            <v>532061.03391555953</v>
          </cell>
          <cell r="DF14">
            <v>534721.33908513724</v>
          </cell>
          <cell r="DG14">
            <v>537394.94578056282</v>
          </cell>
          <cell r="DH14">
            <v>540081.92050946562</v>
          </cell>
          <cell r="DI14">
            <v>542782.33011201292</v>
          </cell>
          <cell r="DJ14">
            <v>545496.2417625729</v>
          </cell>
          <cell r="DL14" t="str">
            <v>NTElectricityService requested.Electricity.Utility Generation</v>
          </cell>
        </row>
        <row r="15">
          <cell r="L15" t="str">
            <v>Need to include transmission losses for exog demand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194104.83</v>
          </cell>
          <cell r="AL15">
            <v>196045.87829999998</v>
          </cell>
          <cell r="AM15">
            <v>198006.33708299999</v>
          </cell>
          <cell r="AN15">
            <v>199986.40045382999</v>
          </cell>
          <cell r="AO15">
            <v>201986.2644583683</v>
          </cell>
          <cell r="AP15">
            <v>204006.12710295198</v>
          </cell>
          <cell r="AQ15">
            <v>206046.18837398151</v>
          </cell>
          <cell r="AR15">
            <v>208106.65025772134</v>
          </cell>
          <cell r="AS15">
            <v>210187.71676029856</v>
          </cell>
          <cell r="AT15">
            <v>212289.59392790156</v>
          </cell>
          <cell r="AU15">
            <v>214412.48986718059</v>
          </cell>
          <cell r="AV15">
            <v>216556.6147658524</v>
          </cell>
          <cell r="AW15">
            <v>218722.18091351094</v>
          </cell>
          <cell r="AX15">
            <v>220909.40272264605</v>
          </cell>
          <cell r="AY15">
            <v>223118.49674987252</v>
          </cell>
          <cell r="AZ15">
            <v>225349.68171737125</v>
          </cell>
          <cell r="BA15">
            <v>227603.17853454498</v>
          </cell>
          <cell r="BB15">
            <v>229879.21031989044</v>
          </cell>
          <cell r="BC15">
            <v>232178.00242308935</v>
          </cell>
          <cell r="BD15">
            <v>234499.78244732023</v>
          </cell>
          <cell r="BE15">
            <v>236844.78027179342</v>
          </cell>
          <cell r="BF15">
            <v>239213.22807451137</v>
          </cell>
          <cell r="BG15">
            <v>241605.36035525647</v>
          </cell>
          <cell r="BH15">
            <v>244021.41395880905</v>
          </cell>
          <cell r="BI15">
            <v>246461.62809839714</v>
          </cell>
          <cell r="BJ15">
            <v>248926.24437938113</v>
          </cell>
          <cell r="BK15">
            <v>251415.50682317495</v>
          </cell>
          <cell r="BL15">
            <v>253929.66189140669</v>
          </cell>
          <cell r="BM15">
            <v>255199.31020086369</v>
          </cell>
          <cell r="BN15">
            <v>256475.30675186799</v>
          </cell>
          <cell r="BO15">
            <v>257757.68328562731</v>
          </cell>
          <cell r="BP15">
            <v>259046.47170205542</v>
          </cell>
          <cell r="BQ15">
            <v>260341.70406056568</v>
          </cell>
          <cell r="BR15">
            <v>261643.41258086849</v>
          </cell>
          <cell r="BS15">
            <v>262951.62964377279</v>
          </cell>
          <cell r="BT15">
            <v>264266.38779199164</v>
          </cell>
          <cell r="BU15">
            <v>265587.71973095159</v>
          </cell>
          <cell r="BV15">
            <v>266915.65832960635</v>
          </cell>
          <cell r="BW15">
            <v>268250.23662125436</v>
          </cell>
          <cell r="BX15">
            <v>269591.48780436057</v>
          </cell>
          <cell r="BY15">
            <v>270939.44524338236</v>
          </cell>
          <cell r="BZ15">
            <v>272294.14246959926</v>
          </cell>
          <cell r="CA15">
            <v>273655.61318194721</v>
          </cell>
          <cell r="CB15">
            <v>275023.8912478569</v>
          </cell>
          <cell r="CC15">
            <v>276399.01070409617</v>
          </cell>
          <cell r="CD15">
            <v>277781.0057576166</v>
          </cell>
          <cell r="CE15">
            <v>279169.91078640468</v>
          </cell>
          <cell r="CF15">
            <v>280565.76034033665</v>
          </cell>
          <cell r="CG15">
            <v>281968.58914203831</v>
          </cell>
          <cell r="CH15">
            <v>283378.43208774849</v>
          </cell>
          <cell r="CI15">
            <v>284795.32424818719</v>
          </cell>
          <cell r="CJ15">
            <v>286219.30086942809</v>
          </cell>
          <cell r="CK15">
            <v>287650.39737377519</v>
          </cell>
          <cell r="CL15">
            <v>289088.64936064405</v>
          </cell>
          <cell r="CM15">
            <v>290534.09260744724</v>
          </cell>
          <cell r="CN15">
            <v>291986.76307048445</v>
          </cell>
          <cell r="CO15">
            <v>293446.69688583683</v>
          </cell>
          <cell r="CP15">
            <v>294913.93037026597</v>
          </cell>
          <cell r="CQ15">
            <v>296388.50002211728</v>
          </cell>
          <cell r="CR15">
            <v>297870.44252222782</v>
          </cell>
          <cell r="CS15">
            <v>299359.79473483894</v>
          </cell>
          <cell r="CT15">
            <v>300856.59370851313</v>
          </cell>
          <cell r="CU15">
            <v>302360.87667705567</v>
          </cell>
          <cell r="CV15">
            <v>303872.6810604409</v>
          </cell>
          <cell r="CW15">
            <v>305392.04446574306</v>
          </cell>
          <cell r="CX15">
            <v>306919.00468807173</v>
          </cell>
          <cell r="CY15">
            <v>308453.59971151204</v>
          </cell>
          <cell r="CZ15">
            <v>309995.86771006958</v>
          </cell>
          <cell r="DA15">
            <v>311545.84704861988</v>
          </cell>
          <cell r="DB15">
            <v>313103.57628386293</v>
          </cell>
          <cell r="DC15">
            <v>314669.09416528221</v>
          </cell>
          <cell r="DD15">
            <v>316242.43963610858</v>
          </cell>
          <cell r="DE15">
            <v>317823.65183428908</v>
          </cell>
          <cell r="DF15">
            <v>319412.77009346051</v>
          </cell>
          <cell r="DG15">
            <v>321009.83394392778</v>
          </cell>
          <cell r="DH15">
            <v>322614.8831136474</v>
          </cell>
          <cell r="DI15">
            <v>324227.95752921561</v>
          </cell>
          <cell r="DJ15">
            <v>325849.09731686168</v>
          </cell>
          <cell r="DL15" t="str">
            <v>NUElectricityService requested.Electricity.Utility Generation</v>
          </cell>
        </row>
        <row r="16">
          <cell r="L16" t="str">
            <v>Need to include transmission losses for exog demand</v>
          </cell>
          <cell r="M16" t="str">
            <v>MWh</v>
          </cell>
          <cell r="N16">
            <v>71730221.278358892</v>
          </cell>
          <cell r="O16">
            <v>68833318.155621782</v>
          </cell>
          <cell r="P16">
            <v>68295150.795743316</v>
          </cell>
          <cell r="Q16">
            <v>69067527.486853555</v>
          </cell>
          <cell r="R16">
            <v>69177085.462941349</v>
          </cell>
          <cell r="S16">
            <v>72871572</v>
          </cell>
          <cell r="T16">
            <v>70555986</v>
          </cell>
          <cell r="U16">
            <v>69109477</v>
          </cell>
          <cell r="V16">
            <v>67433527.5</v>
          </cell>
          <cell r="W16">
            <v>60775725.770481564</v>
          </cell>
          <cell r="X16">
            <v>62596923.785520069</v>
          </cell>
          <cell r="Y16">
            <v>62773677.030519478</v>
          </cell>
          <cell r="Z16">
            <v>62978653</v>
          </cell>
          <cell r="AA16">
            <v>66762111</v>
          </cell>
          <cell r="AB16">
            <v>66589974</v>
          </cell>
          <cell r="AC16">
            <v>64485919</v>
          </cell>
          <cell r="AD16">
            <v>66423395</v>
          </cell>
          <cell r="AE16">
            <v>61889755.239243045</v>
          </cell>
          <cell r="AF16">
            <v>67247292.586851135</v>
          </cell>
          <cell r="AG16">
            <v>65621390.680639982</v>
          </cell>
          <cell r="AH16">
            <v>61568567</v>
          </cell>
          <cell r="AI16">
            <v>61914370</v>
          </cell>
          <cell r="AJ16">
            <v>61665895</v>
          </cell>
          <cell r="AK16">
            <v>62282553.950000003</v>
          </cell>
          <cell r="AL16">
            <v>62905379.489500001</v>
          </cell>
          <cell r="AM16">
            <v>63534433.284395009</v>
          </cell>
          <cell r="AN16">
            <v>64169777.617238961</v>
          </cell>
          <cell r="AO16">
            <v>64811475.393411353</v>
          </cell>
          <cell r="AP16">
            <v>65459590.147345461</v>
          </cell>
          <cell r="AQ16">
            <v>66114186.048818916</v>
          </cell>
          <cell r="AR16">
            <v>66775327.909307107</v>
          </cell>
          <cell r="AS16">
            <v>67443081.188400179</v>
          </cell>
          <cell r="AT16">
            <v>68117512.00028418</v>
          </cell>
          <cell r="AU16">
            <v>68798687.120287016</v>
          </cell>
          <cell r="AV16">
            <v>69486673.991489887</v>
          </cell>
          <cell r="AW16">
            <v>70181540.731404781</v>
          </cell>
          <cell r="AX16">
            <v>70883356.138718843</v>
          </cell>
          <cell r="AY16">
            <v>71592189.700106025</v>
          </cell>
          <cell r="AZ16">
            <v>72308111.597107083</v>
          </cell>
          <cell r="BA16">
            <v>73031192.713078156</v>
          </cell>
          <cell r="BB16">
            <v>73761504.640208945</v>
          </cell>
          <cell r="BC16">
            <v>74499119.686611027</v>
          </cell>
          <cell r="BD16">
            <v>75244110.883477151</v>
          </cell>
          <cell r="BE16">
            <v>75996551.99231191</v>
          </cell>
          <cell r="BF16">
            <v>76756517.512235031</v>
          </cell>
          <cell r="BG16">
            <v>77524082.687357396</v>
          </cell>
          <cell r="BH16">
            <v>78299323.514230967</v>
          </cell>
          <cell r="BI16">
            <v>79082316.749373272</v>
          </cell>
          <cell r="BJ16">
            <v>79873139.916867003</v>
          </cell>
          <cell r="BK16">
            <v>80671871.316035688</v>
          </cell>
          <cell r="BL16">
            <v>81478590.029196039</v>
          </cell>
          <cell r="BM16">
            <v>81885982.979342014</v>
          </cell>
          <cell r="BN16">
            <v>82295412.89423871</v>
          </cell>
          <cell r="BO16">
            <v>82706889.958709896</v>
          </cell>
          <cell r="BP16">
            <v>83120424.408503443</v>
          </cell>
          <cell r="BQ16">
            <v>83536026.53054595</v>
          </cell>
          <cell r="BR16">
            <v>83953706.663198665</v>
          </cell>
          <cell r="BS16">
            <v>84373475.196514651</v>
          </cell>
          <cell r="BT16">
            <v>84795342.572497219</v>
          </cell>
          <cell r="BU16">
            <v>85219319.285359696</v>
          </cell>
          <cell r="BV16">
            <v>85645415.881786481</v>
          </cell>
          <cell r="BW16">
            <v>86073642.961195409</v>
          </cell>
          <cell r="BX16">
            <v>86504011.17600137</v>
          </cell>
          <cell r="BY16">
            <v>86936531.231881365</v>
          </cell>
          <cell r="BZ16">
            <v>87371213.888040766</v>
          </cell>
          <cell r="CA16">
            <v>87808069.957480967</v>
          </cell>
          <cell r="CB16">
            <v>88247110.307268366</v>
          </cell>
          <cell r="CC16">
            <v>88688345.858804703</v>
          </cell>
          <cell r="CD16">
            <v>89131787.588098705</v>
          </cell>
          <cell r="CE16">
            <v>89577446.526039198</v>
          </cell>
          <cell r="CF16">
            <v>90025333.758669376</v>
          </cell>
          <cell r="CG16">
            <v>90475460.427462712</v>
          </cell>
          <cell r="CH16">
            <v>90927837.729600012</v>
          </cell>
          <cell r="CI16">
            <v>91382476.918248013</v>
          </cell>
          <cell r="CJ16">
            <v>91839389.302839234</v>
          </cell>
          <cell r="CK16">
            <v>92298586.249353424</v>
          </cell>
          <cell r="CL16">
            <v>92760079.180600181</v>
          </cell>
          <cell r="CM16">
            <v>93223879.576503173</v>
          </cell>
          <cell r="CN16">
            <v>93689998.974385679</v>
          </cell>
          <cell r="CO16">
            <v>94158448.969257593</v>
          </cell>
          <cell r="CP16">
            <v>94629241.214103878</v>
          </cell>
          <cell r="CQ16">
            <v>95102387.42017439</v>
          </cell>
          <cell r="CR16">
            <v>95577899.357275248</v>
          </cell>
          <cell r="CS16">
            <v>96055788.854061604</v>
          </cell>
          <cell r="CT16">
            <v>96536067.798331916</v>
          </cell>
          <cell r="CU16">
            <v>97018748.137323558</v>
          </cell>
          <cell r="CV16">
            <v>97503841.878010154</v>
          </cell>
          <cell r="CW16">
            <v>97991361.087400198</v>
          </cell>
          <cell r="CX16">
            <v>98481317.892837197</v>
          </cell>
          <cell r="CY16">
            <v>98973724.482301369</v>
          </cell>
          <cell r="CZ16">
            <v>99468593.104712874</v>
          </cell>
          <cell r="DA16">
            <v>99965936.070236415</v>
          </cell>
          <cell r="DB16">
            <v>100465765.75058758</v>
          </cell>
          <cell r="DC16">
            <v>100968094.57934052</v>
          </cell>
          <cell r="DD16">
            <v>101472935.05223721</v>
          </cell>
          <cell r="DE16">
            <v>101980299.72749838</v>
          </cell>
          <cell r="DF16">
            <v>102490201.22613585</v>
          </cell>
          <cell r="DG16">
            <v>103002652.23226653</v>
          </cell>
          <cell r="DH16">
            <v>103517665.49342784</v>
          </cell>
          <cell r="DI16">
            <v>104035253.82089499</v>
          </cell>
          <cell r="DJ16">
            <v>104555430.08999944</v>
          </cell>
          <cell r="DL16" t="str">
            <v>ATElectricityService requested.Electricity.Utility Generation</v>
          </cell>
        </row>
        <row r="17">
          <cell r="L17" t="str">
            <v>Need to include transmission losses for exog demand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1094816.77</v>
          </cell>
          <cell r="AL17">
            <v>1105764.9377000001</v>
          </cell>
          <cell r="AM17">
            <v>1116822.5870770002</v>
          </cell>
          <cell r="AN17">
            <v>1127990.8129477701</v>
          </cell>
          <cell r="AO17">
            <v>1139270.721077248</v>
          </cell>
          <cell r="AP17">
            <v>1150663.4282880204</v>
          </cell>
          <cell r="AQ17">
            <v>1162170.0625709007</v>
          </cell>
          <cell r="AR17">
            <v>1173791.7631966097</v>
          </cell>
          <cell r="AS17">
            <v>1185529.6808285757</v>
          </cell>
          <cell r="AT17">
            <v>1197384.9776368614</v>
          </cell>
          <cell r="AU17">
            <v>1209358.8274132302</v>
          </cell>
          <cell r="AV17">
            <v>1221452.4156873624</v>
          </cell>
          <cell r="AW17">
            <v>1233666.939844236</v>
          </cell>
          <cell r="AX17">
            <v>1246003.6092426784</v>
          </cell>
          <cell r="AY17">
            <v>1258463.6453351052</v>
          </cell>
          <cell r="AZ17">
            <v>1271048.2817884563</v>
          </cell>
          <cell r="BA17">
            <v>1283758.7646063408</v>
          </cell>
          <cell r="BB17">
            <v>1296596.3522524044</v>
          </cell>
          <cell r="BC17">
            <v>1309562.3157749283</v>
          </cell>
          <cell r="BD17">
            <v>1322657.9389326775</v>
          </cell>
          <cell r="BE17">
            <v>1335884.5183220045</v>
          </cell>
          <cell r="BF17">
            <v>1349243.3635052245</v>
          </cell>
          <cell r="BG17">
            <v>1362735.797140277</v>
          </cell>
          <cell r="BH17">
            <v>1376363.1551116796</v>
          </cell>
          <cell r="BI17">
            <v>1390126.7866627963</v>
          </cell>
          <cell r="BJ17">
            <v>1404028.0545294243</v>
          </cell>
          <cell r="BK17">
            <v>1418068.3350747186</v>
          </cell>
          <cell r="BL17">
            <v>1432249.0184254658</v>
          </cell>
          <cell r="BM17">
            <v>1439410.263517593</v>
          </cell>
          <cell r="BN17">
            <v>1446607.3148351808</v>
          </cell>
          <cell r="BO17">
            <v>1453840.3514093566</v>
          </cell>
          <cell r="BP17">
            <v>1461109.5531664034</v>
          </cell>
          <cell r="BQ17">
            <v>1468415.1009322351</v>
          </cell>
          <cell r="BR17">
            <v>1475757.176436896</v>
          </cell>
          <cell r="BS17">
            <v>1483135.9623190803</v>
          </cell>
          <cell r="BT17">
            <v>1490551.6421306757</v>
          </cell>
          <cell r="BU17">
            <v>1498004.4003413289</v>
          </cell>
          <cell r="BV17">
            <v>1505494.4223430355</v>
          </cell>
          <cell r="BW17">
            <v>1513021.8944547505</v>
          </cell>
          <cell r="BX17">
            <v>1520587.0039270241</v>
          </cell>
          <cell r="BY17">
            <v>1528189.938946659</v>
          </cell>
          <cell r="BZ17">
            <v>1535830.8886413923</v>
          </cell>
          <cell r="CA17">
            <v>1543510.0430845991</v>
          </cell>
          <cell r="CB17">
            <v>1551227.5933000217</v>
          </cell>
          <cell r="CC17">
            <v>1558983.7312665216</v>
          </cell>
          <cell r="CD17">
            <v>1566778.649922854</v>
          </cell>
          <cell r="CE17">
            <v>1574612.5431724684</v>
          </cell>
          <cell r="CF17">
            <v>1582485.6058883304</v>
          </cell>
          <cell r="CG17">
            <v>1590398.0339177719</v>
          </cell>
          <cell r="CH17">
            <v>1598350.0240873606</v>
          </cell>
          <cell r="CI17">
            <v>1606341.7742077974</v>
          </cell>
          <cell r="CJ17">
            <v>1614373.483078836</v>
          </cell>
          <cell r="CK17">
            <v>1622445.3504942302</v>
          </cell>
          <cell r="CL17">
            <v>1630557.5772467009</v>
          </cell>
          <cell r="CM17">
            <v>1638710.3651329342</v>
          </cell>
          <cell r="CN17">
            <v>1646903.9169585987</v>
          </cell>
          <cell r="CO17">
            <v>1655138.4365433916</v>
          </cell>
          <cell r="CP17">
            <v>1663414.1287261085</v>
          </cell>
          <cell r="CQ17">
            <v>1671731.1993697386</v>
          </cell>
          <cell r="CR17">
            <v>1680089.8553665872</v>
          </cell>
          <cell r="CS17">
            <v>1688490.3046434198</v>
          </cell>
          <cell r="CT17">
            <v>1696932.7561666369</v>
          </cell>
          <cell r="CU17">
            <v>1705417.4199474698</v>
          </cell>
          <cell r="CV17">
            <v>1713944.5070472071</v>
          </cell>
          <cell r="CW17">
            <v>1722514.2295824429</v>
          </cell>
          <cell r="CX17">
            <v>1731126.8007303551</v>
          </cell>
          <cell r="CY17">
            <v>1739782.4347340064</v>
          </cell>
          <cell r="CZ17">
            <v>1748481.3469076764</v>
          </cell>
          <cell r="DA17">
            <v>1757223.7536422145</v>
          </cell>
          <cell r="DB17">
            <v>1766009.8724104255</v>
          </cell>
          <cell r="DC17">
            <v>1774839.9217724777</v>
          </cell>
          <cell r="DD17">
            <v>1783714.1213813396</v>
          </cell>
          <cell r="DE17">
            <v>1792632.691988246</v>
          </cell>
          <cell r="DF17">
            <v>1801595.8554481873</v>
          </cell>
          <cell r="DG17">
            <v>1810603.8347254279</v>
          </cell>
          <cell r="DH17">
            <v>1819656.8538990547</v>
          </cell>
          <cell r="DI17">
            <v>1828755.1381685499</v>
          </cell>
          <cell r="DJ17">
            <v>1837898.9138593925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586024062.44000006</v>
          </cell>
          <cell r="AD24">
            <v>591884303.06439996</v>
          </cell>
          <cell r="AE24">
            <v>597803146.0950439</v>
          </cell>
          <cell r="AF24">
            <v>603781177.55599427</v>
          </cell>
          <cell r="AG24">
            <v>609818989.33155441</v>
          </cell>
          <cell r="AH24">
            <v>615917179.22486985</v>
          </cell>
          <cell r="AI24">
            <v>622076351.01711857</v>
          </cell>
          <cell r="AJ24">
            <v>628297114.52728975</v>
          </cell>
          <cell r="AK24">
            <v>634580085.67256248</v>
          </cell>
          <cell r="AL24">
            <v>640925886.52928829</v>
          </cell>
          <cell r="AM24">
            <v>647335145.39458132</v>
          </cell>
          <cell r="AN24">
            <v>653808496.84852719</v>
          </cell>
          <cell r="AO24">
            <v>660346581.81701243</v>
          </cell>
          <cell r="AP24">
            <v>666950047.63518214</v>
          </cell>
          <cell r="AQ24">
            <v>673619548.11153412</v>
          </cell>
          <cell r="AR24">
            <v>680355743.5926497</v>
          </cell>
          <cell r="AS24">
            <v>687159301.02857614</v>
          </cell>
          <cell r="AT24">
            <v>694030894.03886199</v>
          </cell>
          <cell r="AU24">
            <v>700971202.97925055</v>
          </cell>
          <cell r="AV24">
            <v>707980915.00904286</v>
          </cell>
          <cell r="AW24">
            <v>715060724.15913343</v>
          </cell>
          <cell r="AX24">
            <v>722211331.40072477</v>
          </cell>
          <cell r="AY24">
            <v>729433444.71473217</v>
          </cell>
          <cell r="AZ24">
            <v>736727779.16187942</v>
          </cell>
          <cell r="BA24">
            <v>744095056.95349824</v>
          </cell>
          <cell r="BB24">
            <v>751536007.52303314</v>
          </cell>
          <cell r="BC24">
            <v>759051367.5982635</v>
          </cell>
          <cell r="BD24">
            <v>766641881.2742461</v>
          </cell>
          <cell r="BE24">
            <v>770475090.68061709</v>
          </cell>
          <cell r="BF24">
            <v>774327466.13402021</v>
          </cell>
          <cell r="BG24">
            <v>778199103.46469009</v>
          </cell>
          <cell r="BH24">
            <v>782090098.9820137</v>
          </cell>
          <cell r="BI24">
            <v>786000549.4769237</v>
          </cell>
          <cell r="BJ24">
            <v>789930552.22430801</v>
          </cell>
          <cell r="BK24">
            <v>793880204.98542941</v>
          </cell>
          <cell r="BL24">
            <v>797849606.01035666</v>
          </cell>
          <cell r="BM24">
            <v>801838854.04040825</v>
          </cell>
          <cell r="BN24">
            <v>805848048.31061029</v>
          </cell>
          <cell r="BO24">
            <v>809877288.55216336</v>
          </cell>
          <cell r="BP24">
            <v>813926674.99492395</v>
          </cell>
          <cell r="BQ24">
            <v>817996308.36989844</v>
          </cell>
          <cell r="BR24">
            <v>822086289.91174781</v>
          </cell>
          <cell r="BS24">
            <v>826196721.36130667</v>
          </cell>
          <cell r="BT24">
            <v>830327704.96811318</v>
          </cell>
          <cell r="BU24">
            <v>834479343.4929533</v>
          </cell>
          <cell r="BV24">
            <v>838651740.21041822</v>
          </cell>
          <cell r="BW24">
            <v>842844998.91147017</v>
          </cell>
          <cell r="BX24">
            <v>847059223.9060272</v>
          </cell>
          <cell r="BY24">
            <v>851294520.0255574</v>
          </cell>
          <cell r="BZ24">
            <v>855550992.62568521</v>
          </cell>
          <cell r="CA24">
            <v>859828747.58881342</v>
          </cell>
          <cell r="CB24">
            <v>864127891.32675743</v>
          </cell>
          <cell r="CC24">
            <v>868448530.78339124</v>
          </cell>
          <cell r="CD24">
            <v>872790773.43730807</v>
          </cell>
          <cell r="CE24">
            <v>877154727.30449438</v>
          </cell>
          <cell r="CF24">
            <v>881540500.94101679</v>
          </cell>
          <cell r="CG24">
            <v>885948203.44572163</v>
          </cell>
          <cell r="CH24">
            <v>890377944.46295035</v>
          </cell>
          <cell r="CI24">
            <v>894829834.18526506</v>
          </cell>
          <cell r="CJ24">
            <v>899303983.35619116</v>
          </cell>
          <cell r="CK24">
            <v>903800503.27297199</v>
          </cell>
          <cell r="CL24">
            <v>908319505.78933668</v>
          </cell>
          <cell r="CM24">
            <v>912861103.31828344</v>
          </cell>
          <cell r="CN24">
            <v>917425408.83487475</v>
          </cell>
          <cell r="CO24">
            <v>922012535.87904906</v>
          </cell>
          <cell r="CP24">
            <v>926622598.55844402</v>
          </cell>
          <cell r="CQ24">
            <v>931255711.55123615</v>
          </cell>
          <cell r="CR24">
            <v>935911990.10899234</v>
          </cell>
          <cell r="CS24">
            <v>940591550.05953717</v>
          </cell>
          <cell r="CT24">
            <v>945294507.80983472</v>
          </cell>
          <cell r="CU24">
            <v>950020980.34888399</v>
          </cell>
          <cell r="CV24">
            <v>954771085.25062811</v>
          </cell>
          <cell r="CW24">
            <v>959544940.67688107</v>
          </cell>
          <cell r="CX24">
            <v>964342665.38026524</v>
          </cell>
          <cell r="CY24">
            <v>969164378.70716667</v>
          </cell>
          <cell r="CZ24">
            <v>974010200.60070229</v>
          </cell>
          <cell r="DA24">
            <v>978880251.60370553</v>
          </cell>
          <cell r="DB24">
            <v>983774652.86172414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61830689.039999999</v>
          </cell>
          <cell r="AD25">
            <v>62448995.930399999</v>
          </cell>
          <cell r="AE25">
            <v>63073485.889703996</v>
          </cell>
          <cell r="AF25">
            <v>63704220.748601034</v>
          </cell>
          <cell r="AG25">
            <v>64341262.956087045</v>
          </cell>
          <cell r="AH25">
            <v>64984675.585647918</v>
          </cell>
          <cell r="AI25">
            <v>65634522.341504395</v>
          </cell>
          <cell r="AJ25">
            <v>66290867.564919442</v>
          </cell>
          <cell r="AK25">
            <v>66953776.240568638</v>
          </cell>
          <cell r="AL25">
            <v>67623314.002974331</v>
          </cell>
          <cell r="AM25">
            <v>68299547.143004075</v>
          </cell>
          <cell r="AN25">
            <v>68982542.614434123</v>
          </cell>
          <cell r="AO25">
            <v>69672368.04057847</v>
          </cell>
          <cell r="AP25">
            <v>70369091.72098425</v>
          </cell>
          <cell r="AQ25">
            <v>71072782.638194099</v>
          </cell>
          <cell r="AR25">
            <v>71783510.464576036</v>
          </cell>
          <cell r="AS25">
            <v>72501345.569221795</v>
          </cell>
          <cell r="AT25">
            <v>73226359.024914011</v>
          </cell>
          <cell r="AU25">
            <v>73958622.615163147</v>
          </cell>
          <cell r="AV25">
            <v>74698208.841314778</v>
          </cell>
          <cell r="AW25">
            <v>75445190.929727927</v>
          </cell>
          <cell r="AX25">
            <v>76199642.839025199</v>
          </cell>
          <cell r="AY25">
            <v>76961639.267415449</v>
          </cell>
          <cell r="AZ25">
            <v>77731255.660089597</v>
          </cell>
          <cell r="BA25">
            <v>78508568.216690496</v>
          </cell>
          <cell r="BB25">
            <v>79293653.8988574</v>
          </cell>
          <cell r="BC25">
            <v>80086590.437845975</v>
          </cell>
          <cell r="BD25">
            <v>80887456.342224434</v>
          </cell>
          <cell r="BE25">
            <v>81291893.62393555</v>
          </cell>
          <cell r="BF25">
            <v>81698353.092055216</v>
          </cell>
          <cell r="BG25">
            <v>82106844.857515484</v>
          </cell>
          <cell r="BH25">
            <v>82517379.081803054</v>
          </cell>
          <cell r="BI25">
            <v>82929965.977212057</v>
          </cell>
          <cell r="BJ25">
            <v>83344615.807098106</v>
          </cell>
          <cell r="BK25">
            <v>83761338.886133581</v>
          </cell>
          <cell r="BL25">
            <v>84180145.580564246</v>
          </cell>
          <cell r="BM25">
            <v>84601046.30846706</v>
          </cell>
          <cell r="BN25">
            <v>85024051.540009379</v>
          </cell>
          <cell r="BO25">
            <v>85449171.79770942</v>
          </cell>
          <cell r="BP25">
            <v>85876417.656697959</v>
          </cell>
          <cell r="BQ25">
            <v>86305799.744981438</v>
          </cell>
          <cell r="BR25">
            <v>86737328.743706331</v>
          </cell>
          <cell r="BS25">
            <v>87171015.387424856</v>
          </cell>
          <cell r="BT25">
            <v>87606870.464361966</v>
          </cell>
          <cell r="BU25">
            <v>88044904.816683769</v>
          </cell>
          <cell r="BV25">
            <v>88485129.340767175</v>
          </cell>
          <cell r="BW25">
            <v>88927554.987470999</v>
          </cell>
          <cell r="BX25">
            <v>89372192.762408346</v>
          </cell>
          <cell r="BY25">
            <v>89819053.726220384</v>
          </cell>
          <cell r="BZ25">
            <v>90268148.99485147</v>
          </cell>
          <cell r="CA25">
            <v>90719489.739825711</v>
          </cell>
          <cell r="CB25">
            <v>91173087.188524827</v>
          </cell>
          <cell r="CC25">
            <v>91628952.624467447</v>
          </cell>
          <cell r="CD25">
            <v>92087097.387589768</v>
          </cell>
          <cell r="CE25">
            <v>92547532.874527708</v>
          </cell>
          <cell r="CF25">
            <v>93010270.538900331</v>
          </cell>
          <cell r="CG25">
            <v>93475321.891594827</v>
          </cell>
          <cell r="CH25">
            <v>93942698.501052797</v>
          </cell>
          <cell r="CI25">
            <v>94412411.993558049</v>
          </cell>
          <cell r="CJ25">
            <v>94884474.053525835</v>
          </cell>
          <cell r="CK25">
            <v>95358896.42379345</v>
          </cell>
          <cell r="CL25">
            <v>95835690.905912414</v>
          </cell>
          <cell r="CM25">
            <v>96314869.360441968</v>
          </cell>
          <cell r="CN25">
            <v>96796443.707244173</v>
          </cell>
          <cell r="CO25">
            <v>97280425.925780386</v>
          </cell>
          <cell r="CP25">
            <v>97766828.055409282</v>
          </cell>
          <cell r="CQ25">
            <v>98255662.195686325</v>
          </cell>
          <cell r="CR25">
            <v>98746940.506664753</v>
          </cell>
          <cell r="CS25">
            <v>99240675.209198073</v>
          </cell>
          <cell r="CT25">
            <v>99736878.58524406</v>
          </cell>
          <cell r="CU25">
            <v>100235562.97817028</v>
          </cell>
          <cell r="CV25">
            <v>100736740.79306112</v>
          </cell>
          <cell r="CW25">
            <v>101240424.49702641</v>
          </cell>
          <cell r="CX25">
            <v>101746626.61951153</v>
          </cell>
          <cell r="CY25">
            <v>102255359.75260907</v>
          </cell>
          <cell r="CZ25">
            <v>102766636.55137211</v>
          </cell>
          <cell r="DA25">
            <v>103280469.73412897</v>
          </cell>
          <cell r="DB25">
            <v>103796872.0827996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53711793.939999998</v>
          </cell>
          <cell r="AD26">
            <v>54248911.8794</v>
          </cell>
          <cell r="AE26">
            <v>54791400.998194002</v>
          </cell>
          <cell r="AF26">
            <v>55339315.008175939</v>
          </cell>
          <cell r="AG26">
            <v>55892708.158257701</v>
          </cell>
          <cell r="AH26">
            <v>56451635.239840277</v>
          </cell>
          <cell r="AI26">
            <v>57016151.59223868</v>
          </cell>
          <cell r="AJ26">
            <v>57586313.108161069</v>
          </cell>
          <cell r="AK26">
            <v>58162176.23924268</v>
          </cell>
          <cell r="AL26">
            <v>58743798.001635104</v>
          </cell>
          <cell r="AM26">
            <v>59331235.981651455</v>
          </cell>
          <cell r="AN26">
            <v>59924548.341467969</v>
          </cell>
          <cell r="AO26">
            <v>60523793.824882649</v>
          </cell>
          <cell r="AP26">
            <v>61129031.763131477</v>
          </cell>
          <cell r="AQ26">
            <v>61740322.080762789</v>
          </cell>
          <cell r="AR26">
            <v>62357725.301570415</v>
          </cell>
          <cell r="AS26">
            <v>62981302.55458612</v>
          </cell>
          <cell r="AT26">
            <v>63611115.580131985</v>
          </cell>
          <cell r="AU26">
            <v>64247226.735933304</v>
          </cell>
          <cell r="AV26">
            <v>64889699.003292635</v>
          </cell>
          <cell r="AW26">
            <v>65538595.993325561</v>
          </cell>
          <cell r="AX26">
            <v>66193981.95325882</v>
          </cell>
          <cell r="AY26">
            <v>66855921.772791408</v>
          </cell>
          <cell r="AZ26">
            <v>67524480.99051933</v>
          </cell>
          <cell r="BA26">
            <v>68199725.800424531</v>
          </cell>
          <cell r="BB26">
            <v>68881723.058428779</v>
          </cell>
          <cell r="BC26">
            <v>69570540.289013073</v>
          </cell>
          <cell r="BD26">
            <v>70266245.691903204</v>
          </cell>
          <cell r="BE26">
            <v>70617576.920362711</v>
          </cell>
          <cell r="BF26">
            <v>70970664.804964513</v>
          </cell>
          <cell r="BG26">
            <v>71325518.128989324</v>
          </cell>
          <cell r="BH26">
            <v>71682145.719634265</v>
          </cell>
          <cell r="BI26">
            <v>72040556.448232427</v>
          </cell>
          <cell r="BJ26">
            <v>72400759.230473578</v>
          </cell>
          <cell r="BK26">
            <v>72762763.026625931</v>
          </cell>
          <cell r="BL26">
            <v>73126576.841759056</v>
          </cell>
          <cell r="BM26">
            <v>73492209.725967839</v>
          </cell>
          <cell r="BN26">
            <v>73859670.774597675</v>
          </cell>
          <cell r="BO26">
            <v>74228969.128470659</v>
          </cell>
          <cell r="BP26">
            <v>74600113.974113002</v>
          </cell>
          <cell r="BQ26">
            <v>74973114.543983564</v>
          </cell>
          <cell r="BR26">
            <v>75347980.11670348</v>
          </cell>
          <cell r="BS26">
            <v>75724720.017286986</v>
          </cell>
          <cell r="BT26">
            <v>76103343.617373407</v>
          </cell>
          <cell r="BU26">
            <v>76483860.335460261</v>
          </cell>
          <cell r="BV26">
            <v>76866279.637137547</v>
          </cell>
          <cell r="BW26">
            <v>77250611.035323232</v>
          </cell>
          <cell r="BX26">
            <v>77636864.090499833</v>
          </cell>
          <cell r="BY26">
            <v>78025048.41095233</v>
          </cell>
          <cell r="BZ26">
            <v>78415173.65300709</v>
          </cell>
          <cell r="CA26">
            <v>78807249.521272123</v>
          </cell>
          <cell r="CB26">
            <v>79201285.768878475</v>
          </cell>
          <cell r="CC26">
            <v>79597292.197722852</v>
          </cell>
          <cell r="CD26">
            <v>79995278.658711463</v>
          </cell>
          <cell r="CE26">
            <v>80395255.052005008</v>
          </cell>
          <cell r="CF26">
            <v>80797231.327265024</v>
          </cell>
          <cell r="CG26">
            <v>81201217.483901337</v>
          </cell>
          <cell r="CH26">
            <v>81607223.571320832</v>
          </cell>
          <cell r="CI26">
            <v>82015259.689177424</v>
          </cell>
          <cell r="CJ26">
            <v>82425335.987623304</v>
          </cell>
          <cell r="CK26">
            <v>82837462.667561412</v>
          </cell>
          <cell r="CL26">
            <v>83251649.980899215</v>
          </cell>
          <cell r="CM26">
            <v>83667908.230803698</v>
          </cell>
          <cell r="CN26">
            <v>84086247.77195771</v>
          </cell>
          <cell r="CO26">
            <v>84506679.010817483</v>
          </cell>
          <cell r="CP26">
            <v>84929212.405871555</v>
          </cell>
          <cell r="CQ26">
            <v>85353858.467900902</v>
          </cell>
          <cell r="CR26">
            <v>85780627.760240391</v>
          </cell>
          <cell r="CS26">
            <v>86209530.899041578</v>
          </cell>
          <cell r="CT26">
            <v>86640578.553536773</v>
          </cell>
          <cell r="CU26">
            <v>87073781.44630444</v>
          </cell>
          <cell r="CV26">
            <v>87509150.35353595</v>
          </cell>
          <cell r="CW26">
            <v>87946696.105303615</v>
          </cell>
          <cell r="CX26">
            <v>88386429.585830122</v>
          </cell>
          <cell r="CY26">
            <v>88828361.733759269</v>
          </cell>
          <cell r="CZ26">
            <v>89272503.542428061</v>
          </cell>
          <cell r="DA26">
            <v>89718866.060140193</v>
          </cell>
          <cell r="DB26">
            <v>90167460.390440881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23727586.600000001</v>
          </cell>
          <cell r="AD27">
            <v>23964862.466000002</v>
          </cell>
          <cell r="AE27">
            <v>24204511.090660002</v>
          </cell>
          <cell r="AF27">
            <v>24446556.201566603</v>
          </cell>
          <cell r="AG27">
            <v>24691021.763582271</v>
          </cell>
          <cell r="AH27">
            <v>24937931.981218092</v>
          </cell>
          <cell r="AI27">
            <v>25187311.301030274</v>
          </cell>
          <cell r="AJ27">
            <v>25439184.414040577</v>
          </cell>
          <cell r="AK27">
            <v>25693576.258180983</v>
          </cell>
          <cell r="AL27">
            <v>25950512.020762794</v>
          </cell>
          <cell r="AM27">
            <v>26210017.14097042</v>
          </cell>
          <cell r="AN27">
            <v>26472117.312380124</v>
          </cell>
          <cell r="AO27">
            <v>26736838.485503927</v>
          </cell>
          <cell r="AP27">
            <v>27004206.870358966</v>
          </cell>
          <cell r="AQ27">
            <v>27274248.939062554</v>
          </cell>
          <cell r="AR27">
            <v>27546991.428453181</v>
          </cell>
          <cell r="AS27">
            <v>27822461.342737712</v>
          </cell>
          <cell r="AT27">
            <v>28100685.95616509</v>
          </cell>
          <cell r="AU27">
            <v>28381692.815726742</v>
          </cell>
          <cell r="AV27">
            <v>28665509.743884008</v>
          </cell>
          <cell r="AW27">
            <v>28952164.84132285</v>
          </cell>
          <cell r="AX27">
            <v>29241686.48973608</v>
          </cell>
          <cell r="AY27">
            <v>29534103.354633443</v>
          </cell>
          <cell r="AZ27">
            <v>29829444.388179779</v>
          </cell>
          <cell r="BA27">
            <v>30127738.832061578</v>
          </cell>
          <cell r="BB27">
            <v>30429016.220382195</v>
          </cell>
          <cell r="BC27">
            <v>30733306.382586017</v>
          </cell>
          <cell r="BD27">
            <v>31040639.446411878</v>
          </cell>
          <cell r="BE27">
            <v>31195842.643643934</v>
          </cell>
          <cell r="BF27">
            <v>31351821.85686215</v>
          </cell>
          <cell r="BG27">
            <v>31508580.966146458</v>
          </cell>
          <cell r="BH27">
            <v>31666123.870977186</v>
          </cell>
          <cell r="BI27">
            <v>31824454.490332067</v>
          </cell>
          <cell r="BJ27">
            <v>31983576.762783725</v>
          </cell>
          <cell r="BK27">
            <v>32143494.646597639</v>
          </cell>
          <cell r="BL27">
            <v>32304212.119830623</v>
          </cell>
          <cell r="BM27">
            <v>32465733.180429772</v>
          </cell>
          <cell r="BN27">
            <v>32628061.846331917</v>
          </cell>
          <cell r="BO27">
            <v>32791202.155563574</v>
          </cell>
          <cell r="BP27">
            <v>32955158.16634139</v>
          </cell>
          <cell r="BQ27">
            <v>33119933.957173094</v>
          </cell>
          <cell r="BR27">
            <v>33285533.626958955</v>
          </cell>
          <cell r="BS27">
            <v>33451961.295093745</v>
          </cell>
          <cell r="BT27">
            <v>33619221.101569213</v>
          </cell>
          <cell r="BU27">
            <v>33787317.207077056</v>
          </cell>
          <cell r="BV27">
            <v>33956253.793112434</v>
          </cell>
          <cell r="BW27">
            <v>34126035.062077992</v>
          </cell>
          <cell r="BX27">
            <v>34296665.23738838</v>
          </cell>
          <cell r="BY27">
            <v>34468148.56357532</v>
          </cell>
          <cell r="BZ27">
            <v>34640489.306393191</v>
          </cell>
          <cell r="CA27">
            <v>34813691.75292515</v>
          </cell>
          <cell r="CB27">
            <v>34987760.21168977</v>
          </cell>
          <cell r="CC27">
            <v>35162699.012748212</v>
          </cell>
          <cell r="CD27">
            <v>35338512.507811949</v>
          </cell>
          <cell r="CE27">
            <v>35515205.070351005</v>
          </cell>
          <cell r="CF27">
            <v>35692781.095702752</v>
          </cell>
          <cell r="CG27">
            <v>35871245.00118126</v>
          </cell>
          <cell r="CH27">
            <v>36050601.226187162</v>
          </cell>
          <cell r="CI27">
            <v>36230854.232318096</v>
          </cell>
          <cell r="CJ27">
            <v>36412008.503479682</v>
          </cell>
          <cell r="CK27">
            <v>36594068.545997076</v>
          </cell>
          <cell r="CL27">
            <v>36777038.888727054</v>
          </cell>
          <cell r="CM27">
            <v>36960924.083170682</v>
          </cell>
          <cell r="CN27">
            <v>37145728.703586534</v>
          </cell>
          <cell r="CO27">
            <v>37331457.34710446</v>
          </cell>
          <cell r="CP27">
            <v>37518114.63383998</v>
          </cell>
          <cell r="CQ27">
            <v>37705705.207009174</v>
          </cell>
          <cell r="CR27">
            <v>37894233.733044215</v>
          </cell>
          <cell r="CS27">
            <v>38083704.90170943</v>
          </cell>
          <cell r="CT27">
            <v>38274123.426217973</v>
          </cell>
          <cell r="CU27">
            <v>38465494.043349057</v>
          </cell>
          <cell r="CV27">
            <v>38657821.513565801</v>
          </cell>
          <cell r="CW27">
            <v>38851110.621133626</v>
          </cell>
          <cell r="CX27">
            <v>39045366.174239293</v>
          </cell>
          <cell r="CY27">
            <v>39240593.005110487</v>
          </cell>
          <cell r="CZ27">
            <v>39436795.970136039</v>
          </cell>
          <cell r="DA27">
            <v>39633979.949986719</v>
          </cell>
          <cell r="DB27">
            <v>39832149.849736646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38128970.560000002</v>
          </cell>
          <cell r="AD28">
            <v>38510260.265600003</v>
          </cell>
          <cell r="AE28">
            <v>38895362.868256003</v>
          </cell>
          <cell r="AF28">
            <v>39284316.496938564</v>
          </cell>
          <cell r="AG28">
            <v>39677159.661907949</v>
          </cell>
          <cell r="AH28">
            <v>40073931.258527026</v>
          </cell>
          <cell r="AI28">
            <v>40474670.571112297</v>
          </cell>
          <cell r="AJ28">
            <v>40879417.276823424</v>
          </cell>
          <cell r="AK28">
            <v>41288211.449591659</v>
          </cell>
          <cell r="AL28">
            <v>41701093.564087577</v>
          </cell>
          <cell r="AM28">
            <v>42118104.499728456</v>
          </cell>
          <cell r="AN28">
            <v>42539285.544725738</v>
          </cell>
          <cell r="AO28">
            <v>42964678.400172994</v>
          </cell>
          <cell r="AP28">
            <v>43394325.184174724</v>
          </cell>
          <cell r="AQ28">
            <v>43828268.43601647</v>
          </cell>
          <cell r="AR28">
            <v>44266551.120376632</v>
          </cell>
          <cell r="AS28">
            <v>44709216.631580397</v>
          </cell>
          <cell r="AT28">
            <v>45156308.797896199</v>
          </cell>
          <cell r="AU28">
            <v>45607871.885875158</v>
          </cell>
          <cell r="AV28">
            <v>46063950.604733907</v>
          </cell>
          <cell r="AW28">
            <v>46524590.110781245</v>
          </cell>
          <cell r="AX28">
            <v>46989836.011889055</v>
          </cell>
          <cell r="AY28">
            <v>47459734.372007944</v>
          </cell>
          <cell r="AZ28">
            <v>47934331.715728022</v>
          </cell>
          <cell r="BA28">
            <v>48413675.032885306</v>
          </cell>
          <cell r="BB28">
            <v>48897811.783214159</v>
          </cell>
          <cell r="BC28">
            <v>49386789.901046298</v>
          </cell>
          <cell r="BD28">
            <v>49880657.800056763</v>
          </cell>
          <cell r="BE28">
            <v>50130061.089057043</v>
          </cell>
          <cell r="BF28">
            <v>50380711.394502319</v>
          </cell>
          <cell r="BG28">
            <v>50632614.951474823</v>
          </cell>
          <cell r="BH28">
            <v>50885778.02623219</v>
          </cell>
          <cell r="BI28">
            <v>51140206.916363344</v>
          </cell>
          <cell r="BJ28">
            <v>51395907.950945154</v>
          </cell>
          <cell r="BK28">
            <v>51652887.490699872</v>
          </cell>
          <cell r="BL28">
            <v>51911151.928153366</v>
          </cell>
          <cell r="BM28">
            <v>52170707.687794127</v>
          </cell>
          <cell r="BN28">
            <v>52431561.226233095</v>
          </cell>
          <cell r="BO28">
            <v>52693719.032364257</v>
          </cell>
          <cell r="BP28">
            <v>52957187.627526075</v>
          </cell>
          <cell r="BQ28">
            <v>53221973.565663703</v>
          </cell>
          <cell r="BR28">
            <v>53488083.433492012</v>
          </cell>
          <cell r="BS28">
            <v>53755523.850659467</v>
          </cell>
          <cell r="BT28">
            <v>54024301.46991276</v>
          </cell>
          <cell r="BU28">
            <v>54294422.977262318</v>
          </cell>
          <cell r="BV28">
            <v>54565895.092148624</v>
          </cell>
          <cell r="BW28">
            <v>54838724.567609362</v>
          </cell>
          <cell r="BX28">
            <v>55112918.190447405</v>
          </cell>
          <cell r="BY28">
            <v>55388482.781399637</v>
          </cell>
          <cell r="BZ28">
            <v>55665425.195306629</v>
          </cell>
          <cell r="CA28">
            <v>55943752.321283154</v>
          </cell>
          <cell r="CB28">
            <v>56223471.082889564</v>
          </cell>
          <cell r="CC28">
            <v>56504588.438304007</v>
          </cell>
          <cell r="CD28">
            <v>56787111.380495518</v>
          </cell>
          <cell r="CE28">
            <v>57071046.937397987</v>
          </cell>
          <cell r="CF28">
            <v>57356402.172084972</v>
          </cell>
          <cell r="CG28">
            <v>57643184.182945393</v>
          </cell>
          <cell r="CH28">
            <v>57931400.103860117</v>
          </cell>
          <cell r="CI28">
            <v>58221057.104379416</v>
          </cell>
          <cell r="CJ28">
            <v>58512162.389901303</v>
          </cell>
          <cell r="CK28">
            <v>58804723.201850802</v>
          </cell>
          <cell r="CL28">
            <v>59098746.817860052</v>
          </cell>
          <cell r="CM28">
            <v>59394240.551949345</v>
          </cell>
          <cell r="CN28">
            <v>59691211.754709087</v>
          </cell>
          <cell r="CO28">
            <v>59989667.813482627</v>
          </cell>
          <cell r="CP28">
            <v>60289616.152550034</v>
          </cell>
          <cell r="CQ28">
            <v>60591064.233312778</v>
          </cell>
          <cell r="CR28">
            <v>60894019.554479338</v>
          </cell>
          <cell r="CS28">
            <v>61198489.652251728</v>
          </cell>
          <cell r="CT28">
            <v>61504482.100512981</v>
          </cell>
          <cell r="CU28">
            <v>61812004.511015542</v>
          </cell>
          <cell r="CV28">
            <v>62121064.53357061</v>
          </cell>
          <cell r="CW28">
            <v>62431669.856238455</v>
          </cell>
          <cell r="CX28">
            <v>62743828.205519639</v>
          </cell>
          <cell r="CY28">
            <v>63057547.346547231</v>
          </cell>
          <cell r="CZ28">
            <v>63372835.08327996</v>
          </cell>
          <cell r="DA28">
            <v>63689699.258696355</v>
          </cell>
          <cell r="DB28">
            <v>64008147.754989833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147382881.44999999</v>
          </cell>
          <cell r="AD29">
            <v>148856710.26449999</v>
          </cell>
          <cell r="AE29">
            <v>150345277.367145</v>
          </cell>
          <cell r="AF29">
            <v>151848730.14081645</v>
          </cell>
          <cell r="AG29">
            <v>153367217.44222462</v>
          </cell>
          <cell r="AH29">
            <v>154900889.61664686</v>
          </cell>
          <cell r="AI29">
            <v>156449898.51281333</v>
          </cell>
          <cell r="AJ29">
            <v>158014397.49794146</v>
          </cell>
          <cell r="AK29">
            <v>159594541.47292089</v>
          </cell>
          <cell r="AL29">
            <v>161190486.8876501</v>
          </cell>
          <cell r="AM29">
            <v>162802391.75652662</v>
          </cell>
          <cell r="AN29">
            <v>164430415.67409188</v>
          </cell>
          <cell r="AO29">
            <v>166074719.83083281</v>
          </cell>
          <cell r="AP29">
            <v>167735467.02914113</v>
          </cell>
          <cell r="AQ29">
            <v>169412821.69943255</v>
          </cell>
          <cell r="AR29">
            <v>171106949.91642687</v>
          </cell>
          <cell r="AS29">
            <v>172818019.41559115</v>
          </cell>
          <cell r="AT29">
            <v>174546199.60974705</v>
          </cell>
          <cell r="AU29">
            <v>176291661.60584453</v>
          </cell>
          <cell r="AV29">
            <v>178054578.22190297</v>
          </cell>
          <cell r="AW29">
            <v>179835124.00412199</v>
          </cell>
          <cell r="AX29">
            <v>181633475.24416322</v>
          </cell>
          <cell r="AY29">
            <v>183449809.99660486</v>
          </cell>
          <cell r="AZ29">
            <v>185284308.09657091</v>
          </cell>
          <cell r="BA29">
            <v>187137151.17753661</v>
          </cell>
          <cell r="BB29">
            <v>189008522.68931198</v>
          </cell>
          <cell r="BC29">
            <v>190898607.91620511</v>
          </cell>
          <cell r="BD29">
            <v>192807593.99536717</v>
          </cell>
          <cell r="BE29">
            <v>193771631.96534398</v>
          </cell>
          <cell r="BF29">
            <v>194740490.12517068</v>
          </cell>
          <cell r="BG29">
            <v>195714192.57579651</v>
          </cell>
          <cell r="BH29">
            <v>196692763.53867549</v>
          </cell>
          <cell r="BI29">
            <v>197676227.35636884</v>
          </cell>
          <cell r="BJ29">
            <v>198664608.49315065</v>
          </cell>
          <cell r="BK29">
            <v>199657931.5356164</v>
          </cell>
          <cell r="BL29">
            <v>200656221.19329447</v>
          </cell>
          <cell r="BM29">
            <v>201659502.29926091</v>
          </cell>
          <cell r="BN29">
            <v>202667799.81075719</v>
          </cell>
          <cell r="BO29">
            <v>203681138.80981097</v>
          </cell>
          <cell r="BP29">
            <v>204699544.50386</v>
          </cell>
          <cell r="BQ29">
            <v>205723042.22637928</v>
          </cell>
          <cell r="BR29">
            <v>206751657.43751115</v>
          </cell>
          <cell r="BS29">
            <v>207785415.72469869</v>
          </cell>
          <cell r="BT29">
            <v>208824342.80332217</v>
          </cell>
          <cell r="BU29">
            <v>209868464.51733875</v>
          </cell>
          <cell r="BV29">
            <v>210917806.83992544</v>
          </cell>
          <cell r="BW29">
            <v>211972395.87412503</v>
          </cell>
          <cell r="BX29">
            <v>213032257.85349563</v>
          </cell>
          <cell r="BY29">
            <v>214097419.14276308</v>
          </cell>
          <cell r="BZ29">
            <v>215167906.23847687</v>
          </cell>
          <cell r="CA29">
            <v>216243745.76966923</v>
          </cell>
          <cell r="CB29">
            <v>217324964.49851754</v>
          </cell>
          <cell r="CC29">
            <v>218411589.32101011</v>
          </cell>
          <cell r="CD29">
            <v>219503647.26761514</v>
          </cell>
          <cell r="CE29">
            <v>220601165.50395319</v>
          </cell>
          <cell r="CF29">
            <v>221704171.33147293</v>
          </cell>
          <cell r="CG29">
            <v>222812692.18813026</v>
          </cell>
          <cell r="CH29">
            <v>223926755.64907089</v>
          </cell>
          <cell r="CI29">
            <v>225046389.42731622</v>
          </cell>
          <cell r="CJ29">
            <v>226171621.37445277</v>
          </cell>
          <cell r="CK29">
            <v>227302479.481325</v>
          </cell>
          <cell r="CL29">
            <v>228438991.87873161</v>
          </cell>
          <cell r="CM29">
            <v>229581186.83812523</v>
          </cell>
          <cell r="CN29">
            <v>230729092.77231583</v>
          </cell>
          <cell r="CO29">
            <v>231882738.23617738</v>
          </cell>
          <cell r="CP29">
            <v>233042151.92735824</v>
          </cell>
          <cell r="CQ29">
            <v>234207362.686995</v>
          </cell>
          <cell r="CR29">
            <v>235378399.50042996</v>
          </cell>
          <cell r="CS29">
            <v>236555291.49793208</v>
          </cell>
          <cell r="CT29">
            <v>237738067.95542172</v>
          </cell>
          <cell r="CU29">
            <v>238926758.2951988</v>
          </cell>
          <cell r="CV29">
            <v>240121392.08667478</v>
          </cell>
          <cell r="CW29">
            <v>241321999.04710811</v>
          </cell>
          <cell r="CX29">
            <v>242528609.04234362</v>
          </cell>
          <cell r="CY29">
            <v>243741252.08755532</v>
          </cell>
          <cell r="CZ29">
            <v>244959958.34799308</v>
          </cell>
          <cell r="DA29">
            <v>246184758.13973302</v>
          </cell>
          <cell r="DB29">
            <v>247415681.93043166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197864770.13</v>
          </cell>
          <cell r="AD30">
            <v>199843417.83129999</v>
          </cell>
          <cell r="AE30">
            <v>201841852.00961298</v>
          </cell>
          <cell r="AF30">
            <v>203860270.5297091</v>
          </cell>
          <cell r="AG30">
            <v>205898873.23500618</v>
          </cell>
          <cell r="AH30">
            <v>207957861.96735623</v>
          </cell>
          <cell r="AI30">
            <v>210037440.58702978</v>
          </cell>
          <cell r="AJ30">
            <v>212137814.99290007</v>
          </cell>
          <cell r="AK30">
            <v>214259193.14282909</v>
          </cell>
          <cell r="AL30">
            <v>216401785.07425737</v>
          </cell>
          <cell r="AM30">
            <v>218565802.92499995</v>
          </cell>
          <cell r="AN30">
            <v>220751460.95424995</v>
          </cell>
          <cell r="AO30">
            <v>222958975.56379244</v>
          </cell>
          <cell r="AP30">
            <v>225188565.31943035</v>
          </cell>
          <cell r="AQ30">
            <v>227440450.97262466</v>
          </cell>
          <cell r="AR30">
            <v>229714855.48235092</v>
          </cell>
          <cell r="AS30">
            <v>232012004.03717443</v>
          </cell>
          <cell r="AT30">
            <v>234332124.07754618</v>
          </cell>
          <cell r="AU30">
            <v>236675445.31832165</v>
          </cell>
          <cell r="AV30">
            <v>239042199.77150485</v>
          </cell>
          <cell r="AW30">
            <v>241432621.76921991</v>
          </cell>
          <cell r="AX30">
            <v>243846947.9869121</v>
          </cell>
          <cell r="AY30">
            <v>246285417.46678123</v>
          </cell>
          <cell r="AZ30">
            <v>248748271.64144903</v>
          </cell>
          <cell r="BA30">
            <v>251235754.35786352</v>
          </cell>
          <cell r="BB30">
            <v>253748111.90144214</v>
          </cell>
          <cell r="BC30">
            <v>256285593.02045655</v>
          </cell>
          <cell r="BD30">
            <v>258848448.95066112</v>
          </cell>
          <cell r="BE30">
            <v>260142691.19541439</v>
          </cell>
          <cell r="BF30">
            <v>261443404.65139145</v>
          </cell>
          <cell r="BG30">
            <v>262750621.67464837</v>
          </cell>
          <cell r="BH30">
            <v>264064374.7830216</v>
          </cell>
          <cell r="BI30">
            <v>265384696.65693668</v>
          </cell>
          <cell r="BJ30">
            <v>266711620.14022133</v>
          </cell>
          <cell r="BK30">
            <v>268045178.24092239</v>
          </cell>
          <cell r="BL30">
            <v>269385404.13212699</v>
          </cell>
          <cell r="BM30">
            <v>270732331.15278757</v>
          </cell>
          <cell r="BN30">
            <v>272085992.80855149</v>
          </cell>
          <cell r="BO30">
            <v>273446422.77259421</v>
          </cell>
          <cell r="BP30">
            <v>274813654.88645715</v>
          </cell>
          <cell r="BQ30">
            <v>276187723.16088939</v>
          </cell>
          <cell r="BR30">
            <v>277568661.77669382</v>
          </cell>
          <cell r="BS30">
            <v>278956505.08557725</v>
          </cell>
          <cell r="BT30">
            <v>280351287.61100513</v>
          </cell>
          <cell r="BU30">
            <v>281753044.04906011</v>
          </cell>
          <cell r="BV30">
            <v>283161809.26930535</v>
          </cell>
          <cell r="BW30">
            <v>284577618.31565183</v>
          </cell>
          <cell r="BX30">
            <v>286000506.40723008</v>
          </cell>
          <cell r="BY30">
            <v>287430508.9392662</v>
          </cell>
          <cell r="BZ30">
            <v>288867661.48396248</v>
          </cell>
          <cell r="CA30">
            <v>290311999.79138225</v>
          </cell>
          <cell r="CB30">
            <v>291763559.79033911</v>
          </cell>
          <cell r="CC30">
            <v>293222377.5892908</v>
          </cell>
          <cell r="CD30">
            <v>294688489.47723722</v>
          </cell>
          <cell r="CE30">
            <v>296161931.92462337</v>
          </cell>
          <cell r="CF30">
            <v>297642741.58424646</v>
          </cell>
          <cell r="CG30">
            <v>299130955.29216766</v>
          </cell>
          <cell r="CH30">
            <v>300626610.06862849</v>
          </cell>
          <cell r="CI30">
            <v>302129743.11897159</v>
          </cell>
          <cell r="CJ30">
            <v>303640391.83456641</v>
          </cell>
          <cell r="CK30">
            <v>305158593.7937392</v>
          </cell>
          <cell r="CL30">
            <v>306684386.76270789</v>
          </cell>
          <cell r="CM30">
            <v>308217808.6965214</v>
          </cell>
          <cell r="CN30">
            <v>309758897.740004</v>
          </cell>
          <cell r="CO30">
            <v>311307692.22870398</v>
          </cell>
          <cell r="CP30">
            <v>312864230.68984747</v>
          </cell>
          <cell r="CQ30">
            <v>314428551.84329665</v>
          </cell>
          <cell r="CR30">
            <v>316000694.60251307</v>
          </cell>
          <cell r="CS30">
            <v>317580698.07552558</v>
          </cell>
          <cell r="CT30">
            <v>319168601.56590319</v>
          </cell>
          <cell r="CU30">
            <v>320764444.57373267</v>
          </cell>
          <cell r="CV30">
            <v>322368266.7966013</v>
          </cell>
          <cell r="CW30">
            <v>323980108.13058424</v>
          </cell>
          <cell r="CX30">
            <v>325600008.67123711</v>
          </cell>
          <cell r="CY30">
            <v>327228008.71459329</v>
          </cell>
          <cell r="CZ30">
            <v>328864148.75816619</v>
          </cell>
          <cell r="DA30">
            <v>330508469.501957</v>
          </cell>
          <cell r="DB30">
            <v>332161011.84946674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12045719.550000001</v>
          </cell>
          <cell r="AD31">
            <v>12166176.7455</v>
          </cell>
          <cell r="AE31">
            <v>12287838.512955001</v>
          </cell>
          <cell r="AF31">
            <v>12410716.898084551</v>
          </cell>
          <cell r="AG31">
            <v>12534824.067065397</v>
          </cell>
          <cell r="AH31">
            <v>12660172.307736052</v>
          </cell>
          <cell r="AI31">
            <v>12786774.030813413</v>
          </cell>
          <cell r="AJ31">
            <v>12914641.771121547</v>
          </cell>
          <cell r="AK31">
            <v>13043788.188832762</v>
          </cell>
          <cell r="AL31">
            <v>13174226.07072109</v>
          </cell>
          <cell r="AM31">
            <v>13305968.331428301</v>
          </cell>
          <cell r="AN31">
            <v>13439028.014742583</v>
          </cell>
          <cell r="AO31">
            <v>13573418.294890009</v>
          </cell>
          <cell r="AP31">
            <v>13709152.477838909</v>
          </cell>
          <cell r="AQ31">
            <v>13846244.002617298</v>
          </cell>
          <cell r="AR31">
            <v>13984706.442643471</v>
          </cell>
          <cell r="AS31">
            <v>14124553.507069906</v>
          </cell>
          <cell r="AT31">
            <v>14265799.042140605</v>
          </cell>
          <cell r="AU31">
            <v>14408457.032562012</v>
          </cell>
          <cell r="AV31">
            <v>14552541.602887632</v>
          </cell>
          <cell r="AW31">
            <v>14698067.018916508</v>
          </cell>
          <cell r="AX31">
            <v>14845047.689105673</v>
          </cell>
          <cell r="AY31">
            <v>14993498.16599673</v>
          </cell>
          <cell r="AZ31">
            <v>15143433.147656698</v>
          </cell>
          <cell r="BA31">
            <v>15294867.479133265</v>
          </cell>
          <cell r="BB31">
            <v>15447816.153924597</v>
          </cell>
          <cell r="BC31">
            <v>15602294.315463843</v>
          </cell>
          <cell r="BD31">
            <v>15758317.258618481</v>
          </cell>
          <cell r="BE31">
            <v>15837108.844911572</v>
          </cell>
          <cell r="BF31">
            <v>15916294.389136128</v>
          </cell>
          <cell r="BG31">
            <v>15995875.861081807</v>
          </cell>
          <cell r="BH31">
            <v>16075855.240387214</v>
          </cell>
          <cell r="BI31">
            <v>16156234.516589148</v>
          </cell>
          <cell r="BJ31">
            <v>16237015.689172093</v>
          </cell>
          <cell r="BK31">
            <v>16318200.767617952</v>
          </cell>
          <cell r="BL31">
            <v>16399791.77145604</v>
          </cell>
          <cell r="BM31">
            <v>16481790.73031332</v>
          </cell>
          <cell r="BN31">
            <v>16564199.683964884</v>
          </cell>
          <cell r="BO31">
            <v>16647020.682384707</v>
          </cell>
          <cell r="BP31">
            <v>16730255.785796629</v>
          </cell>
          <cell r="BQ31">
            <v>16813907.064725611</v>
          </cell>
          <cell r="BR31">
            <v>16897976.600049239</v>
          </cell>
          <cell r="BS31">
            <v>16982466.483049482</v>
          </cell>
          <cell r="BT31">
            <v>17067378.815464728</v>
          </cell>
          <cell r="BU31">
            <v>17152715.709542051</v>
          </cell>
          <cell r="BV31">
            <v>17238479.28808976</v>
          </cell>
          <cell r="BW31">
            <v>17324671.684530206</v>
          </cell>
          <cell r="BX31">
            <v>17411295.042952854</v>
          </cell>
          <cell r="BY31">
            <v>17498351.518167615</v>
          </cell>
          <cell r="BZ31">
            <v>17585843.275758453</v>
          </cell>
          <cell r="CA31">
            <v>17673772.492137242</v>
          </cell>
          <cell r="CB31">
            <v>17762141.354597926</v>
          </cell>
          <cell r="CC31">
            <v>17850952.061370913</v>
          </cell>
          <cell r="CD31">
            <v>17940206.821677767</v>
          </cell>
          <cell r="CE31">
            <v>18029907.855786152</v>
          </cell>
          <cell r="CF31">
            <v>18120057.39506508</v>
          </cell>
          <cell r="CG31">
            <v>18210657.682040405</v>
          </cell>
          <cell r="CH31">
            <v>18301710.970450606</v>
          </cell>
          <cell r="CI31">
            <v>18393219.525302857</v>
          </cell>
          <cell r="CJ31">
            <v>18485185.622929368</v>
          </cell>
          <cell r="CK31">
            <v>18577611.551044013</v>
          </cell>
          <cell r="CL31">
            <v>18670499.60879923</v>
          </cell>
          <cell r="CM31">
            <v>18763852.106843226</v>
          </cell>
          <cell r="CN31">
            <v>18857671.367377441</v>
          </cell>
          <cell r="CO31">
            <v>18951959.724214327</v>
          </cell>
          <cell r="CP31">
            <v>19046719.522835396</v>
          </cell>
          <cell r="CQ31">
            <v>19141953.120449573</v>
          </cell>
          <cell r="CR31">
            <v>19237662.886051819</v>
          </cell>
          <cell r="CS31">
            <v>19333851.200482074</v>
          </cell>
          <cell r="CT31">
            <v>19430520.456484482</v>
          </cell>
          <cell r="CU31">
            <v>19527673.058766901</v>
          </cell>
          <cell r="CV31">
            <v>19625311.424060732</v>
          </cell>
          <cell r="CW31">
            <v>19723437.981181033</v>
          </cell>
          <cell r="CX31">
            <v>19822055.171086937</v>
          </cell>
          <cell r="CY31">
            <v>19921165.44694237</v>
          </cell>
          <cell r="CZ31">
            <v>20020771.274177082</v>
          </cell>
          <cell r="DA31">
            <v>20120875.130547967</v>
          </cell>
          <cell r="DB31">
            <v>20221479.506200705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8868084.8200000003</v>
          </cell>
          <cell r="AD32">
            <v>8956765.6682000011</v>
          </cell>
          <cell r="AE32">
            <v>9046333.3248820007</v>
          </cell>
          <cell r="AF32">
            <v>9136796.6581308208</v>
          </cell>
          <cell r="AG32">
            <v>9228164.6247121301</v>
          </cell>
          <cell r="AH32">
            <v>9320446.2709592506</v>
          </cell>
          <cell r="AI32">
            <v>9413650.7336688433</v>
          </cell>
          <cell r="AJ32">
            <v>9507787.2410055324</v>
          </cell>
          <cell r="AK32">
            <v>9602865.1134155877</v>
          </cell>
          <cell r="AL32">
            <v>9698893.7645497434</v>
          </cell>
          <cell r="AM32">
            <v>9795882.7021952402</v>
          </cell>
          <cell r="AN32">
            <v>9893841.5292171929</v>
          </cell>
          <cell r="AO32">
            <v>9992779.9445093647</v>
          </cell>
          <cell r="AP32">
            <v>10092707.743954459</v>
          </cell>
          <cell r="AQ32">
            <v>10193634.821394004</v>
          </cell>
          <cell r="AR32">
            <v>10295571.169607945</v>
          </cell>
          <cell r="AS32">
            <v>10398526.881304024</v>
          </cell>
          <cell r="AT32">
            <v>10502512.150117064</v>
          </cell>
          <cell r="AU32">
            <v>10607537.271618234</v>
          </cell>
          <cell r="AV32">
            <v>10713612.644334417</v>
          </cell>
          <cell r="AW32">
            <v>10820748.770777762</v>
          </cell>
          <cell r="AX32">
            <v>10928956.258485539</v>
          </cell>
          <cell r="AY32">
            <v>11038245.821070394</v>
          </cell>
          <cell r="AZ32">
            <v>11148628.279281098</v>
          </cell>
          <cell r="BA32">
            <v>11260114.562073909</v>
          </cell>
          <cell r="BB32">
            <v>11372715.707694648</v>
          </cell>
          <cell r="BC32">
            <v>11486442.864771595</v>
          </cell>
          <cell r="BD32">
            <v>11601307.293419311</v>
          </cell>
          <cell r="BE32">
            <v>11659313.829886407</v>
          </cell>
          <cell r="BF32">
            <v>11717610.399035838</v>
          </cell>
          <cell r="BG32">
            <v>11776198.451031016</v>
          </cell>
          <cell r="BH32">
            <v>11835079.443286169</v>
          </cell>
          <cell r="BI32">
            <v>11894254.840502599</v>
          </cell>
          <cell r="BJ32">
            <v>11953726.114705112</v>
          </cell>
          <cell r="BK32">
            <v>12013494.745278636</v>
          </cell>
          <cell r="BL32">
            <v>12073562.219005028</v>
          </cell>
          <cell r="BM32">
            <v>12133930.030100051</v>
          </cell>
          <cell r="BN32">
            <v>12194599.68025055</v>
          </cell>
          <cell r="BO32">
            <v>12255572.6786518</v>
          </cell>
          <cell r="BP32">
            <v>12316850.542045059</v>
          </cell>
          <cell r="BQ32">
            <v>12378434.794755282</v>
          </cell>
          <cell r="BR32">
            <v>12440326.968729056</v>
          </cell>
          <cell r="BS32">
            <v>12502528.6035727</v>
          </cell>
          <cell r="BT32">
            <v>12565041.246590562</v>
          </cell>
          <cell r="BU32">
            <v>12627866.452823514</v>
          </cell>
          <cell r="BV32">
            <v>12691005.78508763</v>
          </cell>
          <cell r="BW32">
            <v>12754460.814013068</v>
          </cell>
          <cell r="BX32">
            <v>12818233.118083132</v>
          </cell>
          <cell r="BY32">
            <v>12882324.283673547</v>
          </cell>
          <cell r="BZ32">
            <v>12946735.905091913</v>
          </cell>
          <cell r="CA32">
            <v>13011469.584617371</v>
          </cell>
          <cell r="CB32">
            <v>13076526.932540456</v>
          </cell>
          <cell r="CC32">
            <v>13141909.567203157</v>
          </cell>
          <cell r="CD32">
            <v>13207619.115039172</v>
          </cell>
          <cell r="CE32">
            <v>13273657.210614366</v>
          </cell>
          <cell r="CF32">
            <v>13340025.496667437</v>
          </cell>
          <cell r="CG32">
            <v>13406725.624150774</v>
          </cell>
          <cell r="CH32">
            <v>13473759.252271526</v>
          </cell>
          <cell r="CI32">
            <v>13541128.048532881</v>
          </cell>
          <cell r="CJ32">
            <v>13608833.688775543</v>
          </cell>
          <cell r="CK32">
            <v>13676877.857219419</v>
          </cell>
          <cell r="CL32">
            <v>13745262.246505514</v>
          </cell>
          <cell r="CM32">
            <v>13813988.55773804</v>
          </cell>
          <cell r="CN32">
            <v>13883058.500526728</v>
          </cell>
          <cell r="CO32">
            <v>13952473.79302936</v>
          </cell>
          <cell r="CP32">
            <v>14022236.161994506</v>
          </cell>
          <cell r="CQ32">
            <v>14092347.342804477</v>
          </cell>
          <cell r="CR32">
            <v>14162809.079518497</v>
          </cell>
          <cell r="CS32">
            <v>14233623.124916088</v>
          </cell>
          <cell r="CT32">
            <v>14304791.240540667</v>
          </cell>
          <cell r="CU32">
            <v>14376315.196743369</v>
          </cell>
          <cell r="CV32">
            <v>14448196.772727085</v>
          </cell>
          <cell r="CW32">
            <v>14520437.756590718</v>
          </cell>
          <cell r="CX32">
            <v>14593039.945373671</v>
          </cell>
          <cell r="CY32">
            <v>14666005.145100538</v>
          </cell>
          <cell r="CZ32">
            <v>14739335.170826038</v>
          </cell>
          <cell r="DA32">
            <v>14813031.846680166</v>
          </cell>
          <cell r="DB32">
            <v>14887097.005913565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534362.72</v>
          </cell>
          <cell r="AD33">
            <v>539706.34719999996</v>
          </cell>
          <cell r="AE33">
            <v>545103.41067199991</v>
          </cell>
          <cell r="AF33">
            <v>550554.44477871992</v>
          </cell>
          <cell r="AG33">
            <v>556059.98922650714</v>
          </cell>
          <cell r="AH33">
            <v>561620.58911877219</v>
          </cell>
          <cell r="AI33">
            <v>567236.79500995995</v>
          </cell>
          <cell r="AJ33">
            <v>572909.16296005959</v>
          </cell>
          <cell r="AK33">
            <v>578638.25458966021</v>
          </cell>
          <cell r="AL33">
            <v>584424.63713555678</v>
          </cell>
          <cell r="AM33">
            <v>590268.88350691239</v>
          </cell>
          <cell r="AN33">
            <v>596171.57234198146</v>
          </cell>
          <cell r="AO33">
            <v>602133.28806540126</v>
          </cell>
          <cell r="AP33">
            <v>608154.62094605528</v>
          </cell>
          <cell r="AQ33">
            <v>614236.16715551587</v>
          </cell>
          <cell r="AR33">
            <v>620378.52882707107</v>
          </cell>
          <cell r="AS33">
            <v>626582.31411534175</v>
          </cell>
          <cell r="AT33">
            <v>632848.13725649519</v>
          </cell>
          <cell r="AU33">
            <v>639176.6186290601</v>
          </cell>
          <cell r="AV33">
            <v>645568.38481535076</v>
          </cell>
          <cell r="AW33">
            <v>652024.06866350432</v>
          </cell>
          <cell r="AX33">
            <v>658544.30935013935</v>
          </cell>
          <cell r="AY33">
            <v>665129.75244364073</v>
          </cell>
          <cell r="AZ33">
            <v>671781.0499680771</v>
          </cell>
          <cell r="BA33">
            <v>678498.86046775791</v>
          </cell>
          <cell r="BB33">
            <v>685283.84907243552</v>
          </cell>
          <cell r="BC33">
            <v>692136.68756315985</v>
          </cell>
          <cell r="BD33">
            <v>699058.05443879147</v>
          </cell>
          <cell r="BE33">
            <v>702553.34471098532</v>
          </cell>
          <cell r="BF33">
            <v>706066.11143454013</v>
          </cell>
          <cell r="BG33">
            <v>709596.44199171278</v>
          </cell>
          <cell r="BH33">
            <v>713144.42420167127</v>
          </cell>
          <cell r="BI33">
            <v>716710.14632267959</v>
          </cell>
          <cell r="BJ33">
            <v>720293.69705429289</v>
          </cell>
          <cell r="BK33">
            <v>723895.16553956433</v>
          </cell>
          <cell r="BL33">
            <v>727514.64136726211</v>
          </cell>
          <cell r="BM33">
            <v>731152.21457409835</v>
          </cell>
          <cell r="BN33">
            <v>734807.97564696881</v>
          </cell>
          <cell r="BO33">
            <v>738482.01552520355</v>
          </cell>
          <cell r="BP33">
            <v>742174.42560282943</v>
          </cell>
          <cell r="BQ33">
            <v>745885.29773084354</v>
          </cell>
          <cell r="BR33">
            <v>749614.72421949764</v>
          </cell>
          <cell r="BS33">
            <v>753362.79784059501</v>
          </cell>
          <cell r="BT33">
            <v>757129.61182979785</v>
          </cell>
          <cell r="BU33">
            <v>760915.25988894678</v>
          </cell>
          <cell r="BV33">
            <v>764719.83618839143</v>
          </cell>
          <cell r="BW33">
            <v>768543.43536933325</v>
          </cell>
          <cell r="BX33">
            <v>772386.15254617983</v>
          </cell>
          <cell r="BY33">
            <v>776248.0833089106</v>
          </cell>
          <cell r="BZ33">
            <v>780129.32372545509</v>
          </cell>
          <cell r="CA33">
            <v>784029.97034408234</v>
          </cell>
          <cell r="CB33">
            <v>787950.12019580265</v>
          </cell>
          <cell r="CC33">
            <v>791889.87079678162</v>
          </cell>
          <cell r="CD33">
            <v>795849.32015076547</v>
          </cell>
          <cell r="CE33">
            <v>799828.56675151922</v>
          </cell>
          <cell r="CF33">
            <v>803827.70958527678</v>
          </cell>
          <cell r="CG33">
            <v>807846.84813320311</v>
          </cell>
          <cell r="CH33">
            <v>811886.08237386902</v>
          </cell>
          <cell r="CI33">
            <v>815945.51278573833</v>
          </cell>
          <cell r="CJ33">
            <v>820025.24034966691</v>
          </cell>
          <cell r="CK33">
            <v>824125.36655141518</v>
          </cell>
          <cell r="CL33">
            <v>828245.99338417221</v>
          </cell>
          <cell r="CM33">
            <v>832387.22335109301</v>
          </cell>
          <cell r="CN33">
            <v>836549.15946784837</v>
          </cell>
          <cell r="CO33">
            <v>840731.9052651875</v>
          </cell>
          <cell r="CP33">
            <v>844935.56479151337</v>
          </cell>
          <cell r="CQ33">
            <v>849160.2426154709</v>
          </cell>
          <cell r="CR33">
            <v>853406.04382854817</v>
          </cell>
          <cell r="CS33">
            <v>857673.07404769084</v>
          </cell>
          <cell r="CT33">
            <v>861961.43941792916</v>
          </cell>
          <cell r="CU33">
            <v>866271.2466150187</v>
          </cell>
          <cell r="CV33">
            <v>870602.60284809372</v>
          </cell>
          <cell r="CW33">
            <v>874955.61586233415</v>
          </cell>
          <cell r="CX33">
            <v>879330.39394164574</v>
          </cell>
          <cell r="CY33">
            <v>883727.0459113539</v>
          </cell>
          <cell r="CZ33">
            <v>888145.6811409106</v>
          </cell>
          <cell r="DA33">
            <v>892586.40954661509</v>
          </cell>
          <cell r="DB33">
            <v>897049.34159434808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40834386.859999999</v>
          </cell>
          <cell r="AD34">
            <v>41242730.728600003</v>
          </cell>
          <cell r="AE34">
            <v>41655158.035886005</v>
          </cell>
          <cell r="AF34">
            <v>42071709.616244867</v>
          </cell>
          <cell r="AG34">
            <v>42492426.712407313</v>
          </cell>
          <cell r="AH34">
            <v>42917350.979531385</v>
          </cell>
          <cell r="AI34">
            <v>43346524.489326701</v>
          </cell>
          <cell r="AJ34">
            <v>43779989.734219968</v>
          </cell>
          <cell r="AK34">
            <v>44217789.631562166</v>
          </cell>
          <cell r="AL34">
            <v>44659967.527877785</v>
          </cell>
          <cell r="AM34">
            <v>45106567.203156561</v>
          </cell>
          <cell r="AN34">
            <v>45557632.875188127</v>
          </cell>
          <cell r="AO34">
            <v>46013209.203940012</v>
          </cell>
          <cell r="AP34">
            <v>46473341.29597941</v>
          </cell>
          <cell r="AQ34">
            <v>46938074.708939202</v>
          </cell>
          <cell r="AR34">
            <v>47407455.456028596</v>
          </cell>
          <cell r="AS34">
            <v>47881530.010588884</v>
          </cell>
          <cell r="AT34">
            <v>48360345.310694776</v>
          </cell>
          <cell r="AU34">
            <v>48843948.763801724</v>
          </cell>
          <cell r="AV34">
            <v>49332388.251439743</v>
          </cell>
          <cell r="AW34">
            <v>49825712.133954138</v>
          </cell>
          <cell r="AX34">
            <v>50323969.255293682</v>
          </cell>
          <cell r="AY34">
            <v>50827208.947846621</v>
          </cell>
          <cell r="AZ34">
            <v>51335481.037325092</v>
          </cell>
          <cell r="BA34">
            <v>51848835.847698346</v>
          </cell>
          <cell r="BB34">
            <v>52367324.206175327</v>
          </cell>
          <cell r="BC34">
            <v>52890997.448237084</v>
          </cell>
          <cell r="BD34">
            <v>53419907.422719456</v>
          </cell>
          <cell r="BE34">
            <v>53687006.959833048</v>
          </cell>
          <cell r="BF34">
            <v>53955441.994632207</v>
          </cell>
          <cell r="BG34">
            <v>54225219.204605363</v>
          </cell>
          <cell r="BH34">
            <v>54496345.300628386</v>
          </cell>
          <cell r="BI34">
            <v>54768827.02713152</v>
          </cell>
          <cell r="BJ34">
            <v>55042671.162267171</v>
          </cell>
          <cell r="BK34">
            <v>55317884.518078499</v>
          </cell>
          <cell r="BL34">
            <v>55594473.940668888</v>
          </cell>
          <cell r="BM34">
            <v>55872446.310372226</v>
          </cell>
          <cell r="BN34">
            <v>56151808.541924082</v>
          </cell>
          <cell r="BO34">
            <v>56432567.584633693</v>
          </cell>
          <cell r="BP34">
            <v>56714730.422556855</v>
          </cell>
          <cell r="BQ34">
            <v>56998304.074669629</v>
          </cell>
          <cell r="BR34">
            <v>57283295.595042974</v>
          </cell>
          <cell r="BS34">
            <v>57569712.073018186</v>
          </cell>
          <cell r="BT34">
            <v>57857560.633383274</v>
          </cell>
          <cell r="BU34">
            <v>58146848.436550185</v>
          </cell>
          <cell r="BV34">
            <v>58437582.678732932</v>
          </cell>
          <cell r="BW34">
            <v>58729770.592126593</v>
          </cell>
          <cell r="BX34">
            <v>59023419.445087217</v>
          </cell>
          <cell r="BY34">
            <v>59318536.542312644</v>
          </cell>
          <cell r="BZ34">
            <v>59615129.225024201</v>
          </cell>
          <cell r="CA34">
            <v>59913204.871149316</v>
          </cell>
          <cell r="CB34">
            <v>60212770.895505056</v>
          </cell>
          <cell r="CC34">
            <v>60513834.749982573</v>
          </cell>
          <cell r="CD34">
            <v>60816403.923732482</v>
          </cell>
          <cell r="CE34">
            <v>61120485.943351135</v>
          </cell>
          <cell r="CF34">
            <v>61426088.373067886</v>
          </cell>
          <cell r="CG34">
            <v>61733218.814933218</v>
          </cell>
          <cell r="CH34">
            <v>62041884.909007877</v>
          </cell>
          <cell r="CI34">
            <v>62352094.333552912</v>
          </cell>
          <cell r="CJ34">
            <v>62663854.805220671</v>
          </cell>
          <cell r="CK34">
            <v>62977174.079246767</v>
          </cell>
          <cell r="CL34">
            <v>63292059.949642994</v>
          </cell>
          <cell r="CM34">
            <v>63608520.249391198</v>
          </cell>
          <cell r="CN34">
            <v>63926562.850638144</v>
          </cell>
          <cell r="CO34">
            <v>64246195.664891325</v>
          </cell>
          <cell r="CP34">
            <v>64567426.643215775</v>
          </cell>
          <cell r="CQ34">
            <v>64890263.776431851</v>
          </cell>
          <cell r="CR34">
            <v>65214715.095314004</v>
          </cell>
          <cell r="CS34">
            <v>65540788.670790568</v>
          </cell>
          <cell r="CT34">
            <v>65868492.614144512</v>
          </cell>
          <cell r="CU34">
            <v>66197835.077215225</v>
          </cell>
          <cell r="CV34">
            <v>66528824.252601296</v>
          </cell>
          <cell r="CW34">
            <v>66861468.373864293</v>
          </cell>
          <cell r="CX34">
            <v>67195775.715733603</v>
          </cell>
          <cell r="CY34">
            <v>67531754.594312266</v>
          </cell>
          <cell r="CZ34">
            <v>67869413.367283821</v>
          </cell>
          <cell r="DA34">
            <v>68208760.434120238</v>
          </cell>
          <cell r="DB34">
            <v>68549804.236290827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575765.65</v>
          </cell>
          <cell r="AD35">
            <v>581523.30650000006</v>
          </cell>
          <cell r="AE35">
            <v>587338.5395650001</v>
          </cell>
          <cell r="AF35">
            <v>593211.92496065015</v>
          </cell>
          <cell r="AG35">
            <v>599144.04421025666</v>
          </cell>
          <cell r="AH35">
            <v>605135.48465235927</v>
          </cell>
          <cell r="AI35">
            <v>611186.83949888288</v>
          </cell>
          <cell r="AJ35">
            <v>617298.7078938717</v>
          </cell>
          <cell r="AK35">
            <v>623471.69497281045</v>
          </cell>
          <cell r="AL35">
            <v>629706.41192253854</v>
          </cell>
          <cell r="AM35">
            <v>636003.4760417639</v>
          </cell>
          <cell r="AN35">
            <v>642363.51080218155</v>
          </cell>
          <cell r="AO35">
            <v>648787.14591020334</v>
          </cell>
          <cell r="AP35">
            <v>655275.01736930537</v>
          </cell>
          <cell r="AQ35">
            <v>661827.76754299842</v>
          </cell>
          <cell r="AR35">
            <v>668446.04521842836</v>
          </cell>
          <cell r="AS35">
            <v>675130.50567061268</v>
          </cell>
          <cell r="AT35">
            <v>681881.81072731887</v>
          </cell>
          <cell r="AU35">
            <v>688700.62883459206</v>
          </cell>
          <cell r="AV35">
            <v>695587.63512293797</v>
          </cell>
          <cell r="AW35">
            <v>702543.51147416735</v>
          </cell>
          <cell r="AX35">
            <v>709568.94658890902</v>
          </cell>
          <cell r="AY35">
            <v>716664.63605479815</v>
          </cell>
          <cell r="AZ35">
            <v>723831.28241534613</v>
          </cell>
          <cell r="BA35">
            <v>731069.59523949958</v>
          </cell>
          <cell r="BB35">
            <v>738380.29119189456</v>
          </cell>
          <cell r="BC35">
            <v>745764.09410381352</v>
          </cell>
          <cell r="BD35">
            <v>753221.73504485167</v>
          </cell>
          <cell r="BE35">
            <v>756987.84372007579</v>
          </cell>
          <cell r="BF35">
            <v>760772.78293867607</v>
          </cell>
          <cell r="BG35">
            <v>764576.64685336943</v>
          </cell>
          <cell r="BH35">
            <v>768399.5300876362</v>
          </cell>
          <cell r="BI35">
            <v>772241.52773807431</v>
          </cell>
          <cell r="BJ35">
            <v>776102.73537676455</v>
          </cell>
          <cell r="BK35">
            <v>779983.24905364832</v>
          </cell>
          <cell r="BL35">
            <v>783883.16529891652</v>
          </cell>
          <cell r="BM35">
            <v>787802.58112541097</v>
          </cell>
          <cell r="BN35">
            <v>791741.594031038</v>
          </cell>
          <cell r="BO35">
            <v>795700.30200119305</v>
          </cell>
          <cell r="BP35">
            <v>799678.80351119896</v>
          </cell>
          <cell r="BQ35">
            <v>803677.19752875483</v>
          </cell>
          <cell r="BR35">
            <v>807695.58351639856</v>
          </cell>
          <cell r="BS35">
            <v>811734.06143398047</v>
          </cell>
          <cell r="BT35">
            <v>815792.73174115026</v>
          </cell>
          <cell r="BU35">
            <v>819871.69539985596</v>
          </cell>
          <cell r="BV35">
            <v>823971.05387685518</v>
          </cell>
          <cell r="BW35">
            <v>828090.9091462394</v>
          </cell>
          <cell r="BX35">
            <v>832231.36369197047</v>
          </cell>
          <cell r="BY35">
            <v>836392.52051043021</v>
          </cell>
          <cell r="BZ35">
            <v>840574.48311298224</v>
          </cell>
          <cell r="CA35">
            <v>844777.35552854708</v>
          </cell>
          <cell r="CB35">
            <v>849001.24230618973</v>
          </cell>
          <cell r="CC35">
            <v>853246.24851772061</v>
          </cell>
          <cell r="CD35">
            <v>857512.4797603091</v>
          </cell>
          <cell r="CE35">
            <v>861800.04215911054</v>
          </cell>
          <cell r="CF35">
            <v>866109.04236990598</v>
          </cell>
          <cell r="CG35">
            <v>870439.58758175536</v>
          </cell>
          <cell r="CH35">
            <v>874791.78551966406</v>
          </cell>
          <cell r="CI35">
            <v>879165.74444726226</v>
          </cell>
          <cell r="CJ35">
            <v>883561.57316949847</v>
          </cell>
          <cell r="CK35">
            <v>887979.38103534584</v>
          </cell>
          <cell r="CL35">
            <v>892419.27794052253</v>
          </cell>
          <cell r="CM35">
            <v>896881.37433022505</v>
          </cell>
          <cell r="CN35">
            <v>901365.78120187612</v>
          </cell>
          <cell r="CO35">
            <v>905872.61010788544</v>
          </cell>
          <cell r="CP35">
            <v>910401.97315842472</v>
          </cell>
          <cell r="CQ35">
            <v>914953.98302421672</v>
          </cell>
          <cell r="CR35">
            <v>919528.75293933775</v>
          </cell>
          <cell r="CS35">
            <v>924126.3967040343</v>
          </cell>
          <cell r="CT35">
            <v>928747.02868755441</v>
          </cell>
          <cell r="CU35">
            <v>933390.76383099204</v>
          </cell>
          <cell r="CV35">
            <v>938057.71765014692</v>
          </cell>
          <cell r="CW35">
            <v>942748.00623839756</v>
          </cell>
          <cell r="CX35">
            <v>947461.74626958941</v>
          </cell>
          <cell r="CY35">
            <v>952199.05500093719</v>
          </cell>
          <cell r="CZ35">
            <v>956960.05027594173</v>
          </cell>
          <cell r="DA35">
            <v>961744.85052732134</v>
          </cell>
          <cell r="DB35">
            <v>966553.57477995788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324946.28999999998</v>
          </cell>
          <cell r="AD36">
            <v>328195.75289999996</v>
          </cell>
          <cell r="AE36">
            <v>331477.71042899997</v>
          </cell>
          <cell r="AF36">
            <v>334792.48753329</v>
          </cell>
          <cell r="AG36">
            <v>338140.41240862291</v>
          </cell>
          <cell r="AH36">
            <v>341521.81653270917</v>
          </cell>
          <cell r="AI36">
            <v>344937.03469803627</v>
          </cell>
          <cell r="AJ36">
            <v>348386.40504501661</v>
          </cell>
          <cell r="AK36">
            <v>351870.26909546676</v>
          </cell>
          <cell r="AL36">
            <v>355388.97178642143</v>
          </cell>
          <cell r="AM36">
            <v>358942.86150428565</v>
          </cell>
          <cell r="AN36">
            <v>362532.29011932854</v>
          </cell>
          <cell r="AO36">
            <v>366157.61302052182</v>
          </cell>
          <cell r="AP36">
            <v>369819.18915072706</v>
          </cell>
          <cell r="AQ36">
            <v>373517.38104223431</v>
          </cell>
          <cell r="AR36">
            <v>377252.55485265667</v>
          </cell>
          <cell r="AS36">
            <v>381025.08040118322</v>
          </cell>
          <cell r="AT36">
            <v>384835.33120519505</v>
          </cell>
          <cell r="AU36">
            <v>388683.68451724702</v>
          </cell>
          <cell r="AV36">
            <v>392570.52136241947</v>
          </cell>
          <cell r="AW36">
            <v>396496.22657604364</v>
          </cell>
          <cell r="AX36">
            <v>400461.18884180411</v>
          </cell>
          <cell r="AY36">
            <v>404465.80073022214</v>
          </cell>
          <cell r="AZ36">
            <v>408510.45873752434</v>
          </cell>
          <cell r="BA36">
            <v>412595.56332489959</v>
          </cell>
          <cell r="BB36">
            <v>416721.5189581486</v>
          </cell>
          <cell r="BC36">
            <v>420888.73414773011</v>
          </cell>
          <cell r="BD36">
            <v>425097.62148920743</v>
          </cell>
          <cell r="BE36">
            <v>427223.10959665343</v>
          </cell>
          <cell r="BF36">
            <v>429359.22514463664</v>
          </cell>
          <cell r="BG36">
            <v>431506.02127035981</v>
          </cell>
          <cell r="BH36">
            <v>433663.55137671158</v>
          </cell>
          <cell r="BI36">
            <v>435831.86913359509</v>
          </cell>
          <cell r="BJ36">
            <v>438011.02847926301</v>
          </cell>
          <cell r="BK36">
            <v>440201.08362165926</v>
          </cell>
          <cell r="BL36">
            <v>442402.08903976751</v>
          </cell>
          <cell r="BM36">
            <v>444614.09948496631</v>
          </cell>
          <cell r="BN36">
            <v>446837.16998239112</v>
          </cell>
          <cell r="BO36">
            <v>449071.355832303</v>
          </cell>
          <cell r="BP36">
            <v>451316.71261146449</v>
          </cell>
          <cell r="BQ36">
            <v>453573.29617452179</v>
          </cell>
          <cell r="BR36">
            <v>455841.16265539435</v>
          </cell>
          <cell r="BS36">
            <v>458120.36846867128</v>
          </cell>
          <cell r="BT36">
            <v>460410.97031101456</v>
          </cell>
          <cell r="BU36">
            <v>462713.0251625696</v>
          </cell>
          <cell r="BV36">
            <v>465026.59028838237</v>
          </cell>
          <cell r="BW36">
            <v>467351.72323982423</v>
          </cell>
          <cell r="BX36">
            <v>469688.48185602331</v>
          </cell>
          <cell r="BY36">
            <v>472036.92426530336</v>
          </cell>
          <cell r="BZ36">
            <v>474397.10888662981</v>
          </cell>
          <cell r="CA36">
            <v>476769.09443106293</v>
          </cell>
          <cell r="CB36">
            <v>479152.93990321818</v>
          </cell>
          <cell r="CC36">
            <v>481548.70460273424</v>
          </cell>
          <cell r="CD36">
            <v>483956.44812574785</v>
          </cell>
          <cell r="CE36">
            <v>486376.23036637652</v>
          </cell>
          <cell r="CF36">
            <v>488808.11151820834</v>
          </cell>
          <cell r="CG36">
            <v>491252.15207579936</v>
          </cell>
          <cell r="CH36">
            <v>493708.41283617832</v>
          </cell>
          <cell r="CI36">
            <v>496176.95490035915</v>
          </cell>
          <cell r="CJ36">
            <v>498657.83967486088</v>
          </cell>
          <cell r="CK36">
            <v>501151.12887323514</v>
          </cell>
          <cell r="CL36">
            <v>503656.88451760128</v>
          </cell>
          <cell r="CM36">
            <v>506175.16894018924</v>
          </cell>
          <cell r="CN36">
            <v>508706.04478489014</v>
          </cell>
          <cell r="CO36">
            <v>511249.57500881451</v>
          </cell>
          <cell r="CP36">
            <v>513805.82288385852</v>
          </cell>
          <cell r="CQ36">
            <v>516374.85199827777</v>
          </cell>
          <cell r="CR36">
            <v>518956.7262582691</v>
          </cell>
          <cell r="CS36">
            <v>521551.5098895604</v>
          </cell>
          <cell r="CT36">
            <v>524159.26743900817</v>
          </cell>
          <cell r="CU36">
            <v>526780.0637762032</v>
          </cell>
          <cell r="CV36">
            <v>529413.96409508411</v>
          </cell>
          <cell r="CW36">
            <v>532061.03391555953</v>
          </cell>
          <cell r="CX36">
            <v>534721.33908513724</v>
          </cell>
          <cell r="CY36">
            <v>537394.94578056282</v>
          </cell>
          <cell r="CZ36">
            <v>540081.92050946562</v>
          </cell>
          <cell r="DA36">
            <v>542782.33011201292</v>
          </cell>
          <cell r="DB36">
            <v>545496.2417625729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194104.83</v>
          </cell>
          <cell r="AD37">
            <v>196045.87829999998</v>
          </cell>
          <cell r="AE37">
            <v>198006.33708299999</v>
          </cell>
          <cell r="AF37">
            <v>199986.40045382999</v>
          </cell>
          <cell r="AG37">
            <v>201986.2644583683</v>
          </cell>
          <cell r="AH37">
            <v>204006.12710295198</v>
          </cell>
          <cell r="AI37">
            <v>206046.18837398151</v>
          </cell>
          <cell r="AJ37">
            <v>208106.65025772134</v>
          </cell>
          <cell r="AK37">
            <v>210187.71676029856</v>
          </cell>
          <cell r="AL37">
            <v>212289.59392790156</v>
          </cell>
          <cell r="AM37">
            <v>214412.48986718059</v>
          </cell>
          <cell r="AN37">
            <v>216556.6147658524</v>
          </cell>
          <cell r="AO37">
            <v>218722.18091351094</v>
          </cell>
          <cell r="AP37">
            <v>220909.40272264605</v>
          </cell>
          <cell r="AQ37">
            <v>223118.49674987252</v>
          </cell>
          <cell r="AR37">
            <v>225349.68171737125</v>
          </cell>
          <cell r="AS37">
            <v>227603.17853454498</v>
          </cell>
          <cell r="AT37">
            <v>229879.21031989044</v>
          </cell>
          <cell r="AU37">
            <v>232178.00242308935</v>
          </cell>
          <cell r="AV37">
            <v>234499.78244732023</v>
          </cell>
          <cell r="AW37">
            <v>236844.78027179342</v>
          </cell>
          <cell r="AX37">
            <v>239213.22807451137</v>
          </cell>
          <cell r="AY37">
            <v>241605.36035525647</v>
          </cell>
          <cell r="AZ37">
            <v>244021.41395880905</v>
          </cell>
          <cell r="BA37">
            <v>246461.62809839714</v>
          </cell>
          <cell r="BB37">
            <v>248926.24437938113</v>
          </cell>
          <cell r="BC37">
            <v>251415.50682317495</v>
          </cell>
          <cell r="BD37">
            <v>253929.66189140669</v>
          </cell>
          <cell r="BE37">
            <v>255199.31020086369</v>
          </cell>
          <cell r="BF37">
            <v>256475.30675186799</v>
          </cell>
          <cell r="BG37">
            <v>257757.68328562731</v>
          </cell>
          <cell r="BH37">
            <v>259046.47170205542</v>
          </cell>
          <cell r="BI37">
            <v>260341.70406056568</v>
          </cell>
          <cell r="BJ37">
            <v>261643.41258086849</v>
          </cell>
          <cell r="BK37">
            <v>262951.62964377279</v>
          </cell>
          <cell r="BL37">
            <v>264266.38779199164</v>
          </cell>
          <cell r="BM37">
            <v>265587.71973095159</v>
          </cell>
          <cell r="BN37">
            <v>266915.65832960635</v>
          </cell>
          <cell r="BO37">
            <v>268250.23662125436</v>
          </cell>
          <cell r="BP37">
            <v>269591.48780436057</v>
          </cell>
          <cell r="BQ37">
            <v>270939.44524338236</v>
          </cell>
          <cell r="BR37">
            <v>272294.14246959926</v>
          </cell>
          <cell r="BS37">
            <v>273655.61318194721</v>
          </cell>
          <cell r="BT37">
            <v>275023.8912478569</v>
          </cell>
          <cell r="BU37">
            <v>276399.01070409617</v>
          </cell>
          <cell r="BV37">
            <v>277781.0057576166</v>
          </cell>
          <cell r="BW37">
            <v>279169.91078640468</v>
          </cell>
          <cell r="BX37">
            <v>280565.76034033665</v>
          </cell>
          <cell r="BY37">
            <v>281968.58914203831</v>
          </cell>
          <cell r="BZ37">
            <v>283378.43208774849</v>
          </cell>
          <cell r="CA37">
            <v>284795.32424818719</v>
          </cell>
          <cell r="CB37">
            <v>286219.30086942809</v>
          </cell>
          <cell r="CC37">
            <v>287650.39737377519</v>
          </cell>
          <cell r="CD37">
            <v>289088.64936064405</v>
          </cell>
          <cell r="CE37">
            <v>290534.09260744724</v>
          </cell>
          <cell r="CF37">
            <v>291986.76307048445</v>
          </cell>
          <cell r="CG37">
            <v>293446.69688583683</v>
          </cell>
          <cell r="CH37">
            <v>294913.93037026597</v>
          </cell>
          <cell r="CI37">
            <v>296388.50002211728</v>
          </cell>
          <cell r="CJ37">
            <v>297870.44252222782</v>
          </cell>
          <cell r="CK37">
            <v>299359.79473483894</v>
          </cell>
          <cell r="CL37">
            <v>300856.59370851313</v>
          </cell>
          <cell r="CM37">
            <v>302360.87667705567</v>
          </cell>
          <cell r="CN37">
            <v>303872.6810604409</v>
          </cell>
          <cell r="CO37">
            <v>305392.04446574306</v>
          </cell>
          <cell r="CP37">
            <v>306919.00468807173</v>
          </cell>
          <cell r="CQ37">
            <v>308453.59971151204</v>
          </cell>
          <cell r="CR37">
            <v>309995.86771006958</v>
          </cell>
          <cell r="CS37">
            <v>311545.84704861988</v>
          </cell>
          <cell r="CT37">
            <v>313103.57628386293</v>
          </cell>
          <cell r="CU37">
            <v>314669.09416528221</v>
          </cell>
          <cell r="CV37">
            <v>316242.43963610858</v>
          </cell>
          <cell r="CW37">
            <v>317823.65183428908</v>
          </cell>
          <cell r="CX37">
            <v>319412.77009346051</v>
          </cell>
          <cell r="CY37">
            <v>321009.83394392778</v>
          </cell>
          <cell r="CZ37">
            <v>322614.8831136474</v>
          </cell>
          <cell r="DA37">
            <v>324227.95752921561</v>
          </cell>
          <cell r="DB37">
            <v>325849.09731686168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62282553.950000003</v>
          </cell>
          <cell r="AD38">
            <v>62905379.489500001</v>
          </cell>
          <cell r="AE38">
            <v>63534433.284395009</v>
          </cell>
          <cell r="AF38">
            <v>64169777.617238961</v>
          </cell>
          <cell r="AG38">
            <v>64811475.393411353</v>
          </cell>
          <cell r="AH38">
            <v>65459590.147345461</v>
          </cell>
          <cell r="AI38">
            <v>66114186.048818916</v>
          </cell>
          <cell r="AJ38">
            <v>66775327.909307107</v>
          </cell>
          <cell r="AK38">
            <v>67443081.188400179</v>
          </cell>
          <cell r="AL38">
            <v>68117512.00028418</v>
          </cell>
          <cell r="AM38">
            <v>68798687.120287016</v>
          </cell>
          <cell r="AN38">
            <v>69486673.991489887</v>
          </cell>
          <cell r="AO38">
            <v>70181540.731404781</v>
          </cell>
          <cell r="AP38">
            <v>70883356.138718843</v>
          </cell>
          <cell r="AQ38">
            <v>71592189.700106025</v>
          </cell>
          <cell r="AR38">
            <v>72308111.597107083</v>
          </cell>
          <cell r="AS38">
            <v>73031192.713078156</v>
          </cell>
          <cell r="AT38">
            <v>73761504.640208945</v>
          </cell>
          <cell r="AU38">
            <v>74499119.686611027</v>
          </cell>
          <cell r="AV38">
            <v>75244110.883477151</v>
          </cell>
          <cell r="AW38">
            <v>75996551.99231191</v>
          </cell>
          <cell r="AX38">
            <v>76756517.512235031</v>
          </cell>
          <cell r="AY38">
            <v>77524082.687357396</v>
          </cell>
          <cell r="AZ38">
            <v>78299323.514230967</v>
          </cell>
          <cell r="BA38">
            <v>79082316.749373272</v>
          </cell>
          <cell r="BB38">
            <v>79873139.916867003</v>
          </cell>
          <cell r="BC38">
            <v>80671871.316035688</v>
          </cell>
          <cell r="BD38">
            <v>81478590.029196039</v>
          </cell>
          <cell r="BE38">
            <v>81885982.979342014</v>
          </cell>
          <cell r="BF38">
            <v>82295412.89423871</v>
          </cell>
          <cell r="BG38">
            <v>82706889.958709896</v>
          </cell>
          <cell r="BH38">
            <v>83120424.408503443</v>
          </cell>
          <cell r="BI38">
            <v>83536026.53054595</v>
          </cell>
          <cell r="BJ38">
            <v>83953706.663198665</v>
          </cell>
          <cell r="BK38">
            <v>84373475.196514651</v>
          </cell>
          <cell r="BL38">
            <v>84795342.572497219</v>
          </cell>
          <cell r="BM38">
            <v>85219319.285359696</v>
          </cell>
          <cell r="BN38">
            <v>85645415.881786481</v>
          </cell>
          <cell r="BO38">
            <v>86073642.961195409</v>
          </cell>
          <cell r="BP38">
            <v>86504011.17600137</v>
          </cell>
          <cell r="BQ38">
            <v>86936531.231881365</v>
          </cell>
          <cell r="BR38">
            <v>87371213.888040766</v>
          </cell>
          <cell r="BS38">
            <v>87808069.957480967</v>
          </cell>
          <cell r="BT38">
            <v>88247110.307268366</v>
          </cell>
          <cell r="BU38">
            <v>88688345.858804703</v>
          </cell>
          <cell r="BV38">
            <v>89131787.588098705</v>
          </cell>
          <cell r="BW38">
            <v>89577446.526039198</v>
          </cell>
          <cell r="BX38">
            <v>90025333.758669376</v>
          </cell>
          <cell r="BY38">
            <v>90475460.427462712</v>
          </cell>
          <cell r="BZ38">
            <v>90927837.729600012</v>
          </cell>
          <cell r="CA38">
            <v>91382476.918248013</v>
          </cell>
          <cell r="CB38">
            <v>91839389.302839234</v>
          </cell>
          <cell r="CC38">
            <v>92298586.249353424</v>
          </cell>
          <cell r="CD38">
            <v>92760079.180600181</v>
          </cell>
          <cell r="CE38">
            <v>93223879.576503173</v>
          </cell>
          <cell r="CF38">
            <v>93689998.974385679</v>
          </cell>
          <cell r="CG38">
            <v>94158448.969257593</v>
          </cell>
          <cell r="CH38">
            <v>94629241.214103878</v>
          </cell>
          <cell r="CI38">
            <v>95102387.42017439</v>
          </cell>
          <cell r="CJ38">
            <v>95577899.357275248</v>
          </cell>
          <cell r="CK38">
            <v>96055788.854061604</v>
          </cell>
          <cell r="CL38">
            <v>96536067.798331916</v>
          </cell>
          <cell r="CM38">
            <v>97018748.137323558</v>
          </cell>
          <cell r="CN38">
            <v>97503841.878010154</v>
          </cell>
          <cell r="CO38">
            <v>97991361.087400198</v>
          </cell>
          <cell r="CP38">
            <v>98481317.892837197</v>
          </cell>
          <cell r="CQ38">
            <v>98973724.482301369</v>
          </cell>
          <cell r="CR38">
            <v>99468593.104712874</v>
          </cell>
          <cell r="CS38">
            <v>99965936.070236415</v>
          </cell>
          <cell r="CT38">
            <v>100465765.75058758</v>
          </cell>
          <cell r="CU38">
            <v>100968094.57934052</v>
          </cell>
          <cell r="CV38">
            <v>101472935.05223721</v>
          </cell>
          <cell r="CW38">
            <v>101980299.72749838</v>
          </cell>
          <cell r="CX38">
            <v>102490201.22613585</v>
          </cell>
          <cell r="CY38">
            <v>103002652.23226653</v>
          </cell>
          <cell r="CZ38">
            <v>103517665.49342784</v>
          </cell>
          <cell r="DA38">
            <v>104035253.82089499</v>
          </cell>
          <cell r="DB38">
            <v>104555430.08999944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1094816.77</v>
          </cell>
          <cell r="AD39">
            <v>1105764.9377000001</v>
          </cell>
          <cell r="AE39">
            <v>1116822.5870770002</v>
          </cell>
          <cell r="AF39">
            <v>1127990.8129477701</v>
          </cell>
          <cell r="AG39">
            <v>1139270.721077248</v>
          </cell>
          <cell r="AH39">
            <v>1150663.4282880204</v>
          </cell>
          <cell r="AI39">
            <v>1162170.0625709007</v>
          </cell>
          <cell r="AJ39">
            <v>1173791.7631966097</v>
          </cell>
          <cell r="AK39">
            <v>1185529.6808285757</v>
          </cell>
          <cell r="AL39">
            <v>1197384.9776368614</v>
          </cell>
          <cell r="AM39">
            <v>1209358.8274132302</v>
          </cell>
          <cell r="AN39">
            <v>1221452.4156873624</v>
          </cell>
          <cell r="AO39">
            <v>1233666.939844236</v>
          </cell>
          <cell r="AP39">
            <v>1246003.6092426784</v>
          </cell>
          <cell r="AQ39">
            <v>1258463.6453351052</v>
          </cell>
          <cell r="AR39">
            <v>1271048.2817884563</v>
          </cell>
          <cell r="AS39">
            <v>1283758.7646063408</v>
          </cell>
          <cell r="AT39">
            <v>1296596.3522524044</v>
          </cell>
          <cell r="AU39">
            <v>1309562.3157749283</v>
          </cell>
          <cell r="AV39">
            <v>1322657.9389326775</v>
          </cell>
          <cell r="AW39">
            <v>1335884.5183220045</v>
          </cell>
          <cell r="AX39">
            <v>1349243.3635052245</v>
          </cell>
          <cell r="AY39">
            <v>1362735.797140277</v>
          </cell>
          <cell r="AZ39">
            <v>1376363.1551116796</v>
          </cell>
          <cell r="BA39">
            <v>1390126.7866627963</v>
          </cell>
          <cell r="BB39">
            <v>1404028.0545294243</v>
          </cell>
          <cell r="BC39">
            <v>1418068.3350747186</v>
          </cell>
          <cell r="BD39">
            <v>1432249.0184254658</v>
          </cell>
          <cell r="BE39">
            <v>1439410.263517593</v>
          </cell>
          <cell r="BF39">
            <v>1446607.3148351808</v>
          </cell>
          <cell r="BG39">
            <v>1453840.3514093566</v>
          </cell>
          <cell r="BH39">
            <v>1461109.5531664034</v>
          </cell>
          <cell r="BI39">
            <v>1468415.1009322351</v>
          </cell>
          <cell r="BJ39">
            <v>1475757.176436896</v>
          </cell>
          <cell r="BK39">
            <v>1483135.9623190803</v>
          </cell>
          <cell r="BL39">
            <v>1490551.6421306757</v>
          </cell>
          <cell r="BM39">
            <v>1498004.4003413289</v>
          </cell>
          <cell r="BN39">
            <v>1505494.4223430355</v>
          </cell>
          <cell r="BO39">
            <v>1513021.8944547505</v>
          </cell>
          <cell r="BP39">
            <v>1520587.0039270241</v>
          </cell>
          <cell r="BQ39">
            <v>1528189.938946659</v>
          </cell>
          <cell r="BR39">
            <v>1535830.8886413923</v>
          </cell>
          <cell r="BS39">
            <v>1543510.0430845991</v>
          </cell>
          <cell r="BT39">
            <v>1551227.5933000217</v>
          </cell>
          <cell r="BU39">
            <v>1558983.7312665216</v>
          </cell>
          <cell r="BV39">
            <v>1566778.649922854</v>
          </cell>
          <cell r="BW39">
            <v>1574612.5431724684</v>
          </cell>
          <cell r="BX39">
            <v>1582485.6058883304</v>
          </cell>
          <cell r="BY39">
            <v>1590398.0339177719</v>
          </cell>
          <cell r="BZ39">
            <v>1598350.0240873606</v>
          </cell>
          <cell r="CA39">
            <v>1606341.7742077974</v>
          </cell>
          <cell r="CB39">
            <v>1614373.483078836</v>
          </cell>
          <cell r="CC39">
            <v>1622445.3504942302</v>
          </cell>
          <cell r="CD39">
            <v>1630557.5772467009</v>
          </cell>
          <cell r="CE39">
            <v>1638710.3651329342</v>
          </cell>
          <cell r="CF39">
            <v>1646903.9169585987</v>
          </cell>
          <cell r="CG39">
            <v>1655138.4365433916</v>
          </cell>
          <cell r="CH39">
            <v>1663414.1287261085</v>
          </cell>
          <cell r="CI39">
            <v>1671731.1993697386</v>
          </cell>
          <cell r="CJ39">
            <v>1680089.8553665872</v>
          </cell>
          <cell r="CK39">
            <v>1688490.3046434198</v>
          </cell>
          <cell r="CL39">
            <v>1696932.7561666369</v>
          </cell>
          <cell r="CM39">
            <v>1705417.4199474698</v>
          </cell>
          <cell r="CN39">
            <v>1713944.5070472071</v>
          </cell>
          <cell r="CO39">
            <v>1722514.2295824429</v>
          </cell>
          <cell r="CP39">
            <v>1731126.8007303551</v>
          </cell>
          <cell r="CQ39">
            <v>1739782.4347340064</v>
          </cell>
          <cell r="CR39">
            <v>1748481.3469076764</v>
          </cell>
          <cell r="CS39">
            <v>1757223.7536422145</v>
          </cell>
          <cell r="CT39">
            <v>1766009.8724104255</v>
          </cell>
          <cell r="CU39">
            <v>1774839.9217724777</v>
          </cell>
          <cell r="CV39">
            <v>1783714.1213813396</v>
          </cell>
          <cell r="CW39">
            <v>1792632.691988246</v>
          </cell>
          <cell r="CX39">
            <v>1801595.8554481873</v>
          </cell>
          <cell r="CY39">
            <v>1810603.8347254279</v>
          </cell>
          <cell r="CZ39">
            <v>1819656.8538990547</v>
          </cell>
          <cell r="DA39">
            <v>1828755.1381685499</v>
          </cell>
          <cell r="DB39">
            <v>1837898.9138593925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CD5F-447C-4807-B0AA-400221C04B07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148192721.81027433</v>
      </c>
      <c r="N3">
        <f>INDEX([1]!data,MATCH(_xlfn.CONCAT(
SUBSTITUTE($A3,LEFT($A3,FIND($C3,$A3)+1),),
$C3:$D3,
$F3:$I3,
SUBSTITUTE($J3,LEFT($A3,FIND($C3,$A3)+1),)),
[1]!index,0),MATCH(N$2,[1]!header,0))</f>
        <v>153455154</v>
      </c>
      <c r="O3">
        <f>INDEX([1]!data,MATCH(_xlfn.CONCAT(
SUBSTITUTE($A3,LEFT($A3,FIND($C3,$A3)+1),),
$C3:$D3,
$F3:$I3,
SUBSTITUTE($J3,LEFT($A3,FIND($C3,$A3)+1),)),
[1]!index,0),MATCH(O$2,[1]!header,0))</f>
        <v>144444350.56067461</v>
      </c>
      <c r="P3">
        <f>INDEX([1]!data,MATCH(_xlfn.CONCAT(
SUBSTITUTE($A3,LEFT($A3,FIND($C3,$A3)+1),),
$C3:$D3,
$F3:$I3,
SUBSTITUTE($J3,LEFT($A3,FIND($C3,$A3)+1),)),
[1]!index,0),MATCH(P$2,[1]!header,0))</f>
        <v>154779429</v>
      </c>
      <c r="Q3">
        <f>INDEX([1]!data,MATCH(_xlfn.CONCAT(
SUBSTITUTE($A3,LEFT($A3,FIND($C3,$A3)+1),),
$C3:$D3,
$F3:$I3,
SUBSTITUTE($J3,LEFT($A3,FIND($C3,$A3)+1),)),
[1]!index,0),MATCH(Q$2,[1]!header,0))</f>
        <v>148800204</v>
      </c>
      <c r="R3">
        <f>INDEX([1]!data,MATCH(_xlfn.CONCAT(
SUBSTITUTE($A3,LEFT($A3,FIND($C3,$A3)+1),),
$C3:$D3,
$F3:$I3,
SUBSTITUTE($J3,LEFT($A3,FIND($C3,$A3)+1),)),
[1]!index,0),MATCH(R$2,[1]!header,0))</f>
        <v>150345277.367145</v>
      </c>
      <c r="S3">
        <f>INDEX([1]!data,MATCH(_xlfn.CONCAT(
SUBSTITUTE($A3,LEFT($A3,FIND($C3,$A3)+1),),
$C3:$D3,
$F3:$I3,
SUBSTITUTE($J3,LEFT($A3,FIND($C3,$A3)+1),)),
[1]!index,0),MATCH(S$2,[1]!header,0))</f>
        <v>158014397.49794146</v>
      </c>
      <c r="T3">
        <f>INDEX([1]!data,MATCH(_xlfn.CONCAT(
SUBSTITUTE($A3,LEFT($A3,FIND($C3,$A3)+1),),
$C3:$D3,
$F3:$I3,
SUBSTITUTE($J3,LEFT($A3,FIND($C3,$A3)+1),)),
[1]!index,0),MATCH(T$2,[1]!header,0))</f>
        <v>166074719.83083281</v>
      </c>
      <c r="U3">
        <f>INDEX([1]!data,MATCH(_xlfn.CONCAT(
SUBSTITUTE($A3,LEFT($A3,FIND($C3,$A3)+1),),
$C3:$D3,
$F3:$I3,
SUBSTITUTE($J3,LEFT($A3,FIND($C3,$A3)+1),)),
[1]!index,0),MATCH(U$2,[1]!header,0))</f>
        <v>174546199.60974705</v>
      </c>
      <c r="V3">
        <f>INDEX([1]!data,MATCH(_xlfn.CONCAT(
SUBSTITUTE($A3,LEFT($A3,FIND($C3,$A3)+1),),
$C3:$D3,
$F3:$I3,
SUBSTITUTE($J3,LEFT($A3,FIND($C3,$A3)+1),)),
[1]!index,0),MATCH(V$2,[1]!header,0))</f>
        <v>183449809.99660486</v>
      </c>
      <c r="W3">
        <f>INDEX([1]!data,MATCH(_xlfn.CONCAT(
SUBSTITUTE($A3,LEFT($A3,FIND($C3,$A3)+1),),
$C3:$D3,
$F3:$I3,
SUBSTITUTE($J3,LEFT($A3,FIND($C3,$A3)+1),)),
[1]!index,0),MATCH(W$2,[1]!header,0))</f>
        <v>192807593.99536717</v>
      </c>
      <c r="X3" t="str">
        <f>INDEX([1]!data,MATCH(_xlfn.CONCAT($C3:$I3,SUBSTITUTE($J3,$A$3,)),[1]!index,0),MATCH(X$2,[1]!header,0))</f>
        <v>Need to include transmission losses for exog demand</v>
      </c>
    </row>
    <row r="4" spans="1:24" x14ac:dyDescent="0.25">
      <c r="A4" t="s">
        <v>20</v>
      </c>
      <c r="B4" t="s">
        <v>4</v>
      </c>
      <c r="C4" t="s">
        <v>15</v>
      </c>
      <c r="D4" t="s">
        <v>16</v>
      </c>
      <c r="G4" t="s">
        <v>17</v>
      </c>
      <c r="J4" t="s">
        <v>18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2024-11-19T23:24:28Z</dcterms:created>
  <dcterms:modified xsi:type="dcterms:W3CDTF">2024-11-19T23:24:29Z</dcterms:modified>
</cp:coreProperties>
</file>