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/>
  <mc:AlternateContent xmlns:mc="http://schemas.openxmlformats.org/markup-compatibility/2006">
    <mc:Choice Requires="x15">
      <x15ac:absPath xmlns:x15ac="http://schemas.microsoft.com/office/spreadsheetml/2010/11/ac" url="C:\Users\ksun\OneDrive - DOI\Documents\ERTT\"/>
    </mc:Choice>
  </mc:AlternateContent>
  <xr:revisionPtr revIDLastSave="0" documentId="8_{83FE07ED-EBC8-4981-B1F8-1278951718C7}" xr6:coauthVersionLast="47" xr6:coauthVersionMax="47" xr10:uidLastSave="{00000000-0000-0000-0000-000000000000}"/>
  <bookViews>
    <workbookView xWindow="0" yWindow="0" windowWidth="28800" windowHeight="13500" firstSheet="1" activeTab="1" xr2:uid="{00000000-000D-0000-FFFF-FFFF00000000}"/>
  </bookViews>
  <sheets>
    <sheet name="Sheet1" sheetId="4" r:id="rId1"/>
    <sheet name="Adult Recaptures" sheetId="1" r:id="rId2"/>
    <sheet name="Untagged DSM" sheetId="2" r:id="rId3"/>
    <sheet name="Year 2 Release Schedule" sheetId="3" r:id="rId4"/>
  </sheets>
  <calcPr calcId="191028"/>
  <pivotCaches>
    <pivotCache cacheId="873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tc={F594FC93-E91B-4CA3-8B8E-788CA132F0CE}</author>
    <author>tc={93190821-D34E-432C-928E-8049B13D7A3A}</author>
  </authors>
  <commentList>
    <comment ref="D1" authorId="0" shapeId="0" xr:uid="{F594FC93-E91B-4CA3-8B8E-788CA132F0C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Might be helpful to add a metadata tab and in that list/show which EDSM strata configuration is being used. CDFW through the survey redesign process has strata that we borrowed from EDSM and then slightly modified.  So I can add a Region and Sub-region here, but I don't think those would be the same as the current EDSM configuation, so I will wait
</t>
      </text>
    </comment>
    <comment ref="N1" authorId="1" shapeId="0" xr:uid="{93190821-D34E-432C-928E-8049B13D7A3A}">
      <text>
        <t>[Threaded comment]
Your version of Excel allows you to read this threaded comment; however, any edits to it will get removed if the file is opened in a newer version of Excel. Learn more: https://go.microsoft.com/fwlink/?linkid=870924
Comment:
    I added a 'notes' header</t>
      </text>
    </comment>
  </commentList>
</comments>
</file>

<file path=xl/sharedStrings.xml><?xml version="1.0" encoding="utf-8"?>
<sst xmlns="http://schemas.openxmlformats.org/spreadsheetml/2006/main" count="426" uniqueCount="123">
  <si>
    <t>Count of Release Type</t>
  </si>
  <si>
    <t>Release Type</t>
  </si>
  <si>
    <t>Date</t>
  </si>
  <si>
    <t>Hard</t>
  </si>
  <si>
    <t>Soft</t>
  </si>
  <si>
    <t>Trailer</t>
  </si>
  <si>
    <t>Grand Total</t>
  </si>
  <si>
    <t>Survey</t>
  </si>
  <si>
    <t>Gear Type</t>
  </si>
  <si>
    <t>Region</t>
  </si>
  <si>
    <t>Sub Region</t>
  </si>
  <si>
    <t>Station Code</t>
  </si>
  <si>
    <t>Start Latitude</t>
  </si>
  <si>
    <t>Start Longitude</t>
  </si>
  <si>
    <t>Forklength</t>
  </si>
  <si>
    <t>Ad clip</t>
  </si>
  <si>
    <t>VIE Color/Position</t>
  </si>
  <si>
    <t>Release Site</t>
  </si>
  <si>
    <t>Notes</t>
  </si>
  <si>
    <t>FCCL</t>
  </si>
  <si>
    <t>Lampara</t>
  </si>
  <si>
    <t>Lower Sacramento</t>
  </si>
  <si>
    <t>NA</t>
  </si>
  <si>
    <t>No</t>
  </si>
  <si>
    <t>Left/Red/AD</t>
  </si>
  <si>
    <t>Rio Vista</t>
  </si>
  <si>
    <t>TFCF</t>
  </si>
  <si>
    <t>Salvage</t>
  </si>
  <si>
    <t>South Delta</t>
  </si>
  <si>
    <t>Chipps</t>
  </si>
  <si>
    <t>mid-water</t>
  </si>
  <si>
    <t>Suisun Bay</t>
  </si>
  <si>
    <t>Confluence</t>
  </si>
  <si>
    <t>SB018N</t>
  </si>
  <si>
    <t>Right/Orange/PD</t>
  </si>
  <si>
    <t>EDSM</t>
  </si>
  <si>
    <t>Kodiak</t>
  </si>
  <si>
    <t>Mid-Suisun Bay</t>
  </si>
  <si>
    <t>23-26-SB05</t>
  </si>
  <si>
    <t>Yes</t>
  </si>
  <si>
    <t>Hard (Trailer)</t>
  </si>
  <si>
    <t>Cache Slough</t>
  </si>
  <si>
    <t>Cache Slough Liberty Island</t>
  </si>
  <si>
    <t>23-26-CS01</t>
  </si>
  <si>
    <t>Left/Orange/AD</t>
  </si>
  <si>
    <t>SDWSC</t>
  </si>
  <si>
    <t>Sacramento River near Rio Vista</t>
  </si>
  <si>
    <t>23-26-LSR04</t>
  </si>
  <si>
    <t>Lower Sacramento River</t>
  </si>
  <si>
    <t>23-27-LSR02</t>
  </si>
  <si>
    <t>Right/Green/PD</t>
  </si>
  <si>
    <t>West Suisun Bay</t>
  </si>
  <si>
    <t>23-27-SB02</t>
  </si>
  <si>
    <t>23-27-SB03</t>
  </si>
  <si>
    <t>23-27-LSR01</t>
  </si>
  <si>
    <t>Sac Deepwater Shipping Channel</t>
  </si>
  <si>
    <t>Lower Sacramento River Shipping Channel</t>
  </si>
  <si>
    <t>23-27-SSC01</t>
  </si>
  <si>
    <t>23-27-SSC03</t>
  </si>
  <si>
    <t>Cache Slough and Liberty Island</t>
  </si>
  <si>
    <t>23-27-CS03</t>
  </si>
  <si>
    <t>23-27-LSR05</t>
  </si>
  <si>
    <t>header</t>
  </si>
  <si>
    <t>23-28-CS06</t>
  </si>
  <si>
    <t>SKT</t>
  </si>
  <si>
    <t>*Confirmed Right/Orange/PD tag by SKT report 2/13/23</t>
  </si>
  <si>
    <t>Skinner</t>
  </si>
  <si>
    <t>23-29-SB07</t>
  </si>
  <si>
    <t>23-29-LSR06</t>
  </si>
  <si>
    <t>lower sacramento River Shipping Channel</t>
  </si>
  <si>
    <t>23-29-SSC03</t>
  </si>
  <si>
    <t>Female expressing eggs</t>
  </si>
  <si>
    <t>23-30-LSR02</t>
  </si>
  <si>
    <t>FCCL Broodstock collection, survived 12/15/22</t>
  </si>
  <si>
    <t>Southern Delta</t>
  </si>
  <si>
    <t>Franks Tract</t>
  </si>
  <si>
    <t>23-25-SD02</t>
  </si>
  <si>
    <t>DSM transferred to FCCL</t>
  </si>
  <si>
    <t>Lower San Joaquin</t>
  </si>
  <si>
    <t>Lower San Joaquin River</t>
  </si>
  <si>
    <t>23-27-LSJ06</t>
  </si>
  <si>
    <t>DSM transferred to FCCL, did not survive transport</t>
  </si>
  <si>
    <t>Suisun Marsh</t>
  </si>
  <si>
    <t>23-28-SM01</t>
  </si>
  <si>
    <t>DSM transferred to FCCL, survived 2/10/23, did not assign to known crosses 2/23/23</t>
  </si>
  <si>
    <r>
      <t>Release Event</t>
    </r>
    <r>
      <rPr>
        <b/>
        <sz val="10.5"/>
        <color rgb="FF424242"/>
        <rFont val="Times New Roman"/>
        <family val="1"/>
      </rPr>
      <t> </t>
    </r>
  </si>
  <si>
    <r>
      <t>Release Date</t>
    </r>
    <r>
      <rPr>
        <b/>
        <sz val="10.5"/>
        <color rgb="FF424242"/>
        <rFont val="Times New Roman"/>
        <family val="1"/>
      </rPr>
      <t> </t>
    </r>
  </si>
  <si>
    <r>
      <t>Release Site</t>
    </r>
    <r>
      <rPr>
        <b/>
        <sz val="10.5"/>
        <color rgb="FF424242"/>
        <rFont val="Times New Roman"/>
        <family val="1"/>
      </rPr>
      <t> </t>
    </r>
  </si>
  <si>
    <r>
      <t>Release method</t>
    </r>
    <r>
      <rPr>
        <b/>
        <sz val="10.5"/>
        <color rgb="FF424242"/>
        <rFont val="Times New Roman"/>
        <family val="1"/>
      </rPr>
      <t> </t>
    </r>
  </si>
  <si>
    <t>VIE (Side/ color/ </t>
  </si>
  <si>
    <t>Ad-clip</t>
  </si>
  <si>
    <r>
      <t>Total released</t>
    </r>
    <r>
      <rPr>
        <b/>
        <sz val="10.5"/>
        <color rgb="FF424242"/>
        <rFont val="Times New Roman"/>
        <family val="1"/>
      </rPr>
      <t> </t>
    </r>
  </si>
  <si>
    <t>Release status</t>
  </si>
  <si>
    <r>
      <t>1a</t>
    </r>
    <r>
      <rPr>
        <b/>
        <sz val="10.5"/>
        <color rgb="FF424242"/>
        <rFont val="Times New Roman"/>
        <family val="1"/>
      </rPr>
      <t> </t>
    </r>
  </si>
  <si>
    <r>
      <t>11/29/2022</t>
    </r>
    <r>
      <rPr>
        <sz val="10.5"/>
        <color rgb="FF424242"/>
        <rFont val="Times New Roman"/>
        <family val="1"/>
      </rPr>
      <t> </t>
    </r>
  </si>
  <si>
    <r>
      <t>Rio Vista</t>
    </r>
    <r>
      <rPr>
        <sz val="10.5"/>
        <color rgb="FF424242"/>
        <rFont val="Times New Roman"/>
        <family val="1"/>
      </rPr>
      <t> </t>
    </r>
  </si>
  <si>
    <r>
      <t>soft</t>
    </r>
    <r>
      <rPr>
        <sz val="10.5"/>
        <color rgb="FF424242"/>
        <rFont val="Times New Roman"/>
        <family val="1"/>
      </rPr>
      <t> </t>
    </r>
  </si>
  <si>
    <r>
      <t>Right/ blue/ PD</t>
    </r>
    <r>
      <rPr>
        <sz val="10.5"/>
        <color rgb="FF424242"/>
        <rFont val="Times New Roman"/>
        <family val="1"/>
      </rPr>
      <t> </t>
    </r>
  </si>
  <si>
    <t>None</t>
  </si>
  <si>
    <t>Complete</t>
  </si>
  <si>
    <t>1b </t>
  </si>
  <si>
    <t>11/30/2022 </t>
  </si>
  <si>
    <t>Rio Vista </t>
  </si>
  <si>
    <t>hard </t>
  </si>
  <si>
    <t>Left/ red/ AD </t>
  </si>
  <si>
    <t>2a</t>
  </si>
  <si>
    <r>
      <t>01/18/2023 01/19/2023</t>
    </r>
    <r>
      <rPr>
        <sz val="10.5"/>
        <color rgb="FF424242"/>
        <rFont val="Times New Roman"/>
        <family val="1"/>
      </rPr>
      <t> </t>
    </r>
  </si>
  <si>
    <r>
      <t>hard</t>
    </r>
    <r>
      <rPr>
        <sz val="10.5"/>
        <color rgb="FF424242"/>
        <rFont val="Times New Roman"/>
        <family val="1"/>
      </rPr>
      <t> </t>
    </r>
  </si>
  <si>
    <t>Right/ orange/ PD </t>
  </si>
  <si>
    <t>2b</t>
  </si>
  <si>
    <t>01/18/2023 </t>
  </si>
  <si>
    <t>Trailer release</t>
  </si>
  <si>
    <r>
      <t>3a</t>
    </r>
    <r>
      <rPr>
        <b/>
        <sz val="10.5"/>
        <color rgb="FF424242"/>
        <rFont val="Times New Roman"/>
        <family val="1"/>
      </rPr>
      <t> </t>
    </r>
  </si>
  <si>
    <r>
      <t>01/25/2023</t>
    </r>
    <r>
      <rPr>
        <sz val="10.5"/>
        <color rgb="FF424242"/>
        <rFont val="Times New Roman"/>
        <family val="1"/>
      </rPr>
      <t> </t>
    </r>
  </si>
  <si>
    <r>
      <t>SDWSC</t>
    </r>
    <r>
      <rPr>
        <sz val="10.5"/>
        <color rgb="FF424242"/>
        <rFont val="Times New Roman"/>
        <family val="1"/>
      </rPr>
      <t> </t>
    </r>
  </si>
  <si>
    <r>
      <t> </t>
    </r>
    <r>
      <rPr>
        <sz val="11"/>
        <color rgb="FF424242"/>
        <rFont val="Times New Roman"/>
        <family val="1"/>
      </rPr>
      <t>Left/ orange/ AD </t>
    </r>
  </si>
  <si>
    <t>3b </t>
  </si>
  <si>
    <t>01/26/2023 </t>
  </si>
  <si>
    <t>SDWSC </t>
  </si>
  <si>
    <t>soft </t>
  </si>
  <si>
    <t>Right/ green/ PD </t>
  </si>
  <si>
    <t>Total 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</si>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</sst>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.5"/>
      <color rgb="FF424242"/>
      <name val="Times New Roman"/>
      <family val="1"/>
    </font>
    <font>
      <b/>
      <sz val="11"/>
      <color rgb="FF424242"/>
      <name val="Times New Roman"/>
      <family val="1"/>
    </font>
    <font>
      <sz val="10.5"/>
      <color rgb="FF424242"/>
      <name val="Times New Roman"/>
      <family val="1"/>
    </font>
    <font>
      <sz val="11"/>
      <color rgb="FF42424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2" xfId="0" applyFill="1" applyBorder="1"/>
    <xf numFmtId="14" fontId="0" fillId="0" borderId="0" xfId="0" applyNumberFormat="1"/>
    <xf numFmtId="0" fontId="1" fillId="0" borderId="0" xfId="0" applyFont="1"/>
    <xf numFmtId="0" fontId="0" fillId="0" borderId="0" xfId="0" applyAlignment="1"/>
    <xf numFmtId="0" fontId="1" fillId="0" borderId="0" xfId="0" applyFont="1" applyAlignment="1">
      <alignment vertical="center" wrapText="1"/>
    </xf>
    <xf numFmtId="0" fontId="2" fillId="0" borderId="0" xfId="0" applyFont="1" applyFill="1" applyBorder="1" applyAlignment="1"/>
    <xf numFmtId="14" fontId="2" fillId="0" borderId="0" xfId="0" applyNumberFormat="1" applyFont="1" applyFill="1" applyBorder="1" applyAlignment="1"/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6" fillId="4" borderId="6" xfId="0" applyFont="1" applyFill="1" applyBorder="1" applyAlignment="1">
      <alignment wrapText="1"/>
    </xf>
    <xf numFmtId="0" fontId="5" fillId="4" borderId="6" xfId="0" applyFont="1" applyFill="1" applyBorder="1" applyAlignment="1">
      <alignment wrapText="1"/>
    </xf>
    <xf numFmtId="3" fontId="5" fillId="4" borderId="6" xfId="0" applyNumberFormat="1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3" fontId="5" fillId="4" borderId="6" xfId="0" applyNumberFormat="1" applyFont="1" applyFill="1" applyBorder="1" applyAlignment="1">
      <alignment horizontal="right" wrapText="1"/>
    </xf>
    <xf numFmtId="14" fontId="0" fillId="0" borderId="0" xfId="0" applyNumberFormat="1" applyFill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son, Evan W" id="{07D2F469-108B-4EC3-AA54-D1411FC9AC4E}" userId="S::evan_carson@fws.gov::ef12359e-3cf4-4382-9e90-07564b299386" providerId="AD"/>
  <person displayName="Hobbs, James@Wildlife" id="{043951A8-F8E9-4923-9659-84EDC74AAFFC}" userId="S::james.hobbs_wildlife.ca.gov#ext#@doimspp.onmicrosoft.com::becf24a9-0fc3-4dd3-8b13-89d1efb111e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80.337281250002" createdVersion="8" refreshedVersion="8" minRefreshableVersion="3" recordCount="31" xr:uid="{6F9C8D4F-A67C-4F1C-9A30-0DF55A234A1E}">
  <cacheSource type="worksheet">
    <worksheetSource ref="A1:L32" sheet="Adult Recaptures"/>
  </cacheSource>
  <cacheFields count="12">
    <cacheField name="Date" numFmtId="14">
      <sharedItems containsSemiMixedTypes="0" containsNonDate="0" containsDate="1" containsString="0" minDate="2022-12-14T00:00:00" maxDate="2023-02-20T00:00:00" count="19">
        <d v="2022-12-14T00:00:00"/>
        <d v="2023-01-07T00:00:00"/>
        <d v="2023-01-19T00:00:00"/>
        <d v="2023-01-24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7T00:00:00"/>
        <d v="2023-02-08T00:00:00"/>
        <d v="2023-02-12T00:00:00"/>
        <d v="2023-02-13T00:00:00"/>
        <d v="2023-02-14T00:00:00"/>
        <d v="2023-02-15T00:00:00"/>
        <d v="2023-02-17T00:00:00"/>
        <d v="2023-02-19T00:00:00"/>
      </sharedItems>
    </cacheField>
    <cacheField name="Survey" numFmtId="0">
      <sharedItems/>
    </cacheField>
    <cacheField name="Gear Type" numFmtId="0">
      <sharedItems/>
    </cacheField>
    <cacheField name="Region" numFmtId="0">
      <sharedItems containsBlank="1"/>
    </cacheField>
    <cacheField name="Sub Region" numFmtId="0">
      <sharedItems containsBlank="1"/>
    </cacheField>
    <cacheField name="Station Code" numFmtId="0">
      <sharedItems containsBlank="1" containsMixedTypes="1" containsNumber="1" containsInteger="1" minValue="704" maxValue="719"/>
    </cacheField>
    <cacheField name="Start Latitude" numFmtId="0">
      <sharedItems containsString="0" containsBlank="1" containsNumber="1" minValue="37.815818999999898" maxValue="38.383200000000002"/>
    </cacheField>
    <cacheField name="Start Longitude" numFmtId="0">
      <sharedItems containsString="0" containsBlank="1" containsNumber="1" minValue="-122.08159999999999" maxValue="-121.558995"/>
    </cacheField>
    <cacheField name="Forklength" numFmtId="0">
      <sharedItems containsMixedTypes="1" containsNumber="1" containsInteger="1" minValue="47" maxValue="84"/>
    </cacheField>
    <cacheField name="Ad clip" numFmtId="0">
      <sharedItems/>
    </cacheField>
    <cacheField name="VIE Color/Position" numFmtId="0">
      <sharedItems/>
    </cacheField>
    <cacheField name="Release Type" numFmtId="0">
      <sharedItems count="3">
        <s v="Hard"/>
        <s v="Trailer"/>
        <s v="Sof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s v="FCCL"/>
    <s v="Lampara"/>
    <s v="Lower Sacramento"/>
    <s v="Lower Sacramento"/>
    <m/>
    <m/>
    <m/>
    <s v="NA"/>
    <s v="No"/>
    <s v="Left/Red/AD"/>
    <x v="0"/>
  </r>
  <r>
    <x v="1"/>
    <s v="TFCF"/>
    <s v="Salvage"/>
    <s v="South Delta"/>
    <s v="South Delta"/>
    <m/>
    <n v="37.815818999999898"/>
    <n v="-121.558995"/>
    <n v="74"/>
    <s v="No"/>
    <s v="Left/Red/AD"/>
    <x v="0"/>
  </r>
  <r>
    <x v="2"/>
    <s v="Chipps"/>
    <s v="mid-water"/>
    <s v="Suisun Bay"/>
    <s v="Confluence"/>
    <s v="SB018N"/>
    <n v="38.047967"/>
    <n v="-121.90991699999999"/>
    <n v="68"/>
    <s v="No"/>
    <s v="Right/Orange/PD"/>
    <x v="0"/>
  </r>
  <r>
    <x v="3"/>
    <s v="EDSM"/>
    <s v="Kodiak"/>
    <s v="Suisun Bay"/>
    <s v="Mid-Suisun Bay"/>
    <s v="23-26-SB05"/>
    <n v="38.093719999999998"/>
    <n v="-122.06003"/>
    <n v="47"/>
    <s v="Yes"/>
    <s v="NA"/>
    <x v="1"/>
  </r>
  <r>
    <x v="4"/>
    <s v="EDSM"/>
    <s v="Kodiak"/>
    <s v="Cache Slough"/>
    <s v="Cache Slough Liberty Island"/>
    <s v="23-26-CS01"/>
    <n v="38.24503"/>
    <n v="-121.68277"/>
    <n v="80"/>
    <s v="No"/>
    <s v="Left/Orange/AD"/>
    <x v="0"/>
  </r>
  <r>
    <x v="5"/>
    <s v="EDSM"/>
    <s v="Kodiak"/>
    <s v="Lower Sacramento"/>
    <s v="Sacramento River near Rio Vista"/>
    <s v="23-26-LSR04"/>
    <n v="38.104700000000001"/>
    <n v="-121.69698"/>
    <n v="56"/>
    <s v="No"/>
    <s v="Right/Orange/PD"/>
    <x v="0"/>
  </r>
  <r>
    <x v="6"/>
    <s v="EDSM"/>
    <s v="Kodiak"/>
    <s v="Lower Sacramento"/>
    <s v="Lower Sacramento River"/>
    <s v="23-27-LSR02"/>
    <n v="38.084200000000003"/>
    <n v="-121.75161"/>
    <n v="75"/>
    <s v="No"/>
    <s v="Right/Green/PD"/>
    <x v="2"/>
  </r>
  <r>
    <x v="6"/>
    <s v="EDSM"/>
    <s v="Kodiak"/>
    <s v="Suisun Bay"/>
    <s v="West Suisun Bay"/>
    <s v="23-27-SB02"/>
    <n v="38.051029999999997"/>
    <n v="-122.08159999999999"/>
    <n v="65"/>
    <s v="No"/>
    <s v="Right/Orange/PD"/>
    <x v="0"/>
  </r>
  <r>
    <x v="6"/>
    <s v="EDSM"/>
    <s v="Kodiak"/>
    <s v="Suisun Bay"/>
    <s v="Mid-Suisun Bay"/>
    <s v="23-27-SB03"/>
    <n v="38.097630000000002"/>
    <n v="-122.05392000000001"/>
    <n v="76"/>
    <s v="No"/>
    <s v="Left/Red/AD"/>
    <x v="0"/>
  </r>
  <r>
    <x v="7"/>
    <s v="EDSM"/>
    <s v="Kodiak"/>
    <s v="Lower Sacramento"/>
    <s v="Sacramento River near Rio Vista"/>
    <s v="23-27-LSR01"/>
    <n v="38.102370000000001"/>
    <n v="-121.71768"/>
    <n v="76"/>
    <s v="No"/>
    <s v="Right/Green/PD"/>
    <x v="2"/>
  </r>
  <r>
    <x v="8"/>
    <s v="EDSM"/>
    <s v="Kodiak"/>
    <s v="Sac Deepwater Shipping Channel"/>
    <s v="Lower Sacramento River Shipping Channel"/>
    <s v="23-27-SSC01"/>
    <n v="38.383200000000002"/>
    <n v="-121.62520000000001"/>
    <n v="72"/>
    <s v="No"/>
    <s v="Left/Orange/AD"/>
    <x v="0"/>
  </r>
  <r>
    <x v="8"/>
    <s v="EDSM"/>
    <s v="Kodiak"/>
    <s v="Sac Deepwater Shipping Channel"/>
    <s v="Lower Sacramento River Shipping Channel"/>
    <s v="23-27-SSC03"/>
    <n v="38.311360000000001"/>
    <n v="-121.65266"/>
    <n v="70"/>
    <s v="No"/>
    <s v="Left/Orange/AD"/>
    <x v="0"/>
  </r>
  <r>
    <x v="8"/>
    <s v="EDSM"/>
    <s v="Kodiak"/>
    <s v="Sac Deepwater Shipping Channel"/>
    <s v="Lower Sacramento River Shipping Channel"/>
    <s v="23-27-SSC03"/>
    <n v="38.311360000000001"/>
    <n v="-121.65266"/>
    <n v="67"/>
    <s v="No"/>
    <s v="Left/Orange/AD"/>
    <x v="0"/>
  </r>
  <r>
    <x v="8"/>
    <s v="EDSM"/>
    <s v="Kodiak"/>
    <s v="Sac Deepwater Shipping Channel"/>
    <s v="Lower Sacramento River Shipping Channel"/>
    <s v="23-27-SSC03"/>
    <n v="38.311360000000001"/>
    <n v="-121.65266"/>
    <n v="67"/>
    <s v="No"/>
    <s v="Left/Orange/AD"/>
    <x v="0"/>
  </r>
  <r>
    <x v="9"/>
    <s v="EDSM"/>
    <s v="Kodiak"/>
    <s v="Cache Slough Liberty Island"/>
    <s v="Cache Slough and Liberty Island"/>
    <s v="23-27-CS03"/>
    <n v="38.243409999999997"/>
    <n v="-121.68595000000001"/>
    <n v="60"/>
    <s v="No"/>
    <s v="Left/Orange/AD"/>
    <x v="0"/>
  </r>
  <r>
    <x v="10"/>
    <s v="EDSM"/>
    <s v="Kodiak"/>
    <s v="Lower Sacramento"/>
    <s v="Lower Sacramento River"/>
    <s v="23-27-LSR05"/>
    <n v="38.088299999999997"/>
    <n v="-121.74599000000001"/>
    <n v="61"/>
    <s v="No"/>
    <s v="Right/Green/PD"/>
    <x v="2"/>
  </r>
  <r>
    <x v="10"/>
    <s v="EDSM"/>
    <s v="Kodiak"/>
    <s v="Lower Sacramento"/>
    <s v="Lower Sacramento River"/>
    <s v="23-27-LSR05"/>
    <n v="38.088299999999997"/>
    <n v="-121.74599000000001"/>
    <n v="65"/>
    <s v="No"/>
    <s v="Right/Green/PD"/>
    <x v="2"/>
  </r>
  <r>
    <x v="10"/>
    <s v="EDSM"/>
    <s v="Kodiak"/>
    <s v="Lower Sacramento"/>
    <s v="Lower Sacramento River"/>
    <s v="23-27-LSR05"/>
    <n v="38.088299999999997"/>
    <n v="-121.74599000000001"/>
    <n v="73"/>
    <s v="No"/>
    <s v="Right/Green/PD"/>
    <x v="2"/>
  </r>
  <r>
    <x v="11"/>
    <s v="EDSM"/>
    <s v="Kodiak"/>
    <s v="Cache Slough Liberty Island"/>
    <s v="Cache Slough and Liberty Island"/>
    <s v="23-28-CS06"/>
    <n v="38.291080000000001"/>
    <n v="-121.69297"/>
    <n v="69"/>
    <s v="No"/>
    <s v="Left/Orange/AD"/>
    <x v="0"/>
  </r>
  <r>
    <x v="12"/>
    <s v="SKT"/>
    <s v="Kodiak"/>
    <m/>
    <m/>
    <n v="704"/>
    <n v="38.067802739999998"/>
    <n v="-121.78430729999999"/>
    <n v="54"/>
    <s v="No"/>
    <s v="Right/Orange/PD"/>
    <x v="0"/>
  </r>
  <r>
    <x v="12"/>
    <s v="SKT"/>
    <s v="Kodiak"/>
    <m/>
    <m/>
    <n v="719"/>
    <n v="38.333636650000003"/>
    <n v="-121.64747060000001"/>
    <n v="72"/>
    <s v="No"/>
    <s v="Left/Orange/AD"/>
    <x v="0"/>
  </r>
  <r>
    <x v="12"/>
    <s v="Skinner"/>
    <s v="Salvage"/>
    <s v="South Delta"/>
    <s v="South Delta"/>
    <m/>
    <n v="37.825671"/>
    <n v="-121.596789"/>
    <n v="73"/>
    <s v="No"/>
    <s v="Right/Orange/PD"/>
    <x v="0"/>
  </r>
  <r>
    <x v="13"/>
    <s v="TFCF"/>
    <s v="Salvage"/>
    <s v="South Delta"/>
    <s v="South Delta"/>
    <m/>
    <n v="37.815818999999898"/>
    <n v="-121.558995"/>
    <n v="63"/>
    <s v="No"/>
    <s v="Right/Orange/PD"/>
    <x v="0"/>
  </r>
  <r>
    <x v="14"/>
    <s v="TFCF"/>
    <s v="Salvage"/>
    <s v="South Delta"/>
    <s v="South Delta"/>
    <m/>
    <n v="37.815818999999898"/>
    <n v="-121.558995"/>
    <n v="69"/>
    <s v="No"/>
    <s v="Right/Orange/PD"/>
    <x v="0"/>
  </r>
  <r>
    <x v="14"/>
    <s v="TFCF"/>
    <s v="Salvage"/>
    <s v="South Delta"/>
    <s v="South Delta"/>
    <m/>
    <n v="37.815818999999898"/>
    <n v="-121.558995"/>
    <n v="59"/>
    <s v="No"/>
    <s v="Right/Orange/PD"/>
    <x v="0"/>
  </r>
  <r>
    <x v="15"/>
    <s v="TFCF"/>
    <s v="Salvage"/>
    <s v="South Delta"/>
    <s v="South Delta"/>
    <m/>
    <n v="37.815818999999898"/>
    <n v="-121.558995"/>
    <n v="63"/>
    <s v="No"/>
    <s v="Right/Orange/PD"/>
    <x v="0"/>
  </r>
  <r>
    <x v="15"/>
    <s v="EDSM"/>
    <s v="Kodiak"/>
    <s v="Suisun Bay"/>
    <s v="Confluence"/>
    <s v="23-29-SB07"/>
    <n v="38.042360000000002"/>
    <n v="-121.8334"/>
    <n v="79"/>
    <s v="No"/>
    <s v="Right/Green/PD"/>
    <x v="2"/>
  </r>
  <r>
    <x v="16"/>
    <s v="EDSM"/>
    <s v="Kodiak"/>
    <s v="Lower Sacramento"/>
    <s v="Sacramento River near Rio Vista"/>
    <s v="23-29-LSR06"/>
    <n v="38.121409999999997"/>
    <n v="-121.70314"/>
    <n v="76"/>
    <s v="No"/>
    <s v="Right/Green/PD"/>
    <x v="2"/>
  </r>
  <r>
    <x v="17"/>
    <s v="EDSM"/>
    <s v="Kodiak"/>
    <s v="Sac Deepwater Shipping Channel"/>
    <s v="Lower Sacramento River Shipping Channel"/>
    <s v="23-29-SSC03"/>
    <n v="38.328090000000003"/>
    <n v="-121.64865"/>
    <n v="79"/>
    <s v="No"/>
    <s v="Right/Green/PD"/>
    <x v="2"/>
  </r>
  <r>
    <x v="17"/>
    <s v="TFCF"/>
    <s v="Salvage"/>
    <s v="South Delta"/>
    <s v="South Delta"/>
    <m/>
    <n v="37.815818999999898"/>
    <n v="-121.558995"/>
    <n v="70"/>
    <s v="No"/>
    <s v="Right/Orange/PD"/>
    <x v="0"/>
  </r>
  <r>
    <x v="18"/>
    <s v="Chipps"/>
    <s v="mid-water"/>
    <s v="Suisun Bay"/>
    <s v="Confluence"/>
    <m/>
    <n v="38.047967"/>
    <n v="-121.90991699999999"/>
    <n v="84"/>
    <s v="No"/>
    <s v="Right/Green/PD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B22A6-1516-455E-B2A2-1138B1C6C605}" name="PivotTable1" cacheId="87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24" firstHeaderRow="1" firstDataRow="2" firstDataCol="1"/>
  <pivotFields count="12">
    <pivotField axis="axisRow" compact="0" numFmtId="14" outline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x="0"/>
        <item x="2"/>
        <item x="1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Release Typ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3-02-09T18:57:21.90" personId="{043951A8-F8E9-4923-9659-84EDC74AAFFC}" id="{F594FC93-E91B-4CA3-8B8E-788CA132F0CE}">
    <text xml:space="preserve">Might be helpful to add a metadata tab and in that list/show which EDSM strata configuration is being used. CDFW through the survey redesign process has strata that we borrowed from EDSM and then slightly modified.  So I can add a Region and Sub-region here, but I don't think those would be the same as the current EDSM configuation, so I will wait
</text>
  </threadedComment>
  <threadedComment ref="N1" dT="2023-02-24T22:32:08.21" personId="{07D2F469-108B-4EC3-AA54-D1411FC9AC4E}" id="{93190821-D34E-432C-928E-8049B13D7A3A}">
    <text>I added a 'notes' header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5FBC-D7E7-4FA4-A3E3-B1CF2590E021}">
  <dimension ref="A3:E24"/>
  <sheetViews>
    <sheetView workbookViewId="0">
      <selection activeCell="C15" sqref="C15"/>
    </sheetView>
  </sheetViews>
  <sheetFormatPr defaultRowHeight="15"/>
  <cols>
    <col min="1" max="1" width="21.28515625" bestFit="1" customWidth="1"/>
    <col min="2" max="2" width="16" bestFit="1" customWidth="1"/>
    <col min="3" max="3" width="8" customWidth="1"/>
    <col min="4" max="4" width="10.5703125" customWidth="1"/>
    <col min="5" max="5" width="11.7109375" bestFit="1" customWidth="1"/>
  </cols>
  <sheetData>
    <row r="3" spans="1:5">
      <c r="A3" s="26" t="s">
        <v>0</v>
      </c>
      <c r="B3" s="26" t="s">
        <v>1</v>
      </c>
    </row>
    <row r="4" spans="1:5">
      <c r="A4" s="26" t="s">
        <v>2</v>
      </c>
      <c r="B4" t="s">
        <v>3</v>
      </c>
      <c r="C4" t="s">
        <v>4</v>
      </c>
      <c r="D4" t="s">
        <v>5</v>
      </c>
      <c r="E4" t="s">
        <v>6</v>
      </c>
    </row>
    <row r="5" spans="1:5">
      <c r="A5" s="8">
        <v>44909</v>
      </c>
      <c r="B5" s="27">
        <v>1</v>
      </c>
      <c r="C5" s="27"/>
      <c r="D5" s="27"/>
      <c r="E5" s="27">
        <v>1</v>
      </c>
    </row>
    <row r="6" spans="1:5">
      <c r="A6" s="8">
        <v>44933</v>
      </c>
      <c r="B6" s="27">
        <v>1</v>
      </c>
      <c r="C6" s="27"/>
      <c r="D6" s="27"/>
      <c r="E6" s="27">
        <v>1</v>
      </c>
    </row>
    <row r="7" spans="1:5">
      <c r="A7" s="8">
        <v>44945</v>
      </c>
      <c r="B7" s="27">
        <v>1</v>
      </c>
      <c r="C7" s="27"/>
      <c r="D7" s="27"/>
      <c r="E7" s="27">
        <v>1</v>
      </c>
    </row>
    <row r="8" spans="1:5">
      <c r="A8" s="8">
        <v>44950</v>
      </c>
      <c r="B8" s="27"/>
      <c r="C8" s="27"/>
      <c r="D8" s="27">
        <v>1</v>
      </c>
      <c r="E8" s="27">
        <v>1</v>
      </c>
    </row>
    <row r="9" spans="1:5">
      <c r="A9" s="8">
        <v>44952</v>
      </c>
      <c r="B9" s="27">
        <v>1</v>
      </c>
      <c r="C9" s="27"/>
      <c r="D9" s="27"/>
      <c r="E9" s="27">
        <v>1</v>
      </c>
    </row>
    <row r="10" spans="1:5">
      <c r="A10" s="8">
        <v>44953</v>
      </c>
      <c r="B10" s="27">
        <v>1</v>
      </c>
      <c r="C10" s="27"/>
      <c r="D10" s="27"/>
      <c r="E10" s="27">
        <v>1</v>
      </c>
    </row>
    <row r="11" spans="1:5">
      <c r="A11" s="8">
        <v>44956</v>
      </c>
      <c r="B11" s="27">
        <v>2</v>
      </c>
      <c r="C11" s="27">
        <v>1</v>
      </c>
      <c r="D11" s="27"/>
      <c r="E11" s="27">
        <v>3</v>
      </c>
    </row>
    <row r="12" spans="1:5">
      <c r="A12" s="8">
        <v>44957</v>
      </c>
      <c r="B12" s="27"/>
      <c r="C12" s="27">
        <v>1</v>
      </c>
      <c r="D12" s="27"/>
      <c r="E12" s="27">
        <v>1</v>
      </c>
    </row>
    <row r="13" spans="1:5">
      <c r="A13" s="8">
        <v>44958</v>
      </c>
      <c r="B13" s="27">
        <v>4</v>
      </c>
      <c r="C13" s="27"/>
      <c r="D13" s="27"/>
      <c r="E13" s="27">
        <v>4</v>
      </c>
    </row>
    <row r="14" spans="1:5">
      <c r="A14" s="8">
        <v>44959</v>
      </c>
      <c r="B14" s="27">
        <v>1</v>
      </c>
      <c r="C14" s="27"/>
      <c r="D14" s="27"/>
      <c r="E14" s="27">
        <v>1</v>
      </c>
    </row>
    <row r="15" spans="1:5">
      <c r="A15" s="8">
        <v>44960</v>
      </c>
      <c r="B15" s="27"/>
      <c r="C15" s="27">
        <v>3</v>
      </c>
      <c r="D15" s="27"/>
      <c r="E15" s="27">
        <v>3</v>
      </c>
    </row>
    <row r="16" spans="1:5">
      <c r="A16" s="8">
        <v>44964</v>
      </c>
      <c r="B16" s="27">
        <v>1</v>
      </c>
      <c r="C16" s="27"/>
      <c r="D16" s="27"/>
      <c r="E16" s="27">
        <v>1</v>
      </c>
    </row>
    <row r="17" spans="1:5">
      <c r="A17" s="8">
        <v>44965</v>
      </c>
      <c r="B17" s="27">
        <v>3</v>
      </c>
      <c r="C17" s="27"/>
      <c r="D17" s="27"/>
      <c r="E17" s="27">
        <v>3</v>
      </c>
    </row>
    <row r="18" spans="1:5">
      <c r="A18" s="8">
        <v>44969</v>
      </c>
      <c r="B18" s="27">
        <v>1</v>
      </c>
      <c r="C18" s="27"/>
      <c r="D18" s="27"/>
      <c r="E18" s="27">
        <v>1</v>
      </c>
    </row>
    <row r="19" spans="1:5">
      <c r="A19" s="8">
        <v>44970</v>
      </c>
      <c r="B19" s="27">
        <v>2</v>
      </c>
      <c r="C19" s="27"/>
      <c r="D19" s="27"/>
      <c r="E19" s="27">
        <v>2</v>
      </c>
    </row>
    <row r="20" spans="1:5">
      <c r="A20" s="8">
        <v>44971</v>
      </c>
      <c r="B20" s="27">
        <v>1</v>
      </c>
      <c r="C20" s="27">
        <v>1</v>
      </c>
      <c r="D20" s="27"/>
      <c r="E20" s="27">
        <v>2</v>
      </c>
    </row>
    <row r="21" spans="1:5">
      <c r="A21" s="8">
        <v>44972</v>
      </c>
      <c r="B21" s="27"/>
      <c r="C21" s="27">
        <v>1</v>
      </c>
      <c r="D21" s="27"/>
      <c r="E21" s="27">
        <v>1</v>
      </c>
    </row>
    <row r="22" spans="1:5">
      <c r="A22" s="8">
        <v>44974</v>
      </c>
      <c r="B22" s="27">
        <v>1</v>
      </c>
      <c r="C22" s="27">
        <v>1</v>
      </c>
      <c r="D22" s="27"/>
      <c r="E22" s="27">
        <v>2</v>
      </c>
    </row>
    <row r="23" spans="1:5">
      <c r="A23" s="8">
        <v>44976</v>
      </c>
      <c r="B23" s="27"/>
      <c r="C23" s="27">
        <v>1</v>
      </c>
      <c r="D23" s="27"/>
      <c r="E23" s="27">
        <v>1</v>
      </c>
    </row>
    <row r="24" spans="1:5">
      <c r="A24" s="8" t="s">
        <v>6</v>
      </c>
      <c r="B24" s="27">
        <v>21</v>
      </c>
      <c r="C24" s="27">
        <v>9</v>
      </c>
      <c r="D24" s="27">
        <v>1</v>
      </c>
      <c r="E24" s="27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M38" sqref="M38"/>
    </sheetView>
  </sheetViews>
  <sheetFormatPr defaultRowHeight="15"/>
  <cols>
    <col min="1" max="1" width="10.7109375" bestFit="1" customWidth="1"/>
    <col min="2" max="2" width="10.140625" customWidth="1"/>
    <col min="3" max="3" width="9.85546875" bestFit="1" customWidth="1"/>
    <col min="4" max="4" width="28.85546875" customWidth="1"/>
    <col min="5" max="5" width="35.7109375" bestFit="1" customWidth="1"/>
    <col min="6" max="6" width="12.28515625" bestFit="1" customWidth="1"/>
    <col min="7" max="7" width="12.85546875" bestFit="1" customWidth="1"/>
    <col min="8" max="8" width="14.5703125" bestFit="1" customWidth="1"/>
    <col min="9" max="9" width="10.5703125" bestFit="1" customWidth="1"/>
    <col min="10" max="10" width="7" bestFit="1" customWidth="1"/>
    <col min="11" max="11" width="17.140625" customWidth="1"/>
    <col min="12" max="12" width="13.42578125" customWidth="1"/>
    <col min="13" max="13" width="11" customWidth="1"/>
  </cols>
  <sheetData>
    <row r="1" spans="1:14">
      <c r="A1" s="1" t="s">
        <v>2</v>
      </c>
      <c r="B1" s="1" t="s">
        <v>7</v>
      </c>
      <c r="C1" s="1" t="s">
        <v>8</v>
      </c>
      <c r="D1" s="2" t="s">
        <v>9</v>
      </c>
      <c r="E1" s="2" t="s">
        <v>10</v>
      </c>
      <c r="F1" s="1" t="s">
        <v>11</v>
      </c>
      <c r="G1" s="1" t="s">
        <v>12</v>
      </c>
      <c r="H1" s="1" t="s">
        <v>13</v>
      </c>
      <c r="I1" s="3" t="s">
        <v>14</v>
      </c>
      <c r="J1" s="1" t="s">
        <v>15</v>
      </c>
      <c r="K1" s="1" t="s">
        <v>16</v>
      </c>
      <c r="L1" s="7" t="s">
        <v>1</v>
      </c>
      <c r="M1" s="28" t="s">
        <v>17</v>
      </c>
      <c r="N1" s="28" t="s">
        <v>18</v>
      </c>
    </row>
    <row r="2" spans="1:14">
      <c r="A2" s="4">
        <v>44909</v>
      </c>
      <c r="B2" s="10" t="s">
        <v>19</v>
      </c>
      <c r="C2" s="10" t="s">
        <v>20</v>
      </c>
      <c r="D2" s="10" t="s">
        <v>21</v>
      </c>
      <c r="E2" s="10" t="s">
        <v>21</v>
      </c>
      <c r="F2" s="10"/>
      <c r="G2" s="10"/>
      <c r="H2" s="10"/>
      <c r="I2" s="10" t="s">
        <v>22</v>
      </c>
      <c r="J2" s="10" t="s">
        <v>23</v>
      </c>
      <c r="K2" s="10" t="s">
        <v>24</v>
      </c>
      <c r="L2" t="s">
        <v>3</v>
      </c>
      <c r="M2" s="12" t="s">
        <v>25</v>
      </c>
    </row>
    <row r="3" spans="1:14">
      <c r="A3" s="8">
        <v>44933</v>
      </c>
      <c r="B3" t="s">
        <v>26</v>
      </c>
      <c r="C3" t="s">
        <v>27</v>
      </c>
      <c r="D3" t="s">
        <v>28</v>
      </c>
      <c r="E3" t="s">
        <v>28</v>
      </c>
      <c r="G3">
        <v>37.815818999999898</v>
      </c>
      <c r="H3">
        <v>-121.558995</v>
      </c>
      <c r="I3">
        <v>74</v>
      </c>
      <c r="J3" t="s">
        <v>23</v>
      </c>
      <c r="K3" t="s">
        <v>24</v>
      </c>
      <c r="L3" t="s">
        <v>3</v>
      </c>
      <c r="M3" s="12" t="s">
        <v>25</v>
      </c>
    </row>
    <row r="4" spans="1:14">
      <c r="A4" s="8">
        <v>44945</v>
      </c>
      <c r="B4" t="s">
        <v>29</v>
      </c>
      <c r="C4" t="s">
        <v>30</v>
      </c>
      <c r="D4" t="s">
        <v>31</v>
      </c>
      <c r="E4" t="s">
        <v>32</v>
      </c>
      <c r="F4" s="9" t="s">
        <v>33</v>
      </c>
      <c r="G4" s="11">
        <v>38.047967</v>
      </c>
      <c r="H4" s="11">
        <v>-121.90991699999999</v>
      </c>
      <c r="I4">
        <v>68</v>
      </c>
      <c r="J4" t="s">
        <v>23</v>
      </c>
      <c r="K4" t="s">
        <v>34</v>
      </c>
      <c r="L4" t="s">
        <v>3</v>
      </c>
      <c r="M4" s="12" t="s">
        <v>25</v>
      </c>
    </row>
    <row r="5" spans="1:14">
      <c r="A5" s="8">
        <v>44950</v>
      </c>
      <c r="B5" t="s">
        <v>35</v>
      </c>
      <c r="C5" t="s">
        <v>36</v>
      </c>
      <c r="D5" t="s">
        <v>31</v>
      </c>
      <c r="E5" t="s">
        <v>37</v>
      </c>
      <c r="F5" t="s">
        <v>38</v>
      </c>
      <c r="G5">
        <v>38.093719999999998</v>
      </c>
      <c r="H5">
        <v>-122.06003</v>
      </c>
      <c r="I5">
        <v>47</v>
      </c>
      <c r="J5" t="s">
        <v>39</v>
      </c>
      <c r="K5" t="s">
        <v>22</v>
      </c>
      <c r="L5" t="s">
        <v>40</v>
      </c>
      <c r="M5" s="12" t="s">
        <v>25</v>
      </c>
    </row>
    <row r="6" spans="1:14">
      <c r="A6" s="8">
        <v>44952</v>
      </c>
      <c r="B6" t="s">
        <v>35</v>
      </c>
      <c r="C6" t="s">
        <v>36</v>
      </c>
      <c r="D6" t="s">
        <v>41</v>
      </c>
      <c r="E6" t="s">
        <v>42</v>
      </c>
      <c r="F6" t="s">
        <v>43</v>
      </c>
      <c r="G6">
        <v>38.24503</v>
      </c>
      <c r="H6">
        <v>-121.68277</v>
      </c>
      <c r="I6">
        <v>80</v>
      </c>
      <c r="J6" t="s">
        <v>23</v>
      </c>
      <c r="K6" t="s">
        <v>44</v>
      </c>
      <c r="L6" t="s">
        <v>3</v>
      </c>
      <c r="M6" s="12" t="s">
        <v>45</v>
      </c>
    </row>
    <row r="7" spans="1:14">
      <c r="A7" s="8">
        <v>44953</v>
      </c>
      <c r="B7" t="s">
        <v>35</v>
      </c>
      <c r="C7" t="s">
        <v>36</v>
      </c>
      <c r="D7" t="s">
        <v>21</v>
      </c>
      <c r="E7" t="s">
        <v>46</v>
      </c>
      <c r="F7" t="s">
        <v>47</v>
      </c>
      <c r="G7">
        <v>38.104700000000001</v>
      </c>
      <c r="H7">
        <v>-121.69698</v>
      </c>
      <c r="I7">
        <v>56</v>
      </c>
      <c r="J7" t="s">
        <v>23</v>
      </c>
      <c r="K7" t="s">
        <v>34</v>
      </c>
      <c r="L7" t="s">
        <v>3</v>
      </c>
      <c r="M7" s="12" t="s">
        <v>25</v>
      </c>
    </row>
    <row r="8" spans="1:14">
      <c r="A8" s="8">
        <v>44956</v>
      </c>
      <c r="B8" t="s">
        <v>35</v>
      </c>
      <c r="C8" t="s">
        <v>36</v>
      </c>
      <c r="D8" t="s">
        <v>21</v>
      </c>
      <c r="E8" t="s">
        <v>48</v>
      </c>
      <c r="F8" t="s">
        <v>49</v>
      </c>
      <c r="G8">
        <v>38.084200000000003</v>
      </c>
      <c r="H8">
        <v>-121.75161</v>
      </c>
      <c r="I8">
        <v>75</v>
      </c>
      <c r="J8" t="s">
        <v>23</v>
      </c>
      <c r="K8" t="s">
        <v>50</v>
      </c>
      <c r="L8" t="s">
        <v>4</v>
      </c>
      <c r="M8" s="12" t="s">
        <v>45</v>
      </c>
    </row>
    <row r="9" spans="1:14">
      <c r="A9" s="8">
        <v>44956</v>
      </c>
      <c r="B9" t="s">
        <v>35</v>
      </c>
      <c r="C9" t="s">
        <v>36</v>
      </c>
      <c r="D9" t="s">
        <v>31</v>
      </c>
      <c r="E9" t="s">
        <v>51</v>
      </c>
      <c r="F9" t="s">
        <v>52</v>
      </c>
      <c r="G9">
        <v>38.051029999999997</v>
      </c>
      <c r="H9">
        <v>-122.08159999999999</v>
      </c>
      <c r="I9">
        <v>65</v>
      </c>
      <c r="J9" t="s">
        <v>23</v>
      </c>
      <c r="K9" t="s">
        <v>34</v>
      </c>
      <c r="L9" t="s">
        <v>3</v>
      </c>
      <c r="M9" s="12" t="s">
        <v>25</v>
      </c>
    </row>
    <row r="10" spans="1:14">
      <c r="A10" s="8">
        <v>44956</v>
      </c>
      <c r="B10" t="s">
        <v>35</v>
      </c>
      <c r="C10" t="s">
        <v>36</v>
      </c>
      <c r="D10" t="s">
        <v>31</v>
      </c>
      <c r="E10" t="s">
        <v>37</v>
      </c>
      <c r="F10" t="s">
        <v>53</v>
      </c>
      <c r="G10">
        <v>38.097630000000002</v>
      </c>
      <c r="H10">
        <v>-122.05392000000001</v>
      </c>
      <c r="I10">
        <v>76</v>
      </c>
      <c r="J10" t="s">
        <v>23</v>
      </c>
      <c r="K10" t="s">
        <v>24</v>
      </c>
      <c r="L10" t="s">
        <v>3</v>
      </c>
      <c r="M10" s="12" t="s">
        <v>25</v>
      </c>
    </row>
    <row r="11" spans="1:14">
      <c r="A11" s="13">
        <v>44957</v>
      </c>
      <c r="B11" s="12" t="s">
        <v>35</v>
      </c>
      <c r="C11" s="12" t="s">
        <v>36</v>
      </c>
      <c r="D11" s="12" t="s">
        <v>21</v>
      </c>
      <c r="E11" s="12" t="s">
        <v>46</v>
      </c>
      <c r="F11" s="12" t="s">
        <v>54</v>
      </c>
      <c r="G11" s="12">
        <v>38.102370000000001</v>
      </c>
      <c r="H11" s="12">
        <v>-121.71768</v>
      </c>
      <c r="I11" s="12">
        <v>76</v>
      </c>
      <c r="J11" s="12" t="s">
        <v>23</v>
      </c>
      <c r="K11" s="12" t="s">
        <v>50</v>
      </c>
      <c r="L11" s="12" t="s">
        <v>4</v>
      </c>
      <c r="M11" s="12" t="s">
        <v>45</v>
      </c>
    </row>
    <row r="12" spans="1:14">
      <c r="A12" s="13">
        <v>44958</v>
      </c>
      <c r="B12" s="12" t="s">
        <v>35</v>
      </c>
      <c r="C12" s="12" t="s">
        <v>36</v>
      </c>
      <c r="D12" s="12" t="s">
        <v>55</v>
      </c>
      <c r="E12" s="12" t="s">
        <v>56</v>
      </c>
      <c r="F12" s="12" t="s">
        <v>57</v>
      </c>
      <c r="G12" s="12">
        <v>38.383200000000002</v>
      </c>
      <c r="H12" s="12">
        <v>-121.62520000000001</v>
      </c>
      <c r="I12" s="12">
        <v>72</v>
      </c>
      <c r="J12" s="12" t="s">
        <v>23</v>
      </c>
      <c r="K12" s="12" t="s">
        <v>44</v>
      </c>
      <c r="L12" s="12" t="s">
        <v>3</v>
      </c>
      <c r="M12" s="12" t="s">
        <v>45</v>
      </c>
    </row>
    <row r="13" spans="1:14">
      <c r="A13" s="13">
        <v>44958</v>
      </c>
      <c r="B13" s="12" t="s">
        <v>35</v>
      </c>
      <c r="C13" s="12" t="s">
        <v>36</v>
      </c>
      <c r="D13" s="12" t="s">
        <v>55</v>
      </c>
      <c r="E13" s="12" t="s">
        <v>56</v>
      </c>
      <c r="F13" s="12" t="s">
        <v>58</v>
      </c>
      <c r="G13" s="12">
        <v>38.311360000000001</v>
      </c>
      <c r="H13" s="12">
        <v>-121.65266</v>
      </c>
      <c r="I13" s="12">
        <v>70</v>
      </c>
      <c r="J13" s="12" t="s">
        <v>23</v>
      </c>
      <c r="K13" s="12" t="s">
        <v>44</v>
      </c>
      <c r="L13" s="12" t="s">
        <v>3</v>
      </c>
      <c r="M13" s="12" t="s">
        <v>45</v>
      </c>
    </row>
    <row r="14" spans="1:14">
      <c r="A14" s="13">
        <v>44958</v>
      </c>
      <c r="B14" s="12" t="s">
        <v>35</v>
      </c>
      <c r="C14" s="12" t="s">
        <v>36</v>
      </c>
      <c r="D14" s="12" t="s">
        <v>55</v>
      </c>
      <c r="E14" s="12" t="s">
        <v>56</v>
      </c>
      <c r="F14" s="12" t="s">
        <v>58</v>
      </c>
      <c r="G14" s="12">
        <v>38.311360000000001</v>
      </c>
      <c r="H14" s="12">
        <v>-121.65266</v>
      </c>
      <c r="I14" s="12">
        <v>67</v>
      </c>
      <c r="J14" s="12" t="s">
        <v>23</v>
      </c>
      <c r="K14" s="12" t="s">
        <v>44</v>
      </c>
      <c r="L14" s="12" t="s">
        <v>3</v>
      </c>
      <c r="M14" s="12" t="s">
        <v>45</v>
      </c>
    </row>
    <row r="15" spans="1:14">
      <c r="A15" s="13">
        <v>44958</v>
      </c>
      <c r="B15" s="12" t="s">
        <v>35</v>
      </c>
      <c r="C15" s="12" t="s">
        <v>36</v>
      </c>
      <c r="D15" s="12" t="s">
        <v>55</v>
      </c>
      <c r="E15" s="12" t="s">
        <v>56</v>
      </c>
      <c r="F15" s="12" t="s">
        <v>58</v>
      </c>
      <c r="G15" s="12">
        <v>38.311360000000001</v>
      </c>
      <c r="H15" s="12">
        <v>-121.65266</v>
      </c>
      <c r="I15" s="12">
        <v>67</v>
      </c>
      <c r="J15" s="12" t="s">
        <v>23</v>
      </c>
      <c r="K15" s="12" t="s">
        <v>44</v>
      </c>
      <c r="L15" s="12" t="s">
        <v>3</v>
      </c>
      <c r="M15" s="12" t="s">
        <v>45</v>
      </c>
    </row>
    <row r="16" spans="1:14">
      <c r="A16" s="13">
        <v>44959</v>
      </c>
      <c r="B16" s="12" t="s">
        <v>35</v>
      </c>
      <c r="C16" s="12" t="s">
        <v>36</v>
      </c>
      <c r="D16" s="12" t="s">
        <v>42</v>
      </c>
      <c r="E16" s="12" t="s">
        <v>59</v>
      </c>
      <c r="F16" s="12" t="s">
        <v>60</v>
      </c>
      <c r="G16" s="12">
        <v>38.243409999999997</v>
      </c>
      <c r="H16" s="12">
        <v>-121.68595000000001</v>
      </c>
      <c r="I16" s="12">
        <v>60</v>
      </c>
      <c r="J16" s="12" t="s">
        <v>23</v>
      </c>
      <c r="K16" s="12" t="s">
        <v>44</v>
      </c>
      <c r="L16" s="12" t="s">
        <v>3</v>
      </c>
      <c r="M16" s="12" t="s">
        <v>45</v>
      </c>
    </row>
    <row r="17" spans="1:14">
      <c r="A17" s="13">
        <v>44960</v>
      </c>
      <c r="B17" s="12" t="s">
        <v>35</v>
      </c>
      <c r="C17" s="12" t="s">
        <v>36</v>
      </c>
      <c r="D17" s="12" t="s">
        <v>21</v>
      </c>
      <c r="E17" s="12" t="s">
        <v>48</v>
      </c>
      <c r="F17" s="12" t="s">
        <v>61</v>
      </c>
      <c r="G17" s="12">
        <v>38.088299999999997</v>
      </c>
      <c r="H17" s="12">
        <v>-121.74599000000001</v>
      </c>
      <c r="I17" s="12">
        <v>61</v>
      </c>
      <c r="J17" s="12" t="s">
        <v>23</v>
      </c>
      <c r="K17" s="12" t="s">
        <v>50</v>
      </c>
      <c r="L17" s="12" t="s">
        <v>4</v>
      </c>
      <c r="M17" s="12" t="s">
        <v>45</v>
      </c>
    </row>
    <row r="18" spans="1:14">
      <c r="A18" s="13">
        <v>44960</v>
      </c>
      <c r="B18" s="12" t="s">
        <v>35</v>
      </c>
      <c r="C18" s="12" t="s">
        <v>36</v>
      </c>
      <c r="D18" s="12" t="s">
        <v>21</v>
      </c>
      <c r="E18" s="12" t="s">
        <v>48</v>
      </c>
      <c r="F18" s="12" t="s">
        <v>61</v>
      </c>
      <c r="G18" s="12">
        <v>38.088299999999997</v>
      </c>
      <c r="H18" s="12">
        <v>-121.74599000000001</v>
      </c>
      <c r="I18" s="12">
        <v>65</v>
      </c>
      <c r="J18" s="12" t="s">
        <v>23</v>
      </c>
      <c r="K18" s="12" t="s">
        <v>50</v>
      </c>
      <c r="L18" s="12" t="s">
        <v>62</v>
      </c>
      <c r="M18" s="12" t="s">
        <v>45</v>
      </c>
    </row>
    <row r="19" spans="1:14">
      <c r="A19" s="13">
        <v>44960</v>
      </c>
      <c r="B19" s="12" t="s">
        <v>35</v>
      </c>
      <c r="C19" s="12" t="s">
        <v>36</v>
      </c>
      <c r="D19" s="12" t="s">
        <v>21</v>
      </c>
      <c r="E19" s="12" t="s">
        <v>48</v>
      </c>
      <c r="F19" s="12" t="s">
        <v>61</v>
      </c>
      <c r="G19" s="12">
        <v>38.088299999999997</v>
      </c>
      <c r="H19" s="12">
        <v>-121.74599000000001</v>
      </c>
      <c r="I19" s="12">
        <v>73</v>
      </c>
      <c r="J19" s="12" t="s">
        <v>23</v>
      </c>
      <c r="K19" s="12" t="s">
        <v>50</v>
      </c>
      <c r="L19" s="12" t="s">
        <v>4</v>
      </c>
      <c r="M19" s="12" t="s">
        <v>45</v>
      </c>
    </row>
    <row r="20" spans="1:14">
      <c r="A20" s="8">
        <v>44964</v>
      </c>
      <c r="B20" t="s">
        <v>35</v>
      </c>
      <c r="C20" t="s">
        <v>36</v>
      </c>
      <c r="D20" t="s">
        <v>42</v>
      </c>
      <c r="E20" t="s">
        <v>59</v>
      </c>
      <c r="F20" t="s">
        <v>63</v>
      </c>
      <c r="G20">
        <v>38.291080000000001</v>
      </c>
      <c r="H20">
        <v>-121.69297</v>
      </c>
      <c r="I20">
        <v>69</v>
      </c>
      <c r="J20" t="s">
        <v>23</v>
      </c>
      <c r="K20" t="s">
        <v>44</v>
      </c>
      <c r="L20" t="s">
        <v>3</v>
      </c>
      <c r="M20" s="12" t="s">
        <v>45</v>
      </c>
    </row>
    <row r="21" spans="1:14">
      <c r="A21" s="23">
        <v>44965</v>
      </c>
      <c r="B21" s="24" t="s">
        <v>64</v>
      </c>
      <c r="C21" s="24" t="s">
        <v>36</v>
      </c>
      <c r="D21" s="12"/>
      <c r="E21" s="12"/>
      <c r="F21" s="24">
        <v>704</v>
      </c>
      <c r="G21" s="24">
        <v>38.067802739999998</v>
      </c>
      <c r="H21" s="24">
        <v>-121.78430729999999</v>
      </c>
      <c r="I21" s="24">
        <v>54</v>
      </c>
      <c r="J21" s="24" t="s">
        <v>23</v>
      </c>
      <c r="K21" s="24" t="s">
        <v>34</v>
      </c>
      <c r="L21" s="24" t="s">
        <v>3</v>
      </c>
      <c r="M21" s="12" t="s">
        <v>25</v>
      </c>
      <c r="N21" s="24" t="s">
        <v>65</v>
      </c>
    </row>
    <row r="22" spans="1:14">
      <c r="A22" s="8">
        <v>44965</v>
      </c>
      <c r="B22" t="s">
        <v>64</v>
      </c>
      <c r="C22" t="s">
        <v>36</v>
      </c>
      <c r="D22" s="12"/>
      <c r="E22" s="12"/>
      <c r="F22">
        <v>719</v>
      </c>
      <c r="G22">
        <v>38.333636650000003</v>
      </c>
      <c r="H22">
        <v>-121.64747060000001</v>
      </c>
      <c r="I22">
        <v>72</v>
      </c>
      <c r="J22" t="s">
        <v>23</v>
      </c>
      <c r="K22" t="s">
        <v>44</v>
      </c>
      <c r="L22" t="s">
        <v>3</v>
      </c>
      <c r="M22" s="12" t="s">
        <v>45</v>
      </c>
    </row>
    <row r="23" spans="1:14" s="24" customFormat="1">
      <c r="A23" s="23">
        <v>44965</v>
      </c>
      <c r="B23" s="24" t="s">
        <v>66</v>
      </c>
      <c r="C23" s="24" t="s">
        <v>27</v>
      </c>
      <c r="D23" s="24" t="s">
        <v>28</v>
      </c>
      <c r="E23" s="24" t="s">
        <v>28</v>
      </c>
      <c r="G23" s="24">
        <v>37.825671</v>
      </c>
      <c r="H23" s="24">
        <v>-121.596789</v>
      </c>
      <c r="I23" s="24">
        <v>73</v>
      </c>
      <c r="J23" s="24" t="s">
        <v>23</v>
      </c>
      <c r="K23" s="24" t="s">
        <v>34</v>
      </c>
      <c r="L23" s="24" t="s">
        <v>3</v>
      </c>
      <c r="M23" s="12" t="s">
        <v>25</v>
      </c>
    </row>
    <row r="24" spans="1:14">
      <c r="A24" s="8">
        <v>44969</v>
      </c>
      <c r="B24" t="s">
        <v>26</v>
      </c>
      <c r="C24" t="s">
        <v>27</v>
      </c>
      <c r="D24" t="s">
        <v>28</v>
      </c>
      <c r="E24" t="s">
        <v>28</v>
      </c>
      <c r="G24">
        <v>37.815818999999898</v>
      </c>
      <c r="H24">
        <v>-121.558995</v>
      </c>
      <c r="I24">
        <v>63</v>
      </c>
      <c r="J24" t="s">
        <v>23</v>
      </c>
      <c r="K24" t="s">
        <v>34</v>
      </c>
      <c r="L24" t="s">
        <v>3</v>
      </c>
      <c r="M24" s="12" t="s">
        <v>25</v>
      </c>
    </row>
    <row r="25" spans="1:14">
      <c r="A25" s="8">
        <v>44970</v>
      </c>
      <c r="B25" t="s">
        <v>26</v>
      </c>
      <c r="C25" t="s">
        <v>27</v>
      </c>
      <c r="D25" t="s">
        <v>28</v>
      </c>
      <c r="E25" t="s">
        <v>28</v>
      </c>
      <c r="G25">
        <v>37.815818999999898</v>
      </c>
      <c r="H25">
        <v>-121.558995</v>
      </c>
      <c r="I25">
        <v>69</v>
      </c>
      <c r="J25" t="s">
        <v>23</v>
      </c>
      <c r="K25" t="s">
        <v>34</v>
      </c>
      <c r="L25" t="s">
        <v>3</v>
      </c>
      <c r="M25" s="12" t="s">
        <v>25</v>
      </c>
    </row>
    <row r="26" spans="1:14">
      <c r="A26" s="8">
        <v>44970</v>
      </c>
      <c r="B26" t="s">
        <v>26</v>
      </c>
      <c r="C26" t="s">
        <v>27</v>
      </c>
      <c r="D26" t="s">
        <v>28</v>
      </c>
      <c r="E26" t="s">
        <v>28</v>
      </c>
      <c r="G26">
        <v>37.815818999999898</v>
      </c>
      <c r="H26">
        <v>-121.558995</v>
      </c>
      <c r="I26">
        <v>59</v>
      </c>
      <c r="J26" t="s">
        <v>23</v>
      </c>
      <c r="K26" t="s">
        <v>34</v>
      </c>
      <c r="L26" t="s">
        <v>3</v>
      </c>
      <c r="M26" s="12" t="s">
        <v>25</v>
      </c>
    </row>
    <row r="27" spans="1:14">
      <c r="A27" s="8">
        <v>44971</v>
      </c>
      <c r="B27" t="s">
        <v>26</v>
      </c>
      <c r="C27" t="s">
        <v>27</v>
      </c>
      <c r="D27" t="s">
        <v>28</v>
      </c>
      <c r="E27" t="s">
        <v>28</v>
      </c>
      <c r="G27">
        <v>37.815818999999898</v>
      </c>
      <c r="H27">
        <v>-121.558995</v>
      </c>
      <c r="I27">
        <v>63</v>
      </c>
      <c r="J27" t="s">
        <v>23</v>
      </c>
      <c r="K27" t="s">
        <v>34</v>
      </c>
      <c r="L27" t="s">
        <v>3</v>
      </c>
      <c r="M27" s="12" t="s">
        <v>25</v>
      </c>
    </row>
    <row r="28" spans="1:14">
      <c r="A28" s="8">
        <v>44971</v>
      </c>
      <c r="B28" t="s">
        <v>35</v>
      </c>
      <c r="C28" t="s">
        <v>36</v>
      </c>
      <c r="D28" t="s">
        <v>31</v>
      </c>
      <c r="E28" t="s">
        <v>32</v>
      </c>
      <c r="F28" s="12" t="s">
        <v>67</v>
      </c>
      <c r="G28" s="12">
        <v>38.042360000000002</v>
      </c>
      <c r="H28" s="12">
        <v>-121.8334</v>
      </c>
      <c r="I28">
        <v>79</v>
      </c>
      <c r="J28" t="s">
        <v>23</v>
      </c>
      <c r="K28" t="s">
        <v>50</v>
      </c>
      <c r="L28" t="s">
        <v>4</v>
      </c>
      <c r="M28" s="12" t="s">
        <v>45</v>
      </c>
    </row>
    <row r="29" spans="1:14">
      <c r="A29" s="13">
        <v>44972</v>
      </c>
      <c r="B29" s="12" t="s">
        <v>35</v>
      </c>
      <c r="C29" s="12" t="s">
        <v>36</v>
      </c>
      <c r="D29" s="12" t="s">
        <v>21</v>
      </c>
      <c r="E29" s="12" t="s">
        <v>46</v>
      </c>
      <c r="F29" s="12" t="s">
        <v>68</v>
      </c>
      <c r="G29" s="12">
        <v>38.121409999999997</v>
      </c>
      <c r="H29" s="12">
        <v>-121.70314</v>
      </c>
      <c r="I29" s="12">
        <v>76</v>
      </c>
      <c r="J29" s="12" t="s">
        <v>23</v>
      </c>
      <c r="K29" s="12" t="s">
        <v>50</v>
      </c>
      <c r="L29" s="12" t="s">
        <v>4</v>
      </c>
      <c r="M29" s="12" t="s">
        <v>45</v>
      </c>
    </row>
    <row r="30" spans="1:14">
      <c r="A30" s="8">
        <v>44974</v>
      </c>
      <c r="B30" t="s">
        <v>35</v>
      </c>
      <c r="C30" t="s">
        <v>36</v>
      </c>
      <c r="D30" t="s">
        <v>55</v>
      </c>
      <c r="E30" t="s">
        <v>69</v>
      </c>
      <c r="F30" t="s">
        <v>70</v>
      </c>
      <c r="G30">
        <v>38.328090000000003</v>
      </c>
      <c r="H30">
        <v>-121.64865</v>
      </c>
      <c r="I30">
        <v>79</v>
      </c>
      <c r="J30" t="s">
        <v>23</v>
      </c>
      <c r="K30" t="s">
        <v>50</v>
      </c>
      <c r="L30" t="s">
        <v>4</v>
      </c>
      <c r="M30" s="12" t="s">
        <v>45</v>
      </c>
    </row>
    <row r="31" spans="1:14">
      <c r="A31" s="8">
        <v>44974</v>
      </c>
      <c r="B31" t="s">
        <v>26</v>
      </c>
      <c r="C31" t="s">
        <v>27</v>
      </c>
      <c r="D31" t="s">
        <v>28</v>
      </c>
      <c r="E31" t="s">
        <v>28</v>
      </c>
      <c r="G31">
        <v>37.815818999999898</v>
      </c>
      <c r="H31">
        <v>-121.558995</v>
      </c>
      <c r="I31">
        <v>70</v>
      </c>
      <c r="J31" t="s">
        <v>23</v>
      </c>
      <c r="K31" t="s">
        <v>34</v>
      </c>
      <c r="L31" t="s">
        <v>3</v>
      </c>
      <c r="M31" s="12" t="s">
        <v>45</v>
      </c>
    </row>
    <row r="32" spans="1:14">
      <c r="A32" s="8">
        <v>44976</v>
      </c>
      <c r="B32" t="s">
        <v>29</v>
      </c>
      <c r="C32" t="s">
        <v>30</v>
      </c>
      <c r="D32" t="s">
        <v>31</v>
      </c>
      <c r="E32" t="s">
        <v>32</v>
      </c>
      <c r="G32" s="11">
        <v>38.047967</v>
      </c>
      <c r="H32" s="11">
        <v>-121.90991699999999</v>
      </c>
      <c r="I32">
        <v>84</v>
      </c>
      <c r="J32" t="s">
        <v>23</v>
      </c>
      <c r="K32" t="s">
        <v>50</v>
      </c>
      <c r="L32" t="s">
        <v>4</v>
      </c>
      <c r="M32" s="12" t="s">
        <v>45</v>
      </c>
    </row>
    <row r="33" spans="1:14">
      <c r="A33" s="8">
        <v>44979</v>
      </c>
      <c r="B33" t="s">
        <v>26</v>
      </c>
      <c r="C33" t="s">
        <v>27</v>
      </c>
      <c r="D33" t="s">
        <v>28</v>
      </c>
      <c r="E33" t="s">
        <v>28</v>
      </c>
      <c r="G33">
        <v>37.815818999999898</v>
      </c>
      <c r="H33">
        <v>-121.558995</v>
      </c>
      <c r="I33">
        <v>65</v>
      </c>
      <c r="J33" t="s">
        <v>23</v>
      </c>
      <c r="K33" t="s">
        <v>34</v>
      </c>
      <c r="L33" t="s">
        <v>3</v>
      </c>
      <c r="M33" s="12" t="s">
        <v>25</v>
      </c>
    </row>
    <row r="34" spans="1:14">
      <c r="A34" s="8">
        <v>44979</v>
      </c>
      <c r="B34" t="s">
        <v>66</v>
      </c>
      <c r="C34" t="s">
        <v>27</v>
      </c>
      <c r="D34" t="s">
        <v>28</v>
      </c>
      <c r="E34" t="s">
        <v>28</v>
      </c>
      <c r="G34" s="24">
        <v>37.825671</v>
      </c>
      <c r="H34" s="24">
        <v>-121.596789</v>
      </c>
      <c r="I34">
        <v>72</v>
      </c>
      <c r="J34" t="s">
        <v>23</v>
      </c>
      <c r="K34" t="s">
        <v>44</v>
      </c>
      <c r="L34" t="s">
        <v>3</v>
      </c>
      <c r="M34" s="12" t="s">
        <v>45</v>
      </c>
      <c r="N34" t="s">
        <v>71</v>
      </c>
    </row>
    <row r="35" spans="1:14">
      <c r="A35" s="8">
        <v>44979</v>
      </c>
      <c r="B35" t="s">
        <v>66</v>
      </c>
      <c r="C35" t="s">
        <v>27</v>
      </c>
      <c r="D35" t="s">
        <v>28</v>
      </c>
      <c r="E35" t="s">
        <v>28</v>
      </c>
      <c r="G35" s="24">
        <v>37.825671</v>
      </c>
      <c r="H35" s="24">
        <v>-121.596789</v>
      </c>
      <c r="I35">
        <v>70</v>
      </c>
      <c r="J35" t="s">
        <v>39</v>
      </c>
      <c r="K35" t="s">
        <v>22</v>
      </c>
      <c r="L35" t="s">
        <v>40</v>
      </c>
      <c r="M35" s="12" t="s">
        <v>25</v>
      </c>
    </row>
    <row r="36" spans="1:14">
      <c r="A36" s="8">
        <v>44981</v>
      </c>
      <c r="B36" t="s">
        <v>35</v>
      </c>
      <c r="C36" t="s">
        <v>36</v>
      </c>
      <c r="D36" t="s">
        <v>21</v>
      </c>
      <c r="E36" t="s">
        <v>46</v>
      </c>
      <c r="F36" s="12" t="s">
        <v>72</v>
      </c>
      <c r="G36" s="12">
        <v>38.130899999999997</v>
      </c>
      <c r="H36" s="12">
        <v>-121.69681</v>
      </c>
      <c r="I36" s="12">
        <v>70</v>
      </c>
      <c r="J36" s="12" t="s">
        <v>23</v>
      </c>
      <c r="K36" s="12" t="s">
        <v>50</v>
      </c>
      <c r="L36" s="12" t="s">
        <v>4</v>
      </c>
      <c r="M36" s="12" t="s">
        <v>45</v>
      </c>
    </row>
    <row r="37" spans="1:14">
      <c r="A37" s="8">
        <v>44987</v>
      </c>
      <c r="B37" t="s">
        <v>66</v>
      </c>
      <c r="C37" t="s">
        <v>27</v>
      </c>
      <c r="D37" t="s">
        <v>28</v>
      </c>
      <c r="E37" t="s">
        <v>28</v>
      </c>
      <c r="G37" s="24">
        <v>37.825671</v>
      </c>
      <c r="H37" s="24">
        <v>-121.596789</v>
      </c>
      <c r="I37">
        <v>64</v>
      </c>
      <c r="J37" t="s">
        <v>23</v>
      </c>
      <c r="K37" t="s">
        <v>34</v>
      </c>
      <c r="L37" t="s">
        <v>3</v>
      </c>
      <c r="M37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J9" sqref="J9"/>
    </sheetView>
  </sheetViews>
  <sheetFormatPr defaultRowHeight="15"/>
  <cols>
    <col min="1" max="1" width="10.7109375" bestFit="1" customWidth="1"/>
    <col min="2" max="2" width="7" bestFit="1" customWidth="1"/>
    <col min="3" max="3" width="9.85546875" bestFit="1" customWidth="1"/>
    <col min="4" max="4" width="17.5703125" bestFit="1" customWidth="1"/>
    <col min="5" max="5" width="21.85546875" customWidth="1"/>
    <col min="6" max="6" width="12.28515625" bestFit="1" customWidth="1"/>
    <col min="7" max="7" width="12.85546875" bestFit="1" customWidth="1"/>
    <col min="8" max="8" width="14.5703125" bestFit="1" customWidth="1"/>
    <col min="9" max="9" width="10.5703125" bestFit="1" customWidth="1"/>
    <col min="10" max="10" width="43.7109375" customWidth="1"/>
    <col min="11" max="11" width="17.42578125" bestFit="1" customWidth="1"/>
    <col min="12" max="12" width="12.7109375" bestFit="1" customWidth="1"/>
  </cols>
  <sheetData>
    <row r="1" spans="1:10" ht="15.75" thickBot="1">
      <c r="A1" s="1" t="s">
        <v>2</v>
      </c>
      <c r="B1" s="1" t="s">
        <v>7</v>
      </c>
      <c r="C1" s="1" t="s">
        <v>8</v>
      </c>
      <c r="D1" s="2" t="s">
        <v>9</v>
      </c>
      <c r="E1" s="2" t="s">
        <v>10</v>
      </c>
      <c r="F1" s="1" t="s">
        <v>11</v>
      </c>
      <c r="G1" s="1" t="s">
        <v>12</v>
      </c>
      <c r="H1" s="1" t="s">
        <v>13</v>
      </c>
      <c r="I1" s="3" t="s">
        <v>14</v>
      </c>
      <c r="J1" s="7" t="s">
        <v>18</v>
      </c>
    </row>
    <row r="2" spans="1:10" ht="15.75" thickTop="1">
      <c r="A2" s="4">
        <v>44909</v>
      </c>
      <c r="B2" s="5" t="s">
        <v>19</v>
      </c>
      <c r="C2" s="5" t="s">
        <v>20</v>
      </c>
      <c r="D2" s="6" t="s">
        <v>21</v>
      </c>
      <c r="E2" s="6" t="s">
        <v>21</v>
      </c>
      <c r="F2" s="5"/>
      <c r="G2" s="5"/>
      <c r="H2" s="5"/>
      <c r="I2" s="5" t="s">
        <v>22</v>
      </c>
      <c r="J2" t="s">
        <v>73</v>
      </c>
    </row>
    <row r="3" spans="1:10">
      <c r="A3" s="13">
        <v>44943</v>
      </c>
      <c r="B3" s="12" t="s">
        <v>35</v>
      </c>
      <c r="C3" s="12" t="s">
        <v>36</v>
      </c>
      <c r="D3" s="12" t="s">
        <v>74</v>
      </c>
      <c r="E3" s="12" t="s">
        <v>75</v>
      </c>
      <c r="F3" s="12" t="s">
        <v>76</v>
      </c>
      <c r="G3" s="12">
        <v>38.019509999999997</v>
      </c>
      <c r="H3" s="12">
        <v>-121.60623</v>
      </c>
      <c r="I3" s="12">
        <v>71</v>
      </c>
      <c r="J3" s="12" t="s">
        <v>77</v>
      </c>
    </row>
    <row r="4" spans="1:10">
      <c r="A4" s="13">
        <v>44957</v>
      </c>
      <c r="B4" s="12" t="s">
        <v>35</v>
      </c>
      <c r="C4" s="12" t="s">
        <v>36</v>
      </c>
      <c r="D4" s="12" t="s">
        <v>78</v>
      </c>
      <c r="E4" s="12" t="s">
        <v>79</v>
      </c>
      <c r="F4" s="12" t="s">
        <v>80</v>
      </c>
      <c r="G4" s="12">
        <v>38.020510000000002</v>
      </c>
      <c r="H4" s="12">
        <v>-121.80557</v>
      </c>
      <c r="I4" s="12">
        <v>73</v>
      </c>
      <c r="J4" s="12" t="s">
        <v>81</v>
      </c>
    </row>
    <row r="5" spans="1:10">
      <c r="A5" s="8">
        <v>44966</v>
      </c>
      <c r="B5" t="s">
        <v>35</v>
      </c>
      <c r="C5" t="s">
        <v>36</v>
      </c>
      <c r="D5" t="s">
        <v>82</v>
      </c>
      <c r="E5" t="s">
        <v>82</v>
      </c>
      <c r="F5" s="12" t="s">
        <v>83</v>
      </c>
      <c r="G5" s="12">
        <v>38.179290000000002</v>
      </c>
      <c r="H5" s="12">
        <v>-122.00417</v>
      </c>
      <c r="I5" s="25" t="s">
        <v>22</v>
      </c>
      <c r="J5" s="12" t="s">
        <v>84</v>
      </c>
    </row>
    <row r="6" spans="1:10">
      <c r="A6" s="8">
        <v>44975</v>
      </c>
      <c r="B6" t="s">
        <v>26</v>
      </c>
      <c r="C6" t="s">
        <v>27</v>
      </c>
      <c r="D6" t="s">
        <v>28</v>
      </c>
      <c r="E6" t="s">
        <v>28</v>
      </c>
      <c r="G6">
        <v>37.815818999999898</v>
      </c>
      <c r="H6">
        <v>-121.558995</v>
      </c>
      <c r="I6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D4E0-BC30-462B-ACED-6117980ABFA2}">
  <dimension ref="A1:H8"/>
  <sheetViews>
    <sheetView workbookViewId="0">
      <selection activeCell="G4" sqref="G4:G5"/>
    </sheetView>
  </sheetViews>
  <sheetFormatPr defaultRowHeight="15"/>
  <cols>
    <col min="2" max="2" width="12.5703125" customWidth="1"/>
    <col min="3" max="3" width="12.42578125" customWidth="1"/>
    <col min="5" max="5" width="13" customWidth="1"/>
  </cols>
  <sheetData>
    <row r="1" spans="1:8" ht="39" customHeight="1">
      <c r="A1" s="14" t="s">
        <v>85</v>
      </c>
      <c r="B1" s="15" t="s">
        <v>86</v>
      </c>
      <c r="C1" s="15" t="s">
        <v>87</v>
      </c>
      <c r="D1" s="15" t="s">
        <v>88</v>
      </c>
      <c r="E1" s="15" t="s">
        <v>89</v>
      </c>
      <c r="F1" s="15" t="s">
        <v>90</v>
      </c>
      <c r="G1" s="15" t="s">
        <v>91</v>
      </c>
      <c r="H1" s="15" t="s">
        <v>92</v>
      </c>
    </row>
    <row r="2" spans="1:8" ht="30">
      <c r="A2" s="16" t="s">
        <v>93</v>
      </c>
      <c r="B2" s="17" t="s">
        <v>94</v>
      </c>
      <c r="C2" s="17" t="s">
        <v>95</v>
      </c>
      <c r="D2" s="17" t="s">
        <v>96</v>
      </c>
      <c r="E2" s="17" t="s">
        <v>97</v>
      </c>
      <c r="F2" s="18" t="s">
        <v>98</v>
      </c>
      <c r="G2" s="19">
        <v>6584</v>
      </c>
      <c r="H2" s="18" t="s">
        <v>99</v>
      </c>
    </row>
    <row r="3" spans="1:8" ht="30">
      <c r="A3" s="16" t="s">
        <v>100</v>
      </c>
      <c r="B3" s="17" t="s">
        <v>101</v>
      </c>
      <c r="C3" s="17" t="s">
        <v>102</v>
      </c>
      <c r="D3" s="17" t="s">
        <v>103</v>
      </c>
      <c r="E3" s="17" t="s">
        <v>104</v>
      </c>
      <c r="F3" s="18" t="s">
        <v>98</v>
      </c>
      <c r="G3" s="19">
        <v>6556</v>
      </c>
      <c r="H3" s="17" t="s">
        <v>99</v>
      </c>
    </row>
    <row r="4" spans="1:8" ht="45" customHeight="1">
      <c r="A4" s="16" t="s">
        <v>105</v>
      </c>
      <c r="B4" s="17" t="s">
        <v>106</v>
      </c>
      <c r="C4" s="17" t="s">
        <v>95</v>
      </c>
      <c r="D4" s="17" t="s">
        <v>107</v>
      </c>
      <c r="E4" s="18" t="s">
        <v>108</v>
      </c>
      <c r="F4" s="18" t="s">
        <v>98</v>
      </c>
      <c r="G4" s="22">
        <v>14524</v>
      </c>
      <c r="H4" s="18" t="s">
        <v>99</v>
      </c>
    </row>
    <row r="5" spans="1:8" ht="30">
      <c r="A5" s="16" t="s">
        <v>109</v>
      </c>
      <c r="B5" s="17" t="s">
        <v>110</v>
      </c>
      <c r="C5" s="17" t="s">
        <v>25</v>
      </c>
      <c r="D5" s="17" t="s">
        <v>111</v>
      </c>
      <c r="E5" s="18" t="s">
        <v>98</v>
      </c>
      <c r="F5" s="18" t="s">
        <v>39</v>
      </c>
      <c r="G5" s="22">
        <v>3046</v>
      </c>
      <c r="H5" s="18" t="s">
        <v>99</v>
      </c>
    </row>
    <row r="6" spans="1:8" ht="27">
      <c r="A6" s="16" t="s">
        <v>112</v>
      </c>
      <c r="B6" s="17" t="s">
        <v>113</v>
      </c>
      <c r="C6" s="17" t="s">
        <v>114</v>
      </c>
      <c r="D6" s="17" t="s">
        <v>107</v>
      </c>
      <c r="E6" s="18" t="s">
        <v>115</v>
      </c>
      <c r="F6" s="18" t="s">
        <v>98</v>
      </c>
      <c r="G6" s="19">
        <v>6755</v>
      </c>
      <c r="H6" s="18" t="s">
        <v>99</v>
      </c>
    </row>
    <row r="7" spans="1:8" ht="30">
      <c r="A7" s="16" t="s">
        <v>116</v>
      </c>
      <c r="B7" s="17" t="s">
        <v>117</v>
      </c>
      <c r="C7" s="17" t="s">
        <v>118</v>
      </c>
      <c r="D7" s="17" t="s">
        <v>119</v>
      </c>
      <c r="E7" s="18" t="s">
        <v>120</v>
      </c>
      <c r="F7" s="18" t="s">
        <v>98</v>
      </c>
      <c r="G7" s="19">
        <v>6240</v>
      </c>
      <c r="H7" s="17" t="s">
        <v>99</v>
      </c>
    </row>
    <row r="8" spans="1:8">
      <c r="A8" s="16" t="s">
        <v>121</v>
      </c>
      <c r="B8" s="17" t="s">
        <v>122</v>
      </c>
      <c r="C8" s="17" t="s">
        <v>122</v>
      </c>
      <c r="D8" s="17" t="s">
        <v>122</v>
      </c>
      <c r="E8" s="20" t="s">
        <v>122</v>
      </c>
      <c r="F8" s="18" t="s">
        <v>122</v>
      </c>
      <c r="G8" s="19">
        <v>43705</v>
      </c>
      <c r="H8" s="21" t="s">
        <v>122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A9DE233A30CB4EAECD318FD55378CC" ma:contentTypeVersion="11" ma:contentTypeDescription="Create a new document." ma:contentTypeScope="" ma:versionID="a69985aa064aed7b43990cf67677c01b">
  <xsd:schema xmlns:xsd="http://www.w3.org/2001/XMLSchema" xmlns:xs="http://www.w3.org/2001/XMLSchema" xmlns:p="http://schemas.microsoft.com/office/2006/metadata/properties" xmlns:ns2="65146633-a755-433a-aacb-5024b6511b89" xmlns:ns3="d8e23be6-d007-4c2c-9265-7d9405abf22e" targetNamespace="http://schemas.microsoft.com/office/2006/metadata/properties" ma:root="true" ma:fieldsID="23831f26694410923eec0ca3c98f421a" ns2:_="" ns3:_="">
    <xsd:import namespace="65146633-a755-433a-aacb-5024b6511b89"/>
    <xsd:import namespace="d8e23be6-d007-4c2c-9265-7d9405abf2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46633-a755-433a-aacb-5024b6511b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c5df3ad-b4e5-45d1-88c9-23db5f1fe6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e23be6-d007-4c2c-9265-7d9405abf22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4bf1e6-e091-4456-a7ac-5ae98697a3d1}" ma:internalName="TaxCatchAll" ma:showField="CatchAllData" ma:web="d8e23be6-d007-4c2c-9265-7d9405abf2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146633-a755-433a-aacb-5024b6511b89">
      <Terms xmlns="http://schemas.microsoft.com/office/infopath/2007/PartnerControls"/>
    </lcf76f155ced4ddcb4097134ff3c332f>
    <TaxCatchAll xmlns="d8e23be6-d007-4c2c-9265-7d9405abf22e" xsi:nil="true"/>
  </documentManagement>
</p:properties>
</file>

<file path=customXml/itemProps1.xml><?xml version="1.0" encoding="utf-8"?>
<ds:datastoreItem xmlns:ds="http://schemas.openxmlformats.org/officeDocument/2006/customXml" ds:itemID="{6A90741C-427F-4F21-9F54-ED1B770E2359}"/>
</file>

<file path=customXml/itemProps2.xml><?xml version="1.0" encoding="utf-8"?>
<ds:datastoreItem xmlns:ds="http://schemas.openxmlformats.org/officeDocument/2006/customXml" ds:itemID="{090A4D81-E203-45EE-ABD1-9F68D57C6587}"/>
</file>

<file path=customXml/itemProps3.xml><?xml version="1.0" encoding="utf-8"?>
<ds:datastoreItem xmlns:ds="http://schemas.openxmlformats.org/officeDocument/2006/customXml" ds:itemID="{E72D2891-FF7B-49B1-ABBD-352D19C3AC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Department of Interior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Katherine Sun</dc:creator>
  <cp:keywords/>
  <dc:description/>
  <cp:lastModifiedBy/>
  <cp:revision/>
  <dcterms:created xsi:type="dcterms:W3CDTF">2022-12-15T18:27:55Z</dcterms:created>
  <dcterms:modified xsi:type="dcterms:W3CDTF">2023-03-03T16:46:30Z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0x010100D9A9DE233A30CB4EAECD318FD55378CC</vt:lpwstr>
  </property>
  <property fmtid="{D5CDD505-2E9C-101B-9397-08002B2CF9AE}" pid="3" name="MediaServiceImageTags">
    <vt:lpwstr/>
  </property>
</Properties>
</file>