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mi\Desktop\Uni W2022\MAIS202\"/>
    </mc:Choice>
  </mc:AlternateContent>
  <xr:revisionPtr revIDLastSave="0" documentId="13_ncr:1_{17D6C94A-FE48-49B0-8FC2-6742FDFEABEE}" xr6:coauthVersionLast="47" xr6:coauthVersionMax="47" xr10:uidLastSave="{00000000-0000-0000-0000-000000000000}"/>
  <bookViews>
    <workbookView xWindow="-98" yWindow="-98" windowWidth="22695" windowHeight="14476" xr2:uid="{DDAFCFAD-A2CA-433C-9760-D77700F688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2" i="1"/>
  <c r="F54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2" i="1"/>
  <c r="D54" i="1"/>
</calcChain>
</file>

<file path=xl/sharedStrings.xml><?xml version="1.0" encoding="utf-8"?>
<sst xmlns="http://schemas.openxmlformats.org/spreadsheetml/2006/main" count="152" uniqueCount="146">
  <si>
    <t>Genres</t>
  </si>
  <si>
    <t>Link</t>
  </si>
  <si>
    <t>Name</t>
  </si>
  <si>
    <t>Number of songs</t>
  </si>
  <si>
    <t>Songs per genre</t>
  </si>
  <si>
    <t>Songs added</t>
  </si>
  <si>
    <t>Songs added per genre</t>
  </si>
  <si>
    <t>Hip Hop</t>
  </si>
  <si>
    <t>https://open.spotify.com/playlist/37i9dQZF1DWWEncNAQJJkE?si=e5540634b4304ff9</t>
  </si>
  <si>
    <t>Best Hip Hop songs of 2021 Canada</t>
  </si>
  <si>
    <t>https://open.spotify.com/playlist/37i9dQZF1DWY6tYEFs22tT?si=fc9c642062a74a9f</t>
  </si>
  <si>
    <t>Hip Hop central</t>
  </si>
  <si>
    <t>Pop</t>
  </si>
  <si>
    <t>https://open.spotify.com/playlist/37i9dQZF1DX14tq5gLemfb?si=4d5a6e87736841d8</t>
  </si>
  <si>
    <t>Best Pop songs of 2021 Canada</t>
  </si>
  <si>
    <t> </t>
  </si>
  <si>
    <t>https://open.spotify.com/playlist/37i9dQZF1DXarRysLJmuju?si=36e67d63ff964e2f</t>
  </si>
  <si>
    <t>Pop all day</t>
  </si>
  <si>
    <t>Country</t>
  </si>
  <si>
    <t>https://open.spotify.com/playlist/37i9dQZF1DWYyZ38lseF2K?si=c1ce8e5503d74662</t>
  </si>
  <si>
    <t>Best Country songs of 2021 Canada</t>
  </si>
  <si>
    <t>https://open.spotify.com/playlist/37i9dQZF1DX1lVhptIYRda?si=d0a0108192ae442c</t>
  </si>
  <si>
    <t>Hot Country</t>
  </si>
  <si>
    <t>Rock</t>
  </si>
  <si>
    <t>https://open.spotify.com/playlist/37i9dQZF1DX6KANutsQaVe?si=2425ec6f8acc44ed</t>
  </si>
  <si>
    <t>Best Rock songs of 2021 Canada</t>
  </si>
  <si>
    <t>https://open.spotify.com/playlist/37i9dQZF1DX8jpyvTAre41?si=f252f17e4ebd4759</t>
  </si>
  <si>
    <t>Rock your Block</t>
  </si>
  <si>
    <t>R&amp;B</t>
  </si>
  <si>
    <t>https://open.spotify.com/playlist/37i9dQZF1DWZbHJkHSDOTR?si=ace730a45ce64512</t>
  </si>
  <si>
    <t>Best R&amp;B songs of 2021 Canada</t>
  </si>
  <si>
    <t>https://open.spotify.com/playlist/37i9dQZF1DX2WkIBRaChxW?si=3921484c2828448c</t>
  </si>
  <si>
    <t>R&amp;B Right Now</t>
  </si>
  <si>
    <t>Decades</t>
  </si>
  <si>
    <t>https://open.spotify.com/playlist/37i9dQZF1DWWwaxRea1LWS?si=1449befe92334c46</t>
  </si>
  <si>
    <t>Throwback Thursday</t>
  </si>
  <si>
    <t>https://open.spotify.com/playlist/37i9dQZF1DWUH2AzNQzWua?si=429260ca7a424064</t>
  </si>
  <si>
    <t>Acoustic Hits: Oldies but Goodies</t>
  </si>
  <si>
    <t>Francophone</t>
  </si>
  <si>
    <t>https://open.spotify.com/playlist/37i9dQZF1DX7LjobXS2hzX?si=713e428127ed4b01</t>
  </si>
  <si>
    <t>La Hit Liste</t>
  </si>
  <si>
    <t>https://open.spotify.com/playlist/37i9dQZF1DWVTJwoZ7Hrwg?si=969e5ee531d240d4</t>
  </si>
  <si>
    <t>Les meilleures chansons de 2021</t>
  </si>
  <si>
    <t>Caribbean</t>
  </si>
  <si>
    <t>https://open.spotify.com/playlist/37i9dQZF1DWX1DwkjCqoyw?si=8d69c5bec21145c7</t>
  </si>
  <si>
    <t>Island Pop</t>
  </si>
  <si>
    <t>https://open.spotify.com/playlist/37i9dQZF1DXan38dNVDdl4?si=956da3863d5b4e3d</t>
  </si>
  <si>
    <t>Dancehall Official</t>
  </si>
  <si>
    <t>Dance/electronic</t>
  </si>
  <si>
    <t>https://open.spotify.com/playlist/37i9dQZF1DXdIpacQDPDV5?si=68cc61dfdbc74d64</t>
  </si>
  <si>
    <t>mint Canada (best ot today's dance hits)</t>
  </si>
  <si>
    <t>https://open.spotify.com/playlist/37i9dQZF1DWUn2FwhH1fMF?si=d71232d397034bcf</t>
  </si>
  <si>
    <t>mint Presents Best Dance of 2021</t>
  </si>
  <si>
    <t>Indie</t>
  </si>
  <si>
    <t>https://open.spotify.com/playlist/37i9dQZF1DWW06b4n9Ho9J?si=6c2dec99c7e14759</t>
  </si>
  <si>
    <t>Best Indie Songs of 2021</t>
  </si>
  <si>
    <t>https://open.spotify.com/playlist/37i9dQZF1DX7XNgsy4UFju?si=3d317e13f3c440a3</t>
  </si>
  <si>
    <t>Indie All Stars</t>
  </si>
  <si>
    <t>Latin</t>
  </si>
  <si>
    <t>https://open.spotify.com/playlist/37i9dQZF1DX10zKzsJ2jva?si=9681f982c3e740bf</t>
  </si>
  <si>
    <t>Viva Latino</t>
  </si>
  <si>
    <t>https://open.spotify.com/playlist/37i9dQZF1DWZoF06RIo9el?si=894489f57a3a4315</t>
  </si>
  <si>
    <t>Future Hits: Latin</t>
  </si>
  <si>
    <t>Party</t>
  </si>
  <si>
    <t>https://open.spotify.com/playlist/37i9dQZF1DX7h5mLM5Kq4G?si=dad0a5a3b2f14db5</t>
  </si>
  <si>
    <t>Top Party Hits of 2021</t>
  </si>
  <si>
    <t>https://open.spotify.com/playlist/37i9dQZF1DXa2PvUpywmrr?si=db70abb16d0c40bc</t>
  </si>
  <si>
    <t>Party hits</t>
  </si>
  <si>
    <t>Alternative</t>
  </si>
  <si>
    <t>https://open.spotify.com/playlist/37i9dQZF1DWZP6bJtKFz1V?si=675f8a126eb94140</t>
  </si>
  <si>
    <t>Et Alt</t>
  </si>
  <si>
    <t>https://open.spotify.com/playlist/37i9dQZF1DWVqJMsgEN0F4?si=5968cc32d7914e1b</t>
  </si>
  <si>
    <t>Alt now</t>
  </si>
  <si>
    <t>Folk &amp; Acoustic</t>
  </si>
  <si>
    <t>https://open.spotify.com/playlist/37i9dQZF1DX0aPQ8qySzLK?si=0b7bee8aea5d4d2d</t>
  </si>
  <si>
    <t>Best Folksongs of 2021 Canada</t>
  </si>
  <si>
    <t>https://open.spotify.com/playlist/37i9dQZF1DX4VvfRBFClxm?si=1eae3d27d92c43e8</t>
  </si>
  <si>
    <t>Acoustic hits</t>
  </si>
  <si>
    <t>Classical</t>
  </si>
  <si>
    <t>https://open.spotify.com/playlist/37i9dQZF1DWWEJlAGA9gs0?si=2b2f2ade54d7449d</t>
  </si>
  <si>
    <t>classical essentials</t>
  </si>
  <si>
    <t>https://open.spotify.com/playlist/37i9dQZF1DWV0gynK7G6pD?si=9dfaf86c87e5444c</t>
  </si>
  <si>
    <t>Classical New Releases</t>
  </si>
  <si>
    <t>Jazz</t>
  </si>
  <si>
    <t>https://open.spotify.com/playlist/37i9dQZF1DWW2c0C8Vb2IR?si=4b78d29ec56f4a28</t>
  </si>
  <si>
    <t>All New Jazz</t>
  </si>
  <si>
    <t>https://open.spotify.com/playlist/37i9dQZF1DX5LYxFep0J7E?si=37854e4e6fd54cb6</t>
  </si>
  <si>
    <t>Best Jazz Songs of 2021</t>
  </si>
  <si>
    <t>Christian &amp; Gospel</t>
  </si>
  <si>
    <t>https://open.spotify.com/playlist/37i9dQZF1DXbrknLz4Do7C?si=4e049a1927a94d87</t>
  </si>
  <si>
    <t>Top Christian Presents Best Christian &amp; Gospel of 2021</t>
  </si>
  <si>
    <t>https://open.spotify.com/playlist/37i9dQZF1DWVtgG63SDdt8?si=cca00921839f4743</t>
  </si>
  <si>
    <t>New Music Friday Christian</t>
  </si>
  <si>
    <t>Arab</t>
  </si>
  <si>
    <t>https://open.spotify.com/playlist/37i9dQZF1DX5cO1uP1XC1g?si=017805dcc9f94755</t>
  </si>
  <si>
    <t>Hot Arabic Hits - Yalla</t>
  </si>
  <si>
    <t>https://open.spotify.com/playlist/37i9dQZF1DX0dMjpvbv7rQ?si=7842b61e9ada411d</t>
  </si>
  <si>
    <t>Best of Arab Pop 2021</t>
  </si>
  <si>
    <t>K-Pop</t>
  </si>
  <si>
    <t>https://open.spotify.com/playlist/37i9dQZF1DWYlzvIAycznp?si=5fa8ef8e305a4c66</t>
  </si>
  <si>
    <t>K-Pop Daebak presents best kpop songs of 2021</t>
  </si>
  <si>
    <t>https://open.spotify.com/playlist/37i9dQZF1DX4FcAKI5Nhzq?si=f98e667e3cec4cc7</t>
  </si>
  <si>
    <t>K-Pop Rising</t>
  </si>
  <si>
    <t>Desi</t>
  </si>
  <si>
    <t>https://open.spotify.com/playlist/37i9dQZF1DWTwzVdyRpXm1?si=5aeded44a4244c23</t>
  </si>
  <si>
    <t>Desi Hits</t>
  </si>
  <si>
    <t>https://open.spotify.com/playlist/37i9dQZF1DWXVJK4aT7pmk?si=868f29aba2064853</t>
  </si>
  <si>
    <t>Top Hits Punkabi</t>
  </si>
  <si>
    <t>Afro</t>
  </si>
  <si>
    <t>https://open.spotify.com/playlist/37i9dQZF1DXdD040nrEzxm?si=853a6700046d4add</t>
  </si>
  <si>
    <t>African Heat presents best african songs of 2021</t>
  </si>
  <si>
    <t>https://open.spotify.com/playlist/37i9dQZF1DWYkaDif7Ztbp?si=9c2898325de14830</t>
  </si>
  <si>
    <t xml:space="preserve">African Heat </t>
  </si>
  <si>
    <t>Metal</t>
  </si>
  <si>
    <t>https://open.spotify.com/playlist/37i9dQZF1DX5FZ0gGkvIRf?si=a318bc8e09214cf1</t>
  </si>
  <si>
    <t>Best of Kickass metal 2021</t>
  </si>
  <si>
    <t>https://open.spotify.com/playlist/37i9dQZF1DX5J7FIl4q56G?si=b228271046764d4f</t>
  </si>
  <si>
    <t>All New Metal</t>
  </si>
  <si>
    <t>Punk</t>
  </si>
  <si>
    <t>https://open.spotify.com/playlist/37i9dQZF1DX0KpeLFwA3tO?si=455fa35d95294ef6</t>
  </si>
  <si>
    <t>All New Punk</t>
  </si>
  <si>
    <t>https://open.spotify.com/playlist/37i9dQZF1DX1ewVhAJ17m4?si=71ae844a28184c54</t>
  </si>
  <si>
    <t>Pop Punk's not Dead</t>
  </si>
  <si>
    <t>Soul</t>
  </si>
  <si>
    <t>https://open.spotify.com/playlist/37i9dQZF1DWWvhKV4FBciw?si=842b3bdaf5a14071</t>
  </si>
  <si>
    <t>Funk &amp; Soul Classics</t>
  </si>
  <si>
    <t>https://open.spotify.com/playlist/37i9dQZF1DX7QC1DnNqj3m?si=aabae29bcb3e4a06</t>
  </si>
  <si>
    <t>Sweet Soul Sunday</t>
  </si>
  <si>
    <t>Funk</t>
  </si>
  <si>
    <t>https://open.spotify.com/playlist/37i9dQZF1DX9FWIO38pHuz?si=887502b25ab84660</t>
  </si>
  <si>
    <t>Best Funk Songs of 2021</t>
  </si>
  <si>
    <t>https://open.spotify.com/playlist/37i9dQZF1DWZgauS5j6pMv?si=d436d6618cf94114</t>
  </si>
  <si>
    <t>Nu-Funk</t>
  </si>
  <si>
    <t>Blues</t>
  </si>
  <si>
    <t>https://open.spotify.com/playlist/37i9dQZF1DWYi488IywmOA?si=24c50a72a8ad4da7</t>
  </si>
  <si>
    <t>Best Blues songs of 2021</t>
  </si>
  <si>
    <t>https://open.spotify.com/playlist/37i9dQZF1DXb3MZdETGqKB?si=aec335149d7843b6</t>
  </si>
  <si>
    <t>Nu-Blue</t>
  </si>
  <si>
    <t>Total</t>
  </si>
  <si>
    <t>https://open.spotify.com/playlist/4bB4tur5SejOW9Nl7bM7tX?si=19200d14d8da4625</t>
  </si>
  <si>
    <t>MAIS202 Playlist</t>
  </si>
  <si>
    <t>Memories david guetta nno 92</t>
  </si>
  <si>
    <t>37i9dQZF1DWZP6bJtKFz1V</t>
  </si>
  <si>
    <t>the district</t>
  </si>
  <si>
    <t>no 89</t>
  </si>
  <si>
    <t>59o6ojGNGJOYiVJSzC6Lsa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</si>
</sst>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0" borderId="1" xfId="1" applyFill="1" applyBorder="1" applyAlignment="1"/>
    <xf numFmtId="0" fontId="5" fillId="0" borderId="1" xfId="0" applyFont="1" applyBorder="1"/>
    <xf numFmtId="0" fontId="2" fillId="0" borderId="1" xfId="1" applyBorder="1"/>
    <xf numFmtId="0" fontId="3" fillId="0" borderId="1" xfId="0" applyFont="1" applyBorder="1"/>
    <xf numFmtId="0" fontId="4" fillId="2" borderId="2" xfId="0" applyFont="1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playlist/37i9dQZF1DWW2c0C8Vb2IR?si=4b78d29ec56f4a28" TargetMode="External"/><Relationship Id="rId3" Type="http://schemas.openxmlformats.org/officeDocument/2006/relationships/hyperlink" Target="https://open.spotify.com/playlist/37i9dQZF1DWYyZ38lseF2K?si=c1ce8e5503d74662" TargetMode="External"/><Relationship Id="rId7" Type="http://schemas.openxmlformats.org/officeDocument/2006/relationships/hyperlink" Target="https://open.spotify.com/playlist/37i9dQZF1DX0aPQ8qySzLK?si=0b7bee8aea5d4d2d" TargetMode="External"/><Relationship Id="rId2" Type="http://schemas.openxmlformats.org/officeDocument/2006/relationships/hyperlink" Target="https://open.spotify.com/playlist/37i9dQZF1DXarRysLJmuju?si=36e67d63ff964e2f" TargetMode="External"/><Relationship Id="rId1" Type="http://schemas.openxmlformats.org/officeDocument/2006/relationships/hyperlink" Target="https://open.spotify.com/playlist/37i9dQZF1DX14tq5gLemfb?si=4d5a6e87736841d8" TargetMode="External"/><Relationship Id="rId6" Type="http://schemas.openxmlformats.org/officeDocument/2006/relationships/hyperlink" Target="https://open.spotify.com/playlist/37i9dQZF1DX7LjobXS2hzX?si=713e428127ed4b01" TargetMode="External"/><Relationship Id="rId5" Type="http://schemas.openxmlformats.org/officeDocument/2006/relationships/hyperlink" Target="https://open.spotify.com/playlist/37i9dQZF1DWZbHJkHSDOTR?si=ace730a45ce64512" TargetMode="External"/><Relationship Id="rId10" Type="http://schemas.openxmlformats.org/officeDocument/2006/relationships/hyperlink" Target="https://open.spotify.com/playlist/4bB4tur5SejOW9Nl7bM7tX?si=19200d14d8da4625" TargetMode="External"/><Relationship Id="rId4" Type="http://schemas.openxmlformats.org/officeDocument/2006/relationships/hyperlink" Target="https://open.spotify.com/playlist/37i9dQZF1DX6KANutsQaVe?si=2425ec6f8acc44ed" TargetMode="External"/><Relationship Id="rId9" Type="http://schemas.openxmlformats.org/officeDocument/2006/relationships/hyperlink" Target="https://open.spotify.com/playlist/37i9dQZF1DX1ewVhAJ17m4?si=71ae844a28184c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9B92-0D6C-4F91-9B41-82052993B453}">
  <dimension ref="A1:J74"/>
  <sheetViews>
    <sheetView tabSelected="1" zoomScaleNormal="100" workbookViewId="0">
      <selection activeCell="I24" sqref="I24"/>
    </sheetView>
  </sheetViews>
  <sheetFormatPr defaultRowHeight="14.25" x14ac:dyDescent="0.45"/>
  <cols>
    <col min="1" max="1" width="16.86328125" customWidth="1"/>
    <col min="2" max="2" width="76.1328125" customWidth="1"/>
    <col min="3" max="3" width="33.73046875" customWidth="1"/>
    <col min="4" max="4" width="14.86328125" customWidth="1"/>
    <col min="5" max="5" width="14" customWidth="1"/>
    <col min="6" max="6" width="15.73046875" customWidth="1"/>
    <col min="7" max="7" width="20.265625" customWidth="1"/>
  </cols>
  <sheetData>
    <row r="1" spans="1:7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5</v>
      </c>
      <c r="G1" s="4" t="s">
        <v>6</v>
      </c>
    </row>
    <row r="2" spans="1:7" x14ac:dyDescent="0.45">
      <c r="A2" s="3" t="s">
        <v>7</v>
      </c>
      <c r="B2" s="5" t="s">
        <v>8</v>
      </c>
      <c r="C2" s="5" t="s">
        <v>9</v>
      </c>
      <c r="D2" s="5">
        <v>100</v>
      </c>
      <c r="E2" s="6">
        <f>SUM(D2, D3)</f>
        <v>175</v>
      </c>
      <c r="F2" s="12">
        <v>100</v>
      </c>
      <c r="G2" s="6">
        <f>SUM(F2, F3)</f>
        <v>170</v>
      </c>
    </row>
    <row r="3" spans="1:7" x14ac:dyDescent="0.45">
      <c r="A3" s="3"/>
      <c r="B3" s="5" t="s">
        <v>10</v>
      </c>
      <c r="C3" s="5" t="s">
        <v>11</v>
      </c>
      <c r="D3" s="5">
        <v>75</v>
      </c>
      <c r="E3" s="6"/>
      <c r="F3" s="12">
        <v>70</v>
      </c>
      <c r="G3" s="6"/>
    </row>
    <row r="4" spans="1:7" x14ac:dyDescent="0.45">
      <c r="A4" s="3" t="s">
        <v>12</v>
      </c>
      <c r="B4" s="7" t="s">
        <v>13</v>
      </c>
      <c r="C4" s="5" t="s">
        <v>14</v>
      </c>
      <c r="D4" s="5">
        <v>100</v>
      </c>
      <c r="E4" s="6">
        <f t="shared" ref="E4:E52" si="0">SUM(D4, D5)</f>
        <v>200</v>
      </c>
      <c r="F4" s="12">
        <v>100</v>
      </c>
      <c r="G4" s="6">
        <f>SUM(F4, F5)</f>
        <v>185</v>
      </c>
    </row>
    <row r="5" spans="1:7" x14ac:dyDescent="0.45">
      <c r="A5" s="3" t="s">
        <v>15</v>
      </c>
      <c r="B5" s="7" t="s">
        <v>16</v>
      </c>
      <c r="C5" s="5" t="s">
        <v>17</v>
      </c>
      <c r="D5" s="5">
        <v>100</v>
      </c>
      <c r="E5" s="6"/>
      <c r="F5" s="12">
        <v>85</v>
      </c>
      <c r="G5" s="6"/>
    </row>
    <row r="6" spans="1:7" x14ac:dyDescent="0.45">
      <c r="A6" s="3" t="s">
        <v>18</v>
      </c>
      <c r="B6" s="7" t="s">
        <v>19</v>
      </c>
      <c r="C6" s="5" t="s">
        <v>20</v>
      </c>
      <c r="D6" s="5">
        <v>100</v>
      </c>
      <c r="E6" s="6">
        <f t="shared" si="0"/>
        <v>154</v>
      </c>
      <c r="F6" s="12">
        <v>99</v>
      </c>
      <c r="G6" s="6">
        <f>SUM(F6, F7)</f>
        <v>151</v>
      </c>
    </row>
    <row r="7" spans="1:7" x14ac:dyDescent="0.45">
      <c r="A7" s="3"/>
      <c r="B7" s="7" t="s">
        <v>21</v>
      </c>
      <c r="C7" s="5" t="s">
        <v>22</v>
      </c>
      <c r="D7" s="5">
        <v>54</v>
      </c>
      <c r="E7" s="6"/>
      <c r="F7" s="12">
        <v>52</v>
      </c>
      <c r="G7" s="6"/>
    </row>
    <row r="8" spans="1:7" x14ac:dyDescent="0.45">
      <c r="A8" s="3" t="s">
        <v>23</v>
      </c>
      <c r="B8" s="7" t="s">
        <v>24</v>
      </c>
      <c r="C8" s="5" t="s">
        <v>25</v>
      </c>
      <c r="D8" s="5">
        <v>100</v>
      </c>
      <c r="E8" s="6">
        <f t="shared" si="0"/>
        <v>200</v>
      </c>
      <c r="F8" s="12">
        <v>94</v>
      </c>
      <c r="G8" s="6">
        <f>SUM(F8, F9)</f>
        <v>177</v>
      </c>
    </row>
    <row r="9" spans="1:7" x14ac:dyDescent="0.45">
      <c r="A9" s="3"/>
      <c r="B9" s="7" t="s">
        <v>26</v>
      </c>
      <c r="C9" s="5" t="s">
        <v>27</v>
      </c>
      <c r="D9" s="5">
        <v>100</v>
      </c>
      <c r="E9" s="6"/>
      <c r="F9" s="12">
        <v>83</v>
      </c>
      <c r="G9" s="6"/>
    </row>
    <row r="10" spans="1:7" x14ac:dyDescent="0.45">
      <c r="A10" s="3" t="s">
        <v>28</v>
      </c>
      <c r="B10" s="7" t="s">
        <v>29</v>
      </c>
      <c r="C10" s="5" t="s">
        <v>30</v>
      </c>
      <c r="D10" s="5">
        <v>100</v>
      </c>
      <c r="E10" s="6">
        <f t="shared" si="0"/>
        <v>175</v>
      </c>
      <c r="F10" s="12">
        <v>96</v>
      </c>
      <c r="G10" s="6">
        <f>SUM(F10, F11)</f>
        <v>156</v>
      </c>
    </row>
    <row r="11" spans="1:7" x14ac:dyDescent="0.45">
      <c r="A11" s="3"/>
      <c r="B11" s="7" t="s">
        <v>31</v>
      </c>
      <c r="C11" s="5" t="s">
        <v>32</v>
      </c>
      <c r="D11" s="5">
        <v>75</v>
      </c>
      <c r="E11" s="6"/>
      <c r="F11" s="12">
        <v>60</v>
      </c>
      <c r="G11" s="6"/>
    </row>
    <row r="12" spans="1:7" x14ac:dyDescent="0.45">
      <c r="A12" s="3" t="s">
        <v>33</v>
      </c>
      <c r="B12" s="5" t="s">
        <v>34</v>
      </c>
      <c r="C12" s="5" t="s">
        <v>35</v>
      </c>
      <c r="D12" s="5">
        <v>50</v>
      </c>
      <c r="E12" s="6">
        <f t="shared" si="0"/>
        <v>100</v>
      </c>
      <c r="F12" s="12">
        <v>50</v>
      </c>
      <c r="G12" s="6">
        <f>SUM(F12, F13)</f>
        <v>97</v>
      </c>
    </row>
    <row r="13" spans="1:7" x14ac:dyDescent="0.45">
      <c r="A13" s="3"/>
      <c r="B13" s="5" t="s">
        <v>36</v>
      </c>
      <c r="C13" s="5" t="s">
        <v>37</v>
      </c>
      <c r="D13" s="5">
        <v>50</v>
      </c>
      <c r="E13" s="6"/>
      <c r="F13" s="12">
        <v>47</v>
      </c>
      <c r="G13" s="6"/>
    </row>
    <row r="14" spans="1:7" x14ac:dyDescent="0.45">
      <c r="A14" s="3" t="s">
        <v>38</v>
      </c>
      <c r="B14" s="7" t="s">
        <v>39</v>
      </c>
      <c r="C14" s="5" t="s">
        <v>40</v>
      </c>
      <c r="D14" s="5">
        <v>75</v>
      </c>
      <c r="E14" s="6">
        <f t="shared" si="0"/>
        <v>175</v>
      </c>
      <c r="F14" s="12">
        <v>55</v>
      </c>
      <c r="G14" s="6">
        <f>SUM(F14, F15)</f>
        <v>143</v>
      </c>
    </row>
    <row r="15" spans="1:7" x14ac:dyDescent="0.45">
      <c r="A15" s="3" t="s">
        <v>15</v>
      </c>
      <c r="B15" s="5" t="s">
        <v>41</v>
      </c>
      <c r="C15" s="5" t="s">
        <v>42</v>
      </c>
      <c r="D15" s="5">
        <v>100</v>
      </c>
      <c r="E15" s="6"/>
      <c r="F15" s="12">
        <v>88</v>
      </c>
      <c r="G15" s="6"/>
    </row>
    <row r="16" spans="1:7" x14ac:dyDescent="0.45">
      <c r="A16" s="3" t="s">
        <v>43</v>
      </c>
      <c r="B16" s="5" t="s">
        <v>44</v>
      </c>
      <c r="C16" s="5" t="s">
        <v>45</v>
      </c>
      <c r="D16" s="5">
        <v>67</v>
      </c>
      <c r="E16" s="6">
        <f t="shared" si="0"/>
        <v>134</v>
      </c>
      <c r="F16" s="12">
        <v>67</v>
      </c>
      <c r="G16" s="6">
        <f>SUM(F16, F17)</f>
        <v>117</v>
      </c>
    </row>
    <row r="17" spans="1:10" x14ac:dyDescent="0.45">
      <c r="A17" s="3"/>
      <c r="B17" s="5" t="s">
        <v>46</v>
      </c>
      <c r="C17" s="5" t="s">
        <v>47</v>
      </c>
      <c r="D17" s="5">
        <v>67</v>
      </c>
      <c r="E17" s="6"/>
      <c r="F17" s="12">
        <v>50</v>
      </c>
      <c r="G17" s="6"/>
    </row>
    <row r="18" spans="1:10" x14ac:dyDescent="0.45">
      <c r="A18" s="3" t="s">
        <v>48</v>
      </c>
      <c r="B18" s="5" t="s">
        <v>49</v>
      </c>
      <c r="C18" s="5" t="s">
        <v>50</v>
      </c>
      <c r="D18" s="5">
        <v>100</v>
      </c>
      <c r="E18" s="6">
        <f t="shared" si="0"/>
        <v>210</v>
      </c>
      <c r="F18" s="12">
        <v>90</v>
      </c>
      <c r="G18" s="6">
        <f>SUM(F18, F19)</f>
        <v>188</v>
      </c>
    </row>
    <row r="19" spans="1:10" x14ac:dyDescent="0.45">
      <c r="A19" s="3" t="s">
        <v>15</v>
      </c>
      <c r="B19" s="5" t="s">
        <v>51</v>
      </c>
      <c r="C19" s="5" t="s">
        <v>52</v>
      </c>
      <c r="D19" s="5">
        <v>110</v>
      </c>
      <c r="E19" s="6"/>
      <c r="F19" s="12">
        <v>98</v>
      </c>
      <c r="G19" s="6"/>
    </row>
    <row r="20" spans="1:10" x14ac:dyDescent="0.45">
      <c r="A20" s="3" t="s">
        <v>53</v>
      </c>
      <c r="B20" s="5" t="s">
        <v>54</v>
      </c>
      <c r="C20" s="5" t="s">
        <v>55</v>
      </c>
      <c r="D20" s="5">
        <v>104</v>
      </c>
      <c r="E20" s="6">
        <f t="shared" si="0"/>
        <v>204</v>
      </c>
      <c r="F20" s="12">
        <v>104</v>
      </c>
      <c r="G20" s="6">
        <f>SUM(F20, F21)</f>
        <v>194</v>
      </c>
    </row>
    <row r="21" spans="1:10" x14ac:dyDescent="0.45">
      <c r="A21" s="3"/>
      <c r="B21" s="5" t="s">
        <v>56</v>
      </c>
      <c r="C21" s="5" t="s">
        <v>57</v>
      </c>
      <c r="D21" s="5">
        <v>100</v>
      </c>
      <c r="E21" s="6"/>
      <c r="F21" s="12">
        <v>90</v>
      </c>
      <c r="G21" s="6"/>
    </row>
    <row r="22" spans="1:10" x14ac:dyDescent="0.45">
      <c r="A22" s="3" t="s">
        <v>58</v>
      </c>
      <c r="B22" s="5" t="s">
        <v>59</v>
      </c>
      <c r="C22" s="5" t="s">
        <v>60</v>
      </c>
      <c r="D22" s="5">
        <v>50</v>
      </c>
      <c r="E22" s="6">
        <f t="shared" si="0"/>
        <v>100</v>
      </c>
      <c r="F22" s="12">
        <v>47</v>
      </c>
      <c r="G22" s="6">
        <f>SUM(F22, F23)</f>
        <v>83</v>
      </c>
    </row>
    <row r="23" spans="1:10" x14ac:dyDescent="0.45">
      <c r="A23" s="3" t="s">
        <v>15</v>
      </c>
      <c r="B23" s="5" t="s">
        <v>61</v>
      </c>
      <c r="C23" s="5" t="s">
        <v>62</v>
      </c>
      <c r="D23" s="5">
        <v>50</v>
      </c>
      <c r="E23" s="6"/>
      <c r="F23" s="12">
        <v>36</v>
      </c>
      <c r="G23" s="6"/>
    </row>
    <row r="24" spans="1:10" x14ac:dyDescent="0.45">
      <c r="A24" s="3" t="s">
        <v>63</v>
      </c>
      <c r="B24" s="5" t="s">
        <v>64</v>
      </c>
      <c r="C24" s="5" t="s">
        <v>65</v>
      </c>
      <c r="D24" s="5">
        <v>100</v>
      </c>
      <c r="E24" s="6">
        <f t="shared" si="0"/>
        <v>175</v>
      </c>
      <c r="F24" s="12">
        <v>53</v>
      </c>
      <c r="G24" s="6">
        <f>SUM(F24, F25)</f>
        <v>74</v>
      </c>
      <c r="H24" t="s">
        <v>141</v>
      </c>
      <c r="I24" t="s">
        <v>145</v>
      </c>
    </row>
    <row r="25" spans="1:10" x14ac:dyDescent="0.45">
      <c r="A25" s="3"/>
      <c r="B25" s="5" t="s">
        <v>66</v>
      </c>
      <c r="C25" s="5" t="s">
        <v>67</v>
      </c>
      <c r="D25" s="5">
        <v>75</v>
      </c>
      <c r="E25" s="6"/>
      <c r="F25" s="12">
        <v>21</v>
      </c>
      <c r="G25" s="6"/>
    </row>
    <row r="26" spans="1:10" x14ac:dyDescent="0.45">
      <c r="A26" s="3" t="s">
        <v>68</v>
      </c>
      <c r="B26" s="5" t="s">
        <v>69</v>
      </c>
      <c r="C26" s="5" t="s">
        <v>70</v>
      </c>
      <c r="D26" s="5">
        <v>115</v>
      </c>
      <c r="E26" s="6">
        <f t="shared" si="0"/>
        <v>165</v>
      </c>
      <c r="F26" s="12">
        <v>102</v>
      </c>
      <c r="G26" s="6">
        <f>SUM(F26, F27)</f>
        <v>131</v>
      </c>
      <c r="H26" t="s">
        <v>142</v>
      </c>
      <c r="I26" t="s">
        <v>143</v>
      </c>
      <c r="J26" t="s">
        <v>144</v>
      </c>
    </row>
    <row r="27" spans="1:10" x14ac:dyDescent="0.45">
      <c r="A27" s="3"/>
      <c r="B27" s="5" t="s">
        <v>71</v>
      </c>
      <c r="C27" s="5" t="s">
        <v>72</v>
      </c>
      <c r="D27" s="5">
        <v>50</v>
      </c>
      <c r="E27" s="6"/>
      <c r="F27" s="12">
        <v>29</v>
      </c>
      <c r="G27" s="6"/>
    </row>
    <row r="28" spans="1:10" x14ac:dyDescent="0.45">
      <c r="A28" s="3" t="s">
        <v>73</v>
      </c>
      <c r="B28" s="7" t="s">
        <v>74</v>
      </c>
      <c r="C28" s="5" t="s">
        <v>75</v>
      </c>
      <c r="D28" s="5">
        <v>100</v>
      </c>
      <c r="E28" s="6">
        <f t="shared" si="0"/>
        <v>210</v>
      </c>
      <c r="F28" s="12">
        <v>92</v>
      </c>
      <c r="G28" s="6">
        <f>SUM(F28, F29)</f>
        <v>199</v>
      </c>
    </row>
    <row r="29" spans="1:10" x14ac:dyDescent="0.45">
      <c r="A29" s="3"/>
      <c r="B29" s="7" t="s">
        <v>76</v>
      </c>
      <c r="C29" s="5" t="s">
        <v>77</v>
      </c>
      <c r="D29" s="5">
        <v>110</v>
      </c>
      <c r="E29" s="6"/>
      <c r="F29" s="12">
        <v>107</v>
      </c>
      <c r="G29" s="6"/>
    </row>
    <row r="30" spans="1:10" x14ac:dyDescent="0.45">
      <c r="A30" s="3" t="s">
        <v>78</v>
      </c>
      <c r="B30" s="8" t="s">
        <v>79</v>
      </c>
      <c r="C30" s="5" t="s">
        <v>80</v>
      </c>
      <c r="D30" s="5">
        <v>148</v>
      </c>
      <c r="E30" s="6">
        <f t="shared" si="0"/>
        <v>208</v>
      </c>
      <c r="F30" s="12">
        <v>148</v>
      </c>
      <c r="G30" s="6">
        <f>SUM(F30, F31)</f>
        <v>208</v>
      </c>
    </row>
    <row r="31" spans="1:10" x14ac:dyDescent="0.45">
      <c r="A31" s="3" t="s">
        <v>15</v>
      </c>
      <c r="B31" s="5" t="s">
        <v>81</v>
      </c>
      <c r="C31" s="5" t="s">
        <v>82</v>
      </c>
      <c r="D31" s="5">
        <v>60</v>
      </c>
      <c r="E31" s="6"/>
      <c r="F31" s="12">
        <v>60</v>
      </c>
      <c r="G31" s="6"/>
    </row>
    <row r="32" spans="1:10" x14ac:dyDescent="0.45">
      <c r="A32" s="3" t="s">
        <v>83</v>
      </c>
      <c r="B32" s="9" t="s">
        <v>84</v>
      </c>
      <c r="C32" s="5" t="s">
        <v>85</v>
      </c>
      <c r="D32" s="5">
        <v>72</v>
      </c>
      <c r="E32" s="6">
        <f t="shared" si="0"/>
        <v>134</v>
      </c>
      <c r="F32" s="12">
        <v>70</v>
      </c>
      <c r="G32" s="6">
        <f>SUM(F32, F33)</f>
        <v>132</v>
      </c>
    </row>
    <row r="33" spans="1:7" x14ac:dyDescent="0.45">
      <c r="A33" s="3" t="s">
        <v>15</v>
      </c>
      <c r="B33" s="5" t="s">
        <v>86</v>
      </c>
      <c r="C33" s="5" t="s">
        <v>87</v>
      </c>
      <c r="D33" s="5">
        <v>62</v>
      </c>
      <c r="E33" s="6"/>
      <c r="F33" s="12">
        <v>62</v>
      </c>
      <c r="G33" s="6"/>
    </row>
    <row r="34" spans="1:7" x14ac:dyDescent="0.45">
      <c r="A34" s="3" t="s">
        <v>88</v>
      </c>
      <c r="B34" s="5" t="s">
        <v>89</v>
      </c>
      <c r="C34" s="5" t="s">
        <v>90</v>
      </c>
      <c r="D34" s="5">
        <v>95</v>
      </c>
      <c r="E34" s="6">
        <f t="shared" si="0"/>
        <v>195</v>
      </c>
      <c r="F34" s="12">
        <v>95</v>
      </c>
      <c r="G34" s="6">
        <f>SUM(F34, F35)</f>
        <v>195</v>
      </c>
    </row>
    <row r="35" spans="1:7" x14ac:dyDescent="0.45">
      <c r="A35" s="3"/>
      <c r="B35" s="5" t="s">
        <v>91</v>
      </c>
      <c r="C35" s="5" t="s">
        <v>92</v>
      </c>
      <c r="D35" s="5">
        <v>100</v>
      </c>
      <c r="E35" s="6"/>
      <c r="F35" s="12">
        <v>100</v>
      </c>
      <c r="G35" s="6"/>
    </row>
    <row r="36" spans="1:7" x14ac:dyDescent="0.45">
      <c r="A36" s="3" t="s">
        <v>93</v>
      </c>
      <c r="B36" s="5" t="s">
        <v>94</v>
      </c>
      <c r="C36" s="5" t="s">
        <v>95</v>
      </c>
      <c r="D36" s="5">
        <v>100</v>
      </c>
      <c r="E36" s="6">
        <f t="shared" si="0"/>
        <v>150</v>
      </c>
      <c r="F36" s="12">
        <v>100</v>
      </c>
      <c r="G36" s="6">
        <f>SUM(F36, F37)</f>
        <v>142</v>
      </c>
    </row>
    <row r="37" spans="1:7" x14ac:dyDescent="0.45">
      <c r="A37" s="3" t="s">
        <v>15</v>
      </c>
      <c r="B37" s="5" t="s">
        <v>96</v>
      </c>
      <c r="C37" s="5" t="s">
        <v>97</v>
      </c>
      <c r="D37" s="5">
        <v>50</v>
      </c>
      <c r="E37" s="6"/>
      <c r="F37" s="12">
        <v>42</v>
      </c>
      <c r="G37" s="6"/>
    </row>
    <row r="38" spans="1:7" x14ac:dyDescent="0.45">
      <c r="A38" s="3" t="s">
        <v>98</v>
      </c>
      <c r="B38" s="5" t="s">
        <v>99</v>
      </c>
      <c r="C38" s="5" t="s">
        <v>100</v>
      </c>
      <c r="D38" s="5">
        <v>50</v>
      </c>
      <c r="E38" s="6">
        <f t="shared" si="0"/>
        <v>100</v>
      </c>
      <c r="F38" s="12">
        <v>49</v>
      </c>
      <c r="G38" s="6">
        <f>SUM(F38, F39)</f>
        <v>99</v>
      </c>
    </row>
    <row r="39" spans="1:7" x14ac:dyDescent="0.45">
      <c r="A39" s="3"/>
      <c r="B39" s="5" t="s">
        <v>101</v>
      </c>
      <c r="C39" s="5" t="s">
        <v>102</v>
      </c>
      <c r="D39" s="5">
        <v>50</v>
      </c>
      <c r="E39" s="6"/>
      <c r="F39" s="12">
        <v>50</v>
      </c>
      <c r="G39" s="6"/>
    </row>
    <row r="40" spans="1:7" x14ac:dyDescent="0.45">
      <c r="A40" s="3" t="s">
        <v>103</v>
      </c>
      <c r="B40" s="5" t="s">
        <v>104</v>
      </c>
      <c r="C40" s="5" t="s">
        <v>105</v>
      </c>
      <c r="D40" s="5">
        <v>67</v>
      </c>
      <c r="E40" s="6">
        <f t="shared" si="0"/>
        <v>159</v>
      </c>
      <c r="F40" s="12">
        <v>66</v>
      </c>
      <c r="G40" s="6">
        <f>SUM(F40, F41)</f>
        <v>150</v>
      </c>
    </row>
    <row r="41" spans="1:7" x14ac:dyDescent="0.45">
      <c r="A41" s="3"/>
      <c r="B41" s="5" t="s">
        <v>106</v>
      </c>
      <c r="C41" s="5" t="s">
        <v>107</v>
      </c>
      <c r="D41" s="5">
        <v>92</v>
      </c>
      <c r="E41" s="6"/>
      <c r="F41" s="12">
        <v>84</v>
      </c>
      <c r="G41" s="6"/>
    </row>
    <row r="42" spans="1:7" x14ac:dyDescent="0.45">
      <c r="A42" s="3" t="s">
        <v>108</v>
      </c>
      <c r="B42" s="5" t="s">
        <v>109</v>
      </c>
      <c r="C42" s="5" t="s">
        <v>110</v>
      </c>
      <c r="D42" s="5">
        <v>100</v>
      </c>
      <c r="E42" s="6">
        <f t="shared" si="0"/>
        <v>150</v>
      </c>
      <c r="F42" s="12">
        <v>99</v>
      </c>
      <c r="G42" s="6">
        <f>SUM(F42, F43)</f>
        <v>128</v>
      </c>
    </row>
    <row r="43" spans="1:7" x14ac:dyDescent="0.45">
      <c r="A43" s="3"/>
      <c r="B43" s="5" t="s">
        <v>111</v>
      </c>
      <c r="C43" s="5" t="s">
        <v>112</v>
      </c>
      <c r="D43" s="5">
        <v>50</v>
      </c>
      <c r="E43" s="6"/>
      <c r="F43" s="12">
        <v>29</v>
      </c>
      <c r="G43" s="6"/>
    </row>
    <row r="44" spans="1:7" x14ac:dyDescent="0.45">
      <c r="A44" s="3" t="s">
        <v>113</v>
      </c>
      <c r="B44" s="5" t="s">
        <v>114</v>
      </c>
      <c r="C44" s="5" t="s">
        <v>115</v>
      </c>
      <c r="D44" s="5">
        <v>50</v>
      </c>
      <c r="E44" s="6">
        <f t="shared" si="0"/>
        <v>130</v>
      </c>
      <c r="F44" s="12">
        <v>48</v>
      </c>
      <c r="G44" s="6">
        <f>SUM(F44, F45)</f>
        <v>124</v>
      </c>
    </row>
    <row r="45" spans="1:7" x14ac:dyDescent="0.45">
      <c r="A45" s="3"/>
      <c r="B45" s="5" t="s">
        <v>116</v>
      </c>
      <c r="C45" s="5" t="s">
        <v>117</v>
      </c>
      <c r="D45" s="5">
        <v>80</v>
      </c>
      <c r="E45" s="6"/>
      <c r="F45" s="12">
        <v>76</v>
      </c>
      <c r="G45" s="6"/>
    </row>
    <row r="46" spans="1:7" x14ac:dyDescent="0.45">
      <c r="A46" s="3" t="s">
        <v>118</v>
      </c>
      <c r="B46" s="5" t="s">
        <v>119</v>
      </c>
      <c r="C46" s="5" t="s">
        <v>120</v>
      </c>
      <c r="D46" s="5">
        <v>100</v>
      </c>
      <c r="E46" s="6">
        <f t="shared" si="0"/>
        <v>186</v>
      </c>
      <c r="F46" s="12">
        <v>93</v>
      </c>
      <c r="G46" s="6">
        <f>SUM(F46, F47)</f>
        <v>160</v>
      </c>
    </row>
    <row r="47" spans="1:7" x14ac:dyDescent="0.45">
      <c r="A47" s="3"/>
      <c r="B47" s="9" t="s">
        <v>121</v>
      </c>
      <c r="C47" s="5" t="s">
        <v>122</v>
      </c>
      <c r="D47" s="5">
        <v>86</v>
      </c>
      <c r="E47" s="6"/>
      <c r="F47" s="12">
        <v>67</v>
      </c>
      <c r="G47" s="6"/>
    </row>
    <row r="48" spans="1:7" x14ac:dyDescent="0.45">
      <c r="A48" s="3" t="s">
        <v>123</v>
      </c>
      <c r="B48" s="5" t="s">
        <v>124</v>
      </c>
      <c r="C48" s="5" t="s">
        <v>125</v>
      </c>
      <c r="D48" s="5">
        <v>80</v>
      </c>
      <c r="E48" s="6">
        <f t="shared" si="0"/>
        <v>180</v>
      </c>
      <c r="F48" s="12">
        <v>80</v>
      </c>
      <c r="G48" s="6">
        <f>SUM(F48, F49)</f>
        <v>155</v>
      </c>
    </row>
    <row r="49" spans="1:7" x14ac:dyDescent="0.45">
      <c r="A49" s="3"/>
      <c r="B49" s="5" t="s">
        <v>126</v>
      </c>
      <c r="C49" s="5" t="s">
        <v>127</v>
      </c>
      <c r="D49" s="5">
        <v>100</v>
      </c>
      <c r="E49" s="6"/>
      <c r="F49" s="12">
        <v>75</v>
      </c>
      <c r="G49" s="6"/>
    </row>
    <row r="50" spans="1:7" x14ac:dyDescent="0.45">
      <c r="A50" s="3" t="s">
        <v>128</v>
      </c>
      <c r="B50" s="5" t="s">
        <v>129</v>
      </c>
      <c r="C50" s="5" t="s">
        <v>130</v>
      </c>
      <c r="D50" s="5">
        <v>69</v>
      </c>
      <c r="E50" s="6">
        <f t="shared" si="0"/>
        <v>176</v>
      </c>
      <c r="F50" s="12">
        <v>69</v>
      </c>
      <c r="G50" s="6">
        <f>SUM(F50, F51)</f>
        <v>151</v>
      </c>
    </row>
    <row r="51" spans="1:7" x14ac:dyDescent="0.45">
      <c r="A51" s="3"/>
      <c r="B51" s="5" t="s">
        <v>131</v>
      </c>
      <c r="C51" s="5" t="s">
        <v>132</v>
      </c>
      <c r="D51" s="5">
        <v>107</v>
      </c>
      <c r="E51" s="6"/>
      <c r="F51" s="12">
        <v>82</v>
      </c>
      <c r="G51" s="6"/>
    </row>
    <row r="52" spans="1:7" x14ac:dyDescent="0.45">
      <c r="A52" s="3" t="s">
        <v>133</v>
      </c>
      <c r="B52" s="5" t="s">
        <v>134</v>
      </c>
      <c r="C52" s="5" t="s">
        <v>135</v>
      </c>
      <c r="D52" s="5">
        <v>50</v>
      </c>
      <c r="E52" s="6">
        <f t="shared" si="0"/>
        <v>132</v>
      </c>
      <c r="F52" s="12">
        <v>50</v>
      </c>
      <c r="G52" s="6">
        <f>SUM(F52, F53)</f>
        <v>126</v>
      </c>
    </row>
    <row r="53" spans="1:7" x14ac:dyDescent="0.45">
      <c r="A53" s="3"/>
      <c r="B53" s="5" t="s">
        <v>136</v>
      </c>
      <c r="C53" s="5" t="s">
        <v>137</v>
      </c>
      <c r="D53" s="5">
        <v>82</v>
      </c>
      <c r="E53" s="6"/>
      <c r="F53" s="12">
        <v>76</v>
      </c>
      <c r="G53" s="6"/>
    </row>
    <row r="54" spans="1:7" x14ac:dyDescent="0.45">
      <c r="A54" s="10" t="s">
        <v>138</v>
      </c>
      <c r="B54" s="9" t="s">
        <v>139</v>
      </c>
      <c r="C54" s="10" t="s">
        <v>140</v>
      </c>
      <c r="D54" s="10">
        <f>SUM(D2:D53)</f>
        <v>4277</v>
      </c>
      <c r="E54" s="6"/>
      <c r="F54" s="12">
        <f>SUM(F2:F53)</f>
        <v>3835</v>
      </c>
      <c r="G54" s="6"/>
    </row>
    <row r="55" spans="1:7" x14ac:dyDescent="0.45">
      <c r="B55" s="1"/>
    </row>
    <row r="56" spans="1:7" x14ac:dyDescent="0.45">
      <c r="B56" s="1"/>
    </row>
    <row r="57" spans="1:7" x14ac:dyDescent="0.45">
      <c r="A57" s="2"/>
      <c r="B57" s="1"/>
    </row>
    <row r="58" spans="1:7" x14ac:dyDescent="0.45">
      <c r="A58" s="2"/>
      <c r="B58" s="1"/>
    </row>
    <row r="59" spans="1:7" x14ac:dyDescent="0.45">
      <c r="A59" s="2"/>
      <c r="B59" s="1"/>
    </row>
    <row r="60" spans="1:7" x14ac:dyDescent="0.45">
      <c r="B60" s="1"/>
    </row>
    <row r="61" spans="1:7" x14ac:dyDescent="0.45">
      <c r="B61" s="1"/>
    </row>
    <row r="62" spans="1:7" x14ac:dyDescent="0.45">
      <c r="B62" s="1"/>
    </row>
    <row r="63" spans="1:7" x14ac:dyDescent="0.45">
      <c r="B63" s="1"/>
    </row>
    <row r="64" spans="1:7" x14ac:dyDescent="0.45">
      <c r="B64" s="1"/>
    </row>
    <row r="65" spans="1:2" x14ac:dyDescent="0.45">
      <c r="B65" s="1"/>
    </row>
    <row r="66" spans="1:2" x14ac:dyDescent="0.45">
      <c r="B66" s="1"/>
    </row>
    <row r="67" spans="1:2" x14ac:dyDescent="0.45">
      <c r="B67" s="1"/>
    </row>
    <row r="68" spans="1:2" x14ac:dyDescent="0.45">
      <c r="B68" s="1"/>
    </row>
    <row r="69" spans="1:2" x14ac:dyDescent="0.45">
      <c r="A69" s="2"/>
      <c r="B69" s="1"/>
    </row>
    <row r="70" spans="1:2" x14ac:dyDescent="0.45">
      <c r="B70" s="1"/>
    </row>
    <row r="71" spans="1:2" x14ac:dyDescent="0.45">
      <c r="B71" s="1"/>
    </row>
    <row r="72" spans="1:2" x14ac:dyDescent="0.45">
      <c r="A72" s="2"/>
      <c r="B72" s="1"/>
    </row>
    <row r="73" spans="1:2" x14ac:dyDescent="0.45">
      <c r="B73" s="1"/>
    </row>
    <row r="74" spans="1:2" x14ac:dyDescent="0.45">
      <c r="A74" s="2"/>
      <c r="B74" s="1"/>
    </row>
  </sheetData>
  <hyperlinks>
    <hyperlink ref="B4" r:id="rId1" xr:uid="{FEF1F4AB-5306-4799-BAE1-A803097320B1}"/>
    <hyperlink ref="B5" r:id="rId2" xr:uid="{1CF6BC9B-B3BE-478D-B5AE-86F57580F7D4}"/>
    <hyperlink ref="B6" r:id="rId3" xr:uid="{25CDA5D1-FDC6-4BA6-B7DF-5A3FFE8A99CE}"/>
    <hyperlink ref="B8" r:id="rId4" xr:uid="{884B7390-0F42-472A-90C1-8770C4A56451}"/>
    <hyperlink ref="B10" r:id="rId5" xr:uid="{DFFC68F9-99EC-47DC-B14B-DD049B093003}"/>
    <hyperlink ref="B14" r:id="rId6" xr:uid="{27286693-EB67-44C3-97F3-B2AAE811755F}"/>
    <hyperlink ref="B28" r:id="rId7" xr:uid="{B4BC3147-CE9F-4389-BB2A-D90657C7CA7F}"/>
    <hyperlink ref="B32" r:id="rId8" xr:uid="{90D70C5B-B26D-44DF-B0F3-52C829C79671}"/>
    <hyperlink ref="B47" r:id="rId9" xr:uid="{31DA470E-D94F-4E8E-9EE5-91EA3462A984}"/>
    <hyperlink ref="B54" r:id="rId10" xr:uid="{F8624AA5-93B7-460A-B080-FFF51B10B6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Tomiuk</dc:creator>
  <cp:keywords/>
  <dc:description/>
  <cp:lastModifiedBy>Emma Tomiuk</cp:lastModifiedBy>
  <cp:revision/>
  <dcterms:created xsi:type="dcterms:W3CDTF">2022-02-19T05:35:30Z</dcterms:created>
  <dcterms:modified xsi:type="dcterms:W3CDTF">2022-02-20T19:36:18Z</dcterms:modified>
  <cp:category/>
  <cp:contentStatus/>
</cp:coreProperties>
</file>