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eu Drive\GRUPO DESCARTEX\DESCARTEX\DP e  RH\Segurança do Trabalho\NR 01\Questionário 2026 + Tabulação\"/>
    </mc:Choice>
  </mc:AlternateContent>
  <xr:revisionPtr revIDLastSave="0" documentId="13_ncr:1_{73FE9039-F01D-4A04-82DE-CA1B4A363773}" xr6:coauthVersionLast="47" xr6:coauthVersionMax="47" xr10:uidLastSave="{00000000-0000-0000-0000-000000000000}"/>
  <bookViews>
    <workbookView xWindow="13550" yWindow="-110" windowWidth="19420" windowHeight="10300" activeTab="2" xr2:uid="{00000000-000D-0000-FFFF-FFFF00000000}"/>
  </bookViews>
  <sheets>
    <sheet name="Questionário" sheetId="1" r:id="rId1"/>
    <sheet name="Instruções" sheetId="2" r:id="rId2"/>
    <sheet name="Análise de D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</calcChain>
</file>

<file path=xl/sharedStrings.xml><?xml version="1.0" encoding="utf-8"?>
<sst xmlns="http://schemas.openxmlformats.org/spreadsheetml/2006/main" count="293" uniqueCount="249">
  <si>
    <t>Fabricação de Material Hospitalar - Setor de Costura</t>
  </si>
  <si>
    <t>OBJETIVO</t>
  </si>
  <si>
    <t>Identificar, avaliar e mapear riscos psicossociais, ergonômicos e ocupacionais</t>
  </si>
  <si>
    <t>conforme exigências da NR-1 (Portaria 1.419/2024 - Vigente desde maio 2025)</t>
  </si>
  <si>
    <t>PÚBLICO-ALVO</t>
  </si>
  <si>
    <t>Operacional - Costureiras/Operadores de máquinas de costura</t>
  </si>
  <si>
    <t>COMO APLICAR</t>
  </si>
  <si>
    <t>1. PREPARAÇÃO</t>
  </si>
  <si>
    <t xml:space="preserve">   • Explicar o objetivo da pesquisa aos colaboradores</t>
  </si>
  <si>
    <t xml:space="preserve">   • Garantir confidencialidade e anonimato total</t>
  </si>
  <si>
    <t xml:space="preserve">   • Reforçar que não há respostas certas ou erradas</t>
  </si>
  <si>
    <t xml:space="preserve">   • Deixar claro que é para MELHORAR as condições de trabalho</t>
  </si>
  <si>
    <t xml:space="preserve">   • Tempo estimado: 15-20 minutos por pessoa</t>
  </si>
  <si>
    <t>2. DISTRIBUIÇÃO</t>
  </si>
  <si>
    <t xml:space="preserve">   • Fornecer cópia impressa ou digital</t>
  </si>
  <si>
    <t xml:space="preserve">   • Garantir tempo suficiente para preenchimento</t>
  </si>
  <si>
    <t xml:space="preserve">   • Permitir preenchimento em local tranquilo</t>
  </si>
  <si>
    <t xml:space="preserve">   • Disponibilizar para dúvidas sobre as perguntas</t>
  </si>
  <si>
    <t xml:space="preserve">   • Coletar em envelope lacrado (reforça anonimato)</t>
  </si>
  <si>
    <t>3. ENTENDENDO A ESCALA DE RESPOSTAS</t>
  </si>
  <si>
    <t>1 = NUNCA</t>
  </si>
  <si>
    <t>2 = RARAMENTE</t>
  </si>
  <si>
    <t>3 = ÀS VEZES</t>
  </si>
  <si>
    <t>4 = FREQUENTEMENTE</t>
  </si>
  <si>
    <t>5 = SEMPRE</t>
  </si>
  <si>
    <t>4. ANÁLISE DOS RESULTADOS</t>
  </si>
  <si>
    <t xml:space="preserve">   • Usar aba 'Análise de Dados' para compilar respostas</t>
  </si>
  <si>
    <t xml:space="preserve">   • Calcular média por seção temática</t>
  </si>
  <si>
    <t xml:space="preserve">   • Identificar itens com respostas críticas (4-5)</t>
  </si>
  <si>
    <t xml:space="preserve">   • Observar padrões de resposta</t>
  </si>
  <si>
    <t xml:space="preserve">   • Considerar comentários na seção Observações</t>
  </si>
  <si>
    <t>SEÇÕES DO QUESTIONÁRIO</t>
  </si>
  <si>
    <t>SEÇÃO 1: ORGANIZAÇÃO E JORNADA (5 perguntas)</t>
  </si>
  <si>
    <t>Verifica: Carga de trabalho, horas extras, metas realistas</t>
  </si>
  <si>
    <t>Risco: Esgotamento, fadiga, adoecimento psicológico</t>
  </si>
  <si>
    <t>SEÇÃO 2: PREVISIBILIDADE (4 perguntas)</t>
  </si>
  <si>
    <t>Verifica: Estabilidade de horários, mudanças comunicadas</t>
  </si>
  <si>
    <t>Risco: Incerteza, ansiedade, desequilíbrio vida-trabalho</t>
  </si>
  <si>
    <t>SEÇÃO 3: AUTONOMIA E SENTIDO (5 perguntas)</t>
  </si>
  <si>
    <t>Verifica: Controle sobre tarefas, valorização do trabalho</t>
  </si>
  <si>
    <t>Risco: Falta de propósito, alienação, depressão</t>
  </si>
  <si>
    <t>SEÇÃO 4: RELAÇÕES E LIDERANÇA (5 perguntas)</t>
  </si>
  <si>
    <t>Verifica: Respeito, comunicação clara, apoio</t>
  </si>
  <si>
    <t>Risco: Conflitos, assédio, isolamento</t>
  </si>
  <si>
    <t>SEÇÃO 5: PRESSÃO E CLIMA (5 perguntas)</t>
  </si>
  <si>
    <t>Verifica: Cobrança justa, segurança psicológica</t>
  </si>
  <si>
    <t>Risco: Ansiedade, medo, estresse crônico</t>
  </si>
  <si>
    <t>SEÇÃO 6: SAÚDE E BEM-ESTAR (5 perguntas)</t>
  </si>
  <si>
    <t>Verifica: Suporte à saúde física e mental</t>
  </si>
  <si>
    <t>Risco: Adoecimento, falta de apoio, isolamento</t>
  </si>
  <si>
    <t>SEÇÃO 7: COMUNICAÇÃO (4 perguntas)</t>
  </si>
  <si>
    <t>Verifica: Fluxo de informações, clareza</t>
  </si>
  <si>
    <t>Risco: Confusão, insegurança, desunião</t>
  </si>
  <si>
    <t>SEÇÃO 8: RISCOS ERGONÔMICOS (8 perguntas)</t>
  </si>
  <si>
    <t>Verifica: Postura, conforto, pausas, treinamento</t>
  </si>
  <si>
    <t>Risco: LER/DORT, dores crônicas, incapacidade</t>
  </si>
  <si>
    <t>Específico para costureiras: essencial para este setor</t>
  </si>
  <si>
    <t>SEÇÃO 9: RISCOS AMBIENTAIS (6 perguntas)</t>
  </si>
  <si>
    <t>Verifica: Ventilação, ruído, temperatura, segurança</t>
  </si>
  <si>
    <t>Risco: Doenças ocupacionais, acidentes</t>
  </si>
  <si>
    <t>SEÇÃO 10: RISCOS QUÍMICOS/BIOLÓGICOS (5 perguntas)</t>
  </si>
  <si>
    <t>Verifica: Exposição a substâncias, contaminação</t>
  </si>
  <si>
    <t>Risco: Intoxicação, infecção, doenças ocupacionais</t>
  </si>
  <si>
    <t>CRÍTICO para material hospitalar!</t>
  </si>
  <si>
    <t>SEÇÃO 11: REPETITIVIDADE (4 perguntas)</t>
  </si>
  <si>
    <t>Verifica: Monotonia, variação de tarefas</t>
  </si>
  <si>
    <t>Risco: Fadiga mental, LER, desmotivação</t>
  </si>
  <si>
    <t>SEÇÃO 12: PERCEPÇÃO GERAL (4 perguntas)</t>
  </si>
  <si>
    <t>Verifica: Satisfação geral, motivação, saúde</t>
  </si>
  <si>
    <t>Risco: Rotatividade, falta de engajamento</t>
  </si>
  <si>
    <t>INTERPRETANDO OS RESULTADOS</t>
  </si>
  <si>
    <t>Calcule a MÉDIA de respostas por seção:</t>
  </si>
  <si>
    <t>Média 1,0 - 1,5 = RISCO MUITO BAIXO</t>
  </si>
  <si>
    <t>Média 1,6 - 2,5 = RISCO BAIXO</t>
  </si>
  <si>
    <t>Média 2,6 - 3,5 = RISCO MÉDIO</t>
  </si>
  <si>
    <t>Média 3,6 - 4,5 = RISCO ALTO</t>
  </si>
  <si>
    <t>Média 4,6 - 5,0 = RISCO CRÍTICO</t>
  </si>
  <si>
    <t>AÇÕES RECOMENDADAS</t>
  </si>
  <si>
    <t>RISCO BAIXO (1,0-2,5):</t>
  </si>
  <si>
    <t xml:space="preserve">   ✓ Manter vigilância com avaliações periódicas (anualmente)</t>
  </si>
  <si>
    <t xml:space="preserve">   ✓ Reforçar práticas positivas</t>
  </si>
  <si>
    <t xml:space="preserve">   ✓ Comunicar resultados positivos à equipe</t>
  </si>
  <si>
    <t>RISCO MÉDIO (2,6-3,5):</t>
  </si>
  <si>
    <t xml:space="preserve">   ⚠ Implementar melhorias nos processos</t>
  </si>
  <si>
    <t xml:space="preserve">   ⚠ Ajustes ergonômicos no setor</t>
  </si>
  <si>
    <t xml:space="preserve">   ⚠ Melhor comunicação entre gestão e equipe</t>
  </si>
  <si>
    <t xml:space="preserve">   ⚠ Programas de treinamento específicos</t>
  </si>
  <si>
    <t xml:space="preserve">   ⚠ Revisar em 3-6 meses</t>
  </si>
  <si>
    <t>RISCO ALTO (3,6-4,5):</t>
  </si>
  <si>
    <t xml:space="preserve">   🔴 Análise profunda do problema</t>
  </si>
  <si>
    <t xml:space="preserve">   🔴 Reformulação de processos</t>
  </si>
  <si>
    <t xml:space="preserve">   🔴 Intervenção de psicólogo ocupacional</t>
  </si>
  <si>
    <t xml:space="preserve">   🔴 Plano de ação com cronograma</t>
  </si>
  <si>
    <t xml:space="preserve">   🔴 Acompanhamento mensal</t>
  </si>
  <si>
    <t>RISCO CRÍTICO (4,6-5,0):</t>
  </si>
  <si>
    <t xml:space="preserve">   🔴🔴 Paralisação de processos prejudiciais</t>
  </si>
  <si>
    <t xml:space="preserve">   🔴🔴 Intervenção imediata obrigatória</t>
  </si>
  <si>
    <t xml:space="preserve">   🔴🔴 Envolvimento de profissionais de saúde mental</t>
  </si>
  <si>
    <t xml:space="preserve">   🔴🔴 Apoio profissional para colaboradores afetados</t>
  </si>
  <si>
    <t xml:space="preserve">   🔴🔴 Acompanhamento semanal</t>
  </si>
  <si>
    <t>PRÓXIMOS PASSOS APÓS COLETA</t>
  </si>
  <si>
    <t>1. Compilar resultados em planilha (aba 'Análise de Dados')</t>
  </si>
  <si>
    <t>2. Calcular médias por seção</t>
  </si>
  <si>
    <t>3. Identificar temas críticos e padrões</t>
  </si>
  <si>
    <t>4. Análise qualitativa (ler observações)</t>
  </si>
  <si>
    <t>5. Envolver gerenciamento na interpretação</t>
  </si>
  <si>
    <t>6. Desenvolver Plano de Ação com medidas corretivas</t>
  </si>
  <si>
    <t>7. Comunicar resultados e ações aos colaboradores</t>
  </si>
  <si>
    <t>8. Implementar medidas conforme cronograma</t>
  </si>
  <si>
    <t>9. Acompanhamento e monitoramento contínuo</t>
  </si>
  <si>
    <t>10. Reavaliar a cada 6-12 meses</t>
  </si>
  <si>
    <t>CONFORMIDADE COM NR-1</t>
  </si>
  <si>
    <t>Esta avaliação atende aos requisitos da Portaria MTE nº 1.419/2024:</t>
  </si>
  <si>
    <t>✓ Identificação de riscos psicossociais</t>
  </si>
  <si>
    <t>✓ Participação dos trabalhadores no processo</t>
  </si>
  <si>
    <t>✓ Avaliação qualitativa e quantitativa</t>
  </si>
  <si>
    <t>✓ Documentação sistematizada</t>
  </si>
  <si>
    <t>✓ Base para Plano de Ação</t>
  </si>
  <si>
    <t>✓ Possibilidade de acompanhamento periódico</t>
  </si>
  <si>
    <t>Situação não ocorre ou nunca é verdadeira</t>
  </si>
  <si>
    <t>Ocorre em poucas ocasiões</t>
  </si>
  <si>
    <t>Ocorre frequentemente</t>
  </si>
  <si>
    <t>Ocorre constantemente ou é sempre verdadeiro</t>
  </si>
  <si>
    <t>Situação ideal - Manter vigilância</t>
  </si>
  <si>
    <t>Situação adequada - Manutenção</t>
  </si>
  <si>
    <t>Requer atenção e pequenas melhorias</t>
  </si>
  <si>
    <t>Ação necessária com urgência</t>
  </si>
  <si>
    <t>Intervenção imediata obrigatória</t>
  </si>
  <si>
    <t>GUIA DE APLICAÇÃO DO QUESTIONÁRIO NR-1</t>
  </si>
  <si>
    <t>Compile aqui os dados coletados nos questionários</t>
  </si>
  <si>
    <t>SEÇÃO</t>
  </si>
  <si>
    <t>TOTAL GERAL</t>
  </si>
  <si>
    <t>ESCALA DE CLASSIFICAÇÃO DE RISCO</t>
  </si>
  <si>
    <t>Média</t>
  </si>
  <si>
    <t>1,0 - 1,5</t>
  </si>
  <si>
    <t>1,6 - 2,5</t>
  </si>
  <si>
    <t>2,6 - 3,5</t>
  </si>
  <si>
    <t>3,6 - 4,5</t>
  </si>
  <si>
    <t>4,6 - 5,0</t>
  </si>
  <si>
    <t>ITENS CRÍTICOS PARA MONITORAMENTO</t>
  </si>
  <si>
    <t>Pergunta</t>
  </si>
  <si>
    <t>PLANO DE AÇÃO ESTRUTURADO</t>
  </si>
  <si>
    <t>Risco Identificado</t>
  </si>
  <si>
    <t>INDICADORES DE MONITORAMENTO</t>
  </si>
  <si>
    <t>Indicador</t>
  </si>
  <si>
    <t>Absenteísmo</t>
  </si>
  <si>
    <t>Acidentes/Incidentes</t>
  </si>
  <si>
    <t>Afastamentos Médicos</t>
  </si>
  <si>
    <t>Turnover (Rotatividade)</t>
  </si>
  <si>
    <t>Reclamações/Sugestões</t>
  </si>
  <si>
    <t>Data de Análise:</t>
  </si>
  <si>
    <t>TOTAL QUESTÕES</t>
  </si>
  <si>
    <t>Classificação</t>
  </si>
  <si>
    <t>MUITO BAIXO</t>
  </si>
  <si>
    <t>BAIXO</t>
  </si>
  <si>
    <t>ALTO</t>
  </si>
  <si>
    <t>CRÍTICO</t>
  </si>
  <si>
    <t>Respondente</t>
  </si>
  <si>
    <t>Seção Afetada</t>
  </si>
  <si>
    <t>Período Anterior</t>
  </si>
  <si>
    <t>TOTAL RESPOSTAS CRÍTICAS (4-5)</t>
  </si>
  <si>
    <t>Interpretação</t>
  </si>
  <si>
    <t>Situação ideal</t>
  </si>
  <si>
    <t>Situação adequada</t>
  </si>
  <si>
    <t>Requer atenção</t>
  </si>
  <si>
    <t>Ação necessária</t>
  </si>
  <si>
    <t>Emergência</t>
  </si>
  <si>
    <t>Resposta</t>
  </si>
  <si>
    <t>Causa Raiz</t>
  </si>
  <si>
    <t>Período Atual</t>
  </si>
  <si>
    <t>Responsável:</t>
  </si>
  <si>
    <t>MÉDIA DA SEÇÃO</t>
  </si>
  <si>
    <t>Ação Recomendada</t>
  </si>
  <si>
    <t>Manutenção e vigilância anual</t>
  </si>
  <si>
    <t>Manutenção contínua</t>
  </si>
  <si>
    <t>Melhorias e ajustes em 3-6 meses</t>
  </si>
  <si>
    <t>Intervenção planejada - revisão mensal</t>
  </si>
  <si>
    <t>Intervenção imediata - acompanhamento semanal</t>
  </si>
  <si>
    <t>Seção</t>
  </si>
  <si>
    <t>Medida Preventiva</t>
  </si>
  <si>
    <t>Meta</t>
  </si>
  <si>
    <t>NÍVEL DE RISCO</t>
  </si>
  <si>
    <t>Status Ação</t>
  </si>
  <si>
    <t>Responsável</t>
  </si>
  <si>
    <t>Variação</t>
  </si>
  <si>
    <t>Aprovado por:</t>
  </si>
  <si>
    <t>Prazo</t>
  </si>
  <si>
    <t>Ação Necessária</t>
  </si>
  <si>
    <t>Status</t>
  </si>
  <si>
    <t>MATRIZ DE ANÁLISE DE RESPOSTAS</t>
  </si>
  <si>
    <r>
      <rPr>
        <b/>
        <sz val="11"/>
        <color theme="1"/>
        <rFont val="Calibri"/>
        <family val="2"/>
        <scheme val="minor"/>
      </rPr>
      <t xml:space="preserve">Razão Social: </t>
    </r>
    <r>
      <rPr>
        <sz val="11"/>
        <color theme="1"/>
        <rFont val="Calibri"/>
        <family val="2"/>
        <scheme val="minor"/>
      </rPr>
      <t>Descartex Confecções e Comércio Ltda</t>
    </r>
  </si>
  <si>
    <t>CNPJ:</t>
  </si>
  <si>
    <t xml:space="preserve">Grau de Risco (NR4): </t>
  </si>
  <si>
    <t>Endereço:</t>
  </si>
  <si>
    <t xml:space="preserve">Responsável Legal: </t>
  </si>
  <si>
    <t>CPF:</t>
  </si>
  <si>
    <t>CNAE:</t>
  </si>
  <si>
    <t>Nº de Funcionários:</t>
  </si>
  <si>
    <t>Porte:</t>
  </si>
  <si>
    <t>ITENS</t>
  </si>
  <si>
    <t>QUESTIONÁRIO/ PERGUNTAS</t>
  </si>
  <si>
    <t>Escolha a alternativa e marque um X</t>
  </si>
  <si>
    <t>ORGANIZAÇÃO DO TRABALHO E JORNADA</t>
  </si>
  <si>
    <t xml:space="preserve">Nunca </t>
  </si>
  <si>
    <t>Raramente</t>
  </si>
  <si>
    <t xml:space="preserve">Às vezes </t>
  </si>
  <si>
    <t>frequentemente</t>
  </si>
  <si>
    <t>Sempre</t>
  </si>
  <si>
    <t>Consigo cumprir minha jornada de trabalho sem necessidade frequente de horas extras</t>
  </si>
  <si>
    <r>
      <t>Quando há necessidade de horas extras, isso ocorre de forma voluntária e planejada</t>
    </r>
    <r>
      <rPr>
        <sz val="11"/>
        <color rgb="FFFF0000"/>
        <rFont val="Calibri"/>
        <family val="2"/>
      </rPr>
      <t>.</t>
    </r>
  </si>
  <si>
    <t>Consigo realizar minhas atividades SEM pressa excessiva ou pressão constante</t>
  </si>
  <si>
    <t>As metas do meu SETOR são claras e alcançáveis dentro da jornada normal</t>
  </si>
  <si>
    <t>PREVISIBILIDADE E ROTINA</t>
  </si>
  <si>
    <t>Alterações de horário ou escala são comunicadas com antecedência razoável e de forma planejada</t>
  </si>
  <si>
    <t>Quando me ausento, o trabalho pode ser reorganizado sem sobrecarga excessiva para mim ou para a equipe e com apoio de diaristas.</t>
  </si>
  <si>
    <t>Tenho clareza sobre minhas responsabilidades e o que se espera do meu trabalho, quando estou no meu posto de trabalho.</t>
  </si>
  <si>
    <t>Minha rotina de trabalho é previsível quanto a horários e dias trabalhados</t>
  </si>
  <si>
    <t>AUTONOMIA, PARTICIPAÇÃO E SENTIDO DO TRABALHO</t>
  </si>
  <si>
    <t>Tenho autonomia para executar as minhas tarefas no dia a dia.</t>
  </si>
  <si>
    <t>Posso sugerir melhorias ou mudanças na forma de realizar minhas atividades</t>
  </si>
  <si>
    <t>Sinto que meu trabalho é útil, importante e reconhecido no ambiente de trabalho</t>
  </si>
  <si>
    <t>RELAÇÕES, LIDERANÇA E RESPEITO</t>
  </si>
  <si>
    <t>Sou tratado(a) com respeito por colegas e lideranças.</t>
  </si>
  <si>
    <t>A forma como recebo orientações da liderança é clara e respeitosa</t>
  </si>
  <si>
    <t>Sinto-me confortável para tirar dúvidas ou pedir ajuda, quando necessário</t>
  </si>
  <si>
    <t>Posso buscar apoio do RH quando sinto necessidade</t>
  </si>
  <si>
    <t>Conflitos no ambiente de trabalho são tratados de forma adequada quando surgem ?</t>
  </si>
  <si>
    <t>PRESSÃO, COBRANÇA E CLIMA PSICOLÓGICO</t>
  </si>
  <si>
    <t>Sinto que a cobrança por resultados ocorre de forma justa e equilibrada</t>
  </si>
  <si>
    <t>Sinto segurança de que eventuais dificuldades em atingir resultados são tratadas de forma respeitosa.</t>
  </si>
  <si>
    <t>O ambiente de trabalho é emocionalmente seguro, incentiva o respeito entre as pessoas</t>
  </si>
  <si>
    <t>Salvo exceções, respeito e cumpro as pausas diárias ( para lanchar/descanso e almoçar) no meu local de trabalho</t>
  </si>
  <si>
    <t>SAÚDE, BEM-ESTAR E SUPORTE</t>
  </si>
  <si>
    <t xml:space="preserve">A empresa permite me ausentar para cuidar da minha saúde e resolver situações pessoais, quando necessário. </t>
  </si>
  <si>
    <t>Posso comunicar problemas de saúde sem receio de consequências negativas</t>
  </si>
  <si>
    <t>Percebo preocupação da empresa com o bem-estar das pessoas</t>
  </si>
  <si>
    <t>Meu ambiente de trabalho encoraja o bem estar fisico, alimentação saudável e estilo de vida ativo.</t>
  </si>
  <si>
    <t>COMUNICAÇÃO E INFORMAÇÃO</t>
  </si>
  <si>
    <t>As informações importantes da empresa são feitas de forma clara e acessível.</t>
  </si>
  <si>
    <t>Existem canais adequados para comunicação interna</t>
  </si>
  <si>
    <t xml:space="preserve"> ( Mural de avisos, Canal SAC, Quadro de Gestão, grupo de Whatsapp)</t>
  </si>
  <si>
    <t>Sei a quem recorrer, incluindo o RH ou a liderança para buscar orientação ou apoio, quando necessário.</t>
  </si>
  <si>
    <t>PERCEPÇÃO GERAL DO CLIMA</t>
  </si>
  <si>
    <t>Considero o clima de trabalho do meu setor positivo</t>
  </si>
  <si>
    <t>Sinto-me motivado(a) para realizar minhas atividades</t>
  </si>
  <si>
    <t xml:space="preserve">Ocorre às vezes </t>
  </si>
  <si>
    <t>Tenho pausas suficientes para descanso.</t>
  </si>
  <si>
    <t>O trabalho afeta negativamente minha vida pessoal ou familiar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</si>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</sst>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6"/>
      <color theme="1"/>
      <name val="Times New Roman"/>
      <family val="1"/>
    </font>
    <font>
      <b/>
      <sz val="6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0" fillId="0" borderId="11" xfId="0" applyBorder="1"/>
    <xf numFmtId="0" fontId="5" fillId="0" borderId="11" xfId="0" applyFont="1" applyBorder="1" applyAlignment="1">
      <alignment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485776</xdr:colOff>
      <xdr:row>2</xdr:row>
      <xdr:rowOff>29270</xdr:rowOff>
    </xdr:from>
    <xdr:to>
      <xdr:col>7</xdr:col>
      <xdr:colOff>590550</xdr:colOff>
      <xdr:row>8</xdr:row>
      <xdr:rowOff>152400</xdr:rowOff>
    </xdr:to>
    <xdr:pic>
      <xdr:nvPicPr>
        <xdr:cNvPr id="2" name="Imagem 1" descr="Nome da empresa&#10;&#10;O conteúdo gerado por IA pode estar incorreto.">
          <a:extLst>
            <a:ext uri="{FF2B5EF4-FFF2-40B4-BE49-F238E27FC236}">
              <a16:creationId xmlns:a16="http://schemas.microsoft.com/office/drawing/2014/main" id="{520945B0-AC92-4E2F-8432-2DF89FFE7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1" y="267395"/>
          <a:ext cx="1285874" cy="1532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9"/>
  <sheetViews>
    <sheetView showGridLines="0" topLeftCell="A9" workbookViewId="0">
      <selection activeCell="C13" sqref="C13"/>
    </sheetView>
  </sheetViews>
  <sheetFormatPr defaultRowHeight="15" x14ac:dyDescent="0.25"/>
  <cols>
    <col min="1" max="1" width="2.42578125" customWidth="1"/>
    <col min="3" max="3" width="70.5703125" customWidth="1"/>
    <col min="4" max="6" width="15.140625" customWidth="1"/>
    <col min="7" max="7" width="17.7109375" customWidth="1"/>
    <col min="8" max="8" width="14.28515625" customWidth="1"/>
  </cols>
  <sheetData>
    <row r="2" spans="2:12" ht="3.75" customHeight="1" thickBot="1" x14ac:dyDescent="0.3"/>
    <row r="3" spans="2:12" ht="36" customHeight="1" x14ac:dyDescent="0.25">
      <c r="B3" s="29"/>
      <c r="C3" s="30"/>
      <c r="D3" s="30"/>
      <c r="E3" s="30"/>
      <c r="F3" s="30"/>
      <c r="G3" s="30"/>
      <c r="H3" s="31"/>
    </row>
    <row r="4" spans="2:12" x14ac:dyDescent="0.25">
      <c r="B4" s="32" t="s">
        <v>190</v>
      </c>
      <c r="C4" s="33"/>
      <c r="D4" s="22" t="s">
        <v>191</v>
      </c>
      <c r="E4" s="22"/>
      <c r="F4" s="22"/>
      <c r="G4" s="22"/>
      <c r="H4" s="23"/>
    </row>
    <row r="5" spans="2:12" x14ac:dyDescent="0.25">
      <c r="B5" s="21" t="s">
        <v>192</v>
      </c>
      <c r="C5" s="22"/>
      <c r="D5" s="22" t="s">
        <v>193</v>
      </c>
      <c r="E5" s="22"/>
      <c r="F5" s="22"/>
      <c r="G5" s="22"/>
      <c r="H5" s="23"/>
    </row>
    <row r="6" spans="2:12" x14ac:dyDescent="0.25">
      <c r="B6" s="21" t="s">
        <v>194</v>
      </c>
      <c r="C6" s="22"/>
      <c r="D6" s="22" t="s">
        <v>195</v>
      </c>
      <c r="E6" s="22"/>
      <c r="F6" s="22"/>
      <c r="G6" s="22"/>
      <c r="H6" s="23"/>
    </row>
    <row r="7" spans="2:12" x14ac:dyDescent="0.25">
      <c r="B7" s="21" t="s">
        <v>196</v>
      </c>
      <c r="C7" s="22"/>
      <c r="D7" s="22" t="s">
        <v>197</v>
      </c>
      <c r="E7" s="22"/>
      <c r="F7" s="22"/>
      <c r="G7" s="22"/>
      <c r="H7" s="23"/>
    </row>
    <row r="8" spans="2:12" x14ac:dyDescent="0.25">
      <c r="B8" s="21" t="s">
        <v>198</v>
      </c>
      <c r="C8" s="22"/>
      <c r="D8" s="24"/>
      <c r="E8" s="24"/>
      <c r="F8" s="24"/>
      <c r="G8" s="24"/>
      <c r="H8" s="25"/>
    </row>
    <row r="9" spans="2:12" ht="15.75" thickBot="1" x14ac:dyDescent="0.3">
      <c r="B9" s="26"/>
      <c r="C9" s="27"/>
      <c r="D9" s="27"/>
      <c r="E9" s="27"/>
      <c r="F9" s="27"/>
      <c r="G9" s="27"/>
      <c r="H9" s="28"/>
    </row>
    <row r="10" spans="2:12" ht="33" customHeight="1" thickBot="1" x14ac:dyDescent="0.3">
      <c r="B10" s="16" t="s">
        <v>199</v>
      </c>
      <c r="C10" s="16" t="s">
        <v>200</v>
      </c>
      <c r="D10" s="18" t="s">
        <v>201</v>
      </c>
      <c r="E10" s="18"/>
      <c r="F10" s="18"/>
      <c r="G10" s="18"/>
      <c r="H10" s="19"/>
    </row>
    <row r="11" spans="2:12" ht="33" customHeight="1" thickTop="1" thickBot="1" x14ac:dyDescent="0.3">
      <c r="B11" s="1"/>
      <c r="C11" s="2" t="s">
        <v>202</v>
      </c>
      <c r="D11" s="3" t="s">
        <v>203</v>
      </c>
      <c r="E11" s="5" t="s">
        <v>204</v>
      </c>
      <c r="F11" s="4" t="s">
        <v>205</v>
      </c>
      <c r="G11" s="14" t="s">
        <v>206</v>
      </c>
      <c r="H11" s="15" t="s">
        <v>207</v>
      </c>
    </row>
    <row r="12" spans="2:12" ht="30.75" customHeight="1" thickBot="1" x14ac:dyDescent="0.3">
      <c r="B12" s="6">
        <v>1</v>
      </c>
      <c r="C12" s="7" t="s">
        <v>208</v>
      </c>
      <c r="D12" s="8"/>
      <c r="E12" s="8"/>
      <c r="F12" s="8"/>
      <c r="G12" s="8"/>
      <c r="H12" s="8"/>
      <c r="K12" s="20"/>
      <c r="L12" s="20"/>
    </row>
    <row r="13" spans="2:12" ht="30.75" customHeight="1" thickBot="1" x14ac:dyDescent="0.3">
      <c r="B13" s="6">
        <v>2</v>
      </c>
      <c r="C13" s="7" t="s">
        <v>209</v>
      </c>
      <c r="D13" s="8"/>
      <c r="E13" s="8"/>
      <c r="F13" s="8"/>
      <c r="G13" s="8"/>
      <c r="H13" s="8"/>
      <c r="K13" s="9"/>
      <c r="L13" s="9"/>
    </row>
    <row r="14" spans="2:12" ht="30.75" customHeight="1" thickBot="1" x14ac:dyDescent="0.3">
      <c r="B14" s="6">
        <v>3</v>
      </c>
      <c r="C14" s="7" t="s">
        <v>210</v>
      </c>
      <c r="D14" s="8"/>
      <c r="E14" s="8"/>
      <c r="F14" s="8"/>
      <c r="G14" s="8"/>
      <c r="H14" s="8"/>
      <c r="K14" s="9"/>
      <c r="L14" s="9"/>
    </row>
    <row r="15" spans="2:12" ht="30.75" customHeight="1" thickBot="1" x14ac:dyDescent="0.3">
      <c r="B15" s="6">
        <v>4</v>
      </c>
      <c r="C15" s="7" t="s">
        <v>211</v>
      </c>
      <c r="D15" s="8"/>
      <c r="E15" s="8"/>
      <c r="F15" s="8"/>
      <c r="G15" s="8"/>
      <c r="H15" s="8"/>
      <c r="K15" s="9"/>
      <c r="L15" s="9"/>
    </row>
    <row r="16" spans="2:12" ht="30.75" customHeight="1" thickBot="1" x14ac:dyDescent="0.3">
      <c r="B16" s="6">
        <v>5</v>
      </c>
      <c r="C16" s="7" t="s">
        <v>246</v>
      </c>
      <c r="D16" s="8"/>
      <c r="E16" s="8"/>
      <c r="F16" s="8"/>
      <c r="G16" s="8"/>
      <c r="H16" s="8"/>
      <c r="K16" s="9"/>
      <c r="L16" s="9"/>
    </row>
    <row r="17" spans="2:12" ht="30.75" customHeight="1" thickTop="1" thickBot="1" x14ac:dyDescent="0.3">
      <c r="B17" s="1"/>
      <c r="C17" s="2" t="s">
        <v>212</v>
      </c>
      <c r="D17" s="3" t="s">
        <v>203</v>
      </c>
      <c r="E17" s="5" t="s">
        <v>204</v>
      </c>
      <c r="F17" s="4" t="s">
        <v>205</v>
      </c>
      <c r="G17" s="14" t="s">
        <v>206</v>
      </c>
      <c r="H17" s="15" t="s">
        <v>207</v>
      </c>
      <c r="K17" s="9"/>
      <c r="L17" s="9"/>
    </row>
    <row r="18" spans="2:12" ht="30.75" customHeight="1" thickBot="1" x14ac:dyDescent="0.3">
      <c r="B18" s="6">
        <v>5</v>
      </c>
      <c r="C18" s="10" t="s">
        <v>213</v>
      </c>
      <c r="D18" s="8"/>
      <c r="E18" s="8"/>
      <c r="F18" s="8"/>
      <c r="G18" s="8"/>
      <c r="H18" s="8"/>
      <c r="K18" s="9"/>
      <c r="L18" s="9"/>
    </row>
    <row r="19" spans="2:12" ht="30.75" customHeight="1" thickBot="1" x14ac:dyDescent="0.3">
      <c r="B19" s="6">
        <v>6</v>
      </c>
      <c r="C19" s="10" t="s">
        <v>214</v>
      </c>
      <c r="D19" s="8"/>
      <c r="E19" s="8"/>
      <c r="F19" s="8"/>
      <c r="G19" s="8"/>
      <c r="H19" s="8"/>
      <c r="K19" s="9"/>
      <c r="L19" s="9"/>
    </row>
    <row r="20" spans="2:12" ht="30.75" customHeight="1" thickBot="1" x14ac:dyDescent="0.3">
      <c r="B20" s="6">
        <v>7</v>
      </c>
      <c r="C20" s="10" t="s">
        <v>215</v>
      </c>
      <c r="D20" s="8"/>
      <c r="E20" s="8"/>
      <c r="F20" s="8"/>
      <c r="G20" s="8"/>
      <c r="H20" s="8"/>
      <c r="K20" s="9"/>
      <c r="L20" s="9"/>
    </row>
    <row r="21" spans="2:12" ht="30.75" customHeight="1" thickBot="1" x14ac:dyDescent="0.3">
      <c r="B21" s="6">
        <v>8</v>
      </c>
      <c r="C21" s="7" t="s">
        <v>216</v>
      </c>
      <c r="D21" s="8"/>
      <c r="E21" s="8"/>
      <c r="F21" s="8"/>
      <c r="G21" s="8"/>
      <c r="H21" s="8"/>
      <c r="K21" s="9"/>
      <c r="L21" s="9"/>
    </row>
    <row r="22" spans="2:12" ht="30.75" customHeight="1" thickTop="1" thickBot="1" x14ac:dyDescent="0.3">
      <c r="B22" s="1"/>
      <c r="C22" s="2" t="s">
        <v>217</v>
      </c>
      <c r="D22" s="3" t="s">
        <v>203</v>
      </c>
      <c r="E22" s="5" t="s">
        <v>204</v>
      </c>
      <c r="F22" s="4" t="s">
        <v>205</v>
      </c>
      <c r="G22" s="14" t="s">
        <v>206</v>
      </c>
      <c r="H22" s="15" t="s">
        <v>207</v>
      </c>
      <c r="K22" s="9"/>
      <c r="L22" s="9"/>
    </row>
    <row r="23" spans="2:12" ht="30.75" customHeight="1" thickBot="1" x14ac:dyDescent="0.3">
      <c r="B23" s="6">
        <v>9</v>
      </c>
      <c r="C23" s="7" t="s">
        <v>218</v>
      </c>
      <c r="D23" s="8"/>
      <c r="E23" s="8"/>
      <c r="F23" s="8"/>
      <c r="G23" s="8"/>
      <c r="H23" s="8"/>
      <c r="K23" s="9"/>
      <c r="L23" s="9"/>
    </row>
    <row r="24" spans="2:12" ht="30.75" customHeight="1" thickBot="1" x14ac:dyDescent="0.3">
      <c r="B24" s="6">
        <v>10</v>
      </c>
      <c r="C24" s="7" t="s">
        <v>219</v>
      </c>
      <c r="D24" s="8"/>
      <c r="E24" s="8"/>
      <c r="F24" s="8"/>
      <c r="G24" s="8"/>
      <c r="H24" s="8"/>
      <c r="K24" s="9"/>
      <c r="L24" s="9"/>
    </row>
    <row r="25" spans="2:12" ht="30.75" customHeight="1" thickBot="1" x14ac:dyDescent="0.3">
      <c r="B25" s="6">
        <v>11</v>
      </c>
      <c r="C25" s="10" t="s">
        <v>220</v>
      </c>
      <c r="D25" s="8"/>
      <c r="E25" s="8"/>
      <c r="F25" s="8"/>
      <c r="G25" s="8"/>
      <c r="H25" s="8"/>
      <c r="K25" s="9"/>
      <c r="L25" s="9"/>
    </row>
    <row r="26" spans="2:12" ht="30.75" customHeight="1" thickTop="1" thickBot="1" x14ac:dyDescent="0.3">
      <c r="B26" s="1"/>
      <c r="C26" s="2" t="s">
        <v>221</v>
      </c>
      <c r="D26" s="3" t="s">
        <v>203</v>
      </c>
      <c r="E26" s="5" t="s">
        <v>204</v>
      </c>
      <c r="F26" s="4" t="s">
        <v>205</v>
      </c>
      <c r="G26" s="14" t="s">
        <v>206</v>
      </c>
      <c r="H26" s="15" t="s">
        <v>207</v>
      </c>
      <c r="K26" s="9"/>
      <c r="L26" s="9"/>
    </row>
    <row r="27" spans="2:12" ht="30.75" customHeight="1" thickBot="1" x14ac:dyDescent="0.3">
      <c r="B27" s="6">
        <v>12</v>
      </c>
      <c r="C27" s="7" t="s">
        <v>222</v>
      </c>
      <c r="D27" s="8"/>
      <c r="E27" s="8"/>
      <c r="F27" s="8"/>
      <c r="G27" s="8"/>
      <c r="H27" s="8"/>
      <c r="K27" s="9"/>
      <c r="L27" s="9"/>
    </row>
    <row r="28" spans="2:12" ht="30.75" customHeight="1" thickBot="1" x14ac:dyDescent="0.3">
      <c r="B28" s="6">
        <v>13</v>
      </c>
      <c r="C28" s="7" t="s">
        <v>223</v>
      </c>
      <c r="D28" s="8"/>
      <c r="E28" s="8"/>
      <c r="F28" s="8"/>
      <c r="G28" s="8"/>
      <c r="H28" s="8"/>
      <c r="K28" s="9"/>
      <c r="L28" s="9"/>
    </row>
    <row r="29" spans="2:12" ht="30.75" customHeight="1" thickBot="1" x14ac:dyDescent="0.3">
      <c r="B29" s="6">
        <v>14</v>
      </c>
      <c r="C29" s="7" t="s">
        <v>224</v>
      </c>
      <c r="D29" s="8"/>
      <c r="E29" s="8"/>
      <c r="F29" s="8"/>
      <c r="G29" s="8"/>
      <c r="H29" s="8"/>
      <c r="K29" s="9"/>
      <c r="L29" s="9"/>
    </row>
    <row r="30" spans="2:12" ht="30.75" customHeight="1" thickBot="1" x14ac:dyDescent="0.3">
      <c r="B30" s="6">
        <v>15</v>
      </c>
      <c r="C30" s="7" t="s">
        <v>225</v>
      </c>
      <c r="D30" s="8"/>
      <c r="E30" s="8"/>
      <c r="F30" s="8"/>
      <c r="G30" s="8"/>
      <c r="H30" s="8"/>
      <c r="K30" s="9"/>
      <c r="L30" s="9"/>
    </row>
    <row r="31" spans="2:12" ht="30.75" customHeight="1" thickBot="1" x14ac:dyDescent="0.3">
      <c r="B31" s="6">
        <v>16</v>
      </c>
      <c r="C31" s="7" t="s">
        <v>226</v>
      </c>
      <c r="D31" s="8"/>
      <c r="E31" s="8"/>
      <c r="F31" s="8"/>
      <c r="G31" s="8"/>
      <c r="H31" s="8"/>
      <c r="K31" s="9"/>
      <c r="L31" s="9"/>
    </row>
    <row r="32" spans="2:12" ht="30.75" customHeight="1" thickTop="1" thickBot="1" x14ac:dyDescent="0.3">
      <c r="B32" s="1"/>
      <c r="C32" s="2" t="s">
        <v>227</v>
      </c>
      <c r="D32" s="3" t="s">
        <v>203</v>
      </c>
      <c r="E32" s="5" t="s">
        <v>204</v>
      </c>
      <c r="F32" s="4" t="s">
        <v>205</v>
      </c>
      <c r="G32" s="14" t="s">
        <v>206</v>
      </c>
      <c r="H32" s="15" t="s">
        <v>207</v>
      </c>
      <c r="K32" s="9"/>
      <c r="L32" s="9"/>
    </row>
    <row r="33" spans="2:12" ht="30.75" customHeight="1" thickBot="1" x14ac:dyDescent="0.3">
      <c r="B33" s="6">
        <v>17</v>
      </c>
      <c r="C33" s="10" t="s">
        <v>228</v>
      </c>
      <c r="D33" s="8"/>
      <c r="E33" s="8"/>
      <c r="F33" s="8"/>
      <c r="G33" s="8"/>
      <c r="H33" s="8"/>
      <c r="K33" s="9"/>
      <c r="L33" s="9"/>
    </row>
    <row r="34" spans="2:12" ht="30.75" customHeight="1" thickBot="1" x14ac:dyDescent="0.3">
      <c r="B34" s="6">
        <v>18</v>
      </c>
      <c r="C34" s="10" t="s">
        <v>229</v>
      </c>
      <c r="D34" s="8"/>
      <c r="E34" s="8"/>
      <c r="F34" s="8"/>
      <c r="G34" s="8"/>
      <c r="H34" s="8"/>
      <c r="K34" s="9"/>
      <c r="L34" s="9"/>
    </row>
    <row r="35" spans="2:12" ht="30.75" customHeight="1" thickBot="1" x14ac:dyDescent="0.3">
      <c r="B35" s="6">
        <v>19</v>
      </c>
      <c r="C35" s="10" t="s">
        <v>230</v>
      </c>
      <c r="D35" s="8"/>
      <c r="E35" s="8"/>
      <c r="F35" s="8"/>
      <c r="G35" s="8"/>
      <c r="H35" s="8"/>
      <c r="K35" s="9"/>
      <c r="L35" s="9"/>
    </row>
    <row r="36" spans="2:12" ht="30.75" customHeight="1" thickBot="1" x14ac:dyDescent="0.3">
      <c r="B36" s="6">
        <v>20</v>
      </c>
      <c r="C36" s="10" t="s">
        <v>231</v>
      </c>
      <c r="D36" s="8"/>
      <c r="E36" s="8"/>
      <c r="F36" s="8"/>
      <c r="G36" s="8"/>
      <c r="H36" s="8"/>
      <c r="K36" s="9"/>
      <c r="L36" s="9"/>
    </row>
    <row r="37" spans="2:12" ht="30.75" customHeight="1" thickTop="1" thickBot="1" x14ac:dyDescent="0.3">
      <c r="B37" s="1"/>
      <c r="C37" s="2" t="s">
        <v>232</v>
      </c>
      <c r="D37" s="3" t="s">
        <v>203</v>
      </c>
      <c r="E37" s="5" t="s">
        <v>204</v>
      </c>
      <c r="F37" s="4" t="s">
        <v>205</v>
      </c>
      <c r="G37" s="14" t="s">
        <v>206</v>
      </c>
      <c r="H37" s="15" t="s">
        <v>207</v>
      </c>
      <c r="K37" s="9"/>
      <c r="L37" s="9"/>
    </row>
    <row r="38" spans="2:12" ht="30.75" customHeight="1" thickBot="1" x14ac:dyDescent="0.3">
      <c r="B38" s="6">
        <v>21</v>
      </c>
      <c r="C38" s="10" t="s">
        <v>233</v>
      </c>
      <c r="D38" s="8"/>
      <c r="E38" s="8"/>
      <c r="F38" s="8"/>
      <c r="G38" s="8"/>
      <c r="H38" s="8"/>
      <c r="K38" s="9"/>
      <c r="L38" s="9"/>
    </row>
    <row r="39" spans="2:12" ht="30.75" customHeight="1" thickBot="1" x14ac:dyDescent="0.3">
      <c r="B39" s="6">
        <v>22</v>
      </c>
      <c r="C39" s="10" t="s">
        <v>234</v>
      </c>
      <c r="D39" s="8"/>
      <c r="E39" s="8"/>
      <c r="F39" s="8"/>
      <c r="G39" s="8"/>
      <c r="H39" s="8"/>
      <c r="K39" s="9"/>
      <c r="L39" s="9"/>
    </row>
    <row r="40" spans="2:12" ht="30.75" customHeight="1" thickBot="1" x14ac:dyDescent="0.3">
      <c r="B40" s="6">
        <v>23</v>
      </c>
      <c r="C40" s="10" t="s">
        <v>235</v>
      </c>
      <c r="D40" s="8"/>
      <c r="E40" s="8"/>
      <c r="F40" s="8"/>
      <c r="G40" s="8"/>
      <c r="H40" s="8"/>
      <c r="K40" s="9"/>
      <c r="L40" s="9"/>
    </row>
    <row r="41" spans="2:12" ht="30.75" customHeight="1" thickBot="1" x14ac:dyDescent="0.3">
      <c r="B41" s="6">
        <v>24</v>
      </c>
      <c r="C41" s="10" t="s">
        <v>236</v>
      </c>
      <c r="D41" s="8"/>
      <c r="E41" s="8"/>
      <c r="F41" s="8"/>
      <c r="G41" s="8"/>
      <c r="H41" s="8"/>
      <c r="K41" s="9"/>
      <c r="L41" s="9"/>
    </row>
    <row r="42" spans="2:12" ht="30.75" customHeight="1" thickTop="1" thickBot="1" x14ac:dyDescent="0.3">
      <c r="B42" s="1"/>
      <c r="C42" s="2" t="s">
        <v>237</v>
      </c>
      <c r="D42" s="3" t="s">
        <v>203</v>
      </c>
      <c r="E42" s="5" t="s">
        <v>204</v>
      </c>
      <c r="F42" s="4" t="s">
        <v>205</v>
      </c>
      <c r="G42" s="14" t="s">
        <v>206</v>
      </c>
      <c r="H42" s="15" t="s">
        <v>207</v>
      </c>
      <c r="K42" s="9"/>
      <c r="L42" s="9"/>
    </row>
    <row r="43" spans="2:12" ht="33.75" customHeight="1" thickBot="1" x14ac:dyDescent="0.3">
      <c r="B43" s="6">
        <v>25</v>
      </c>
      <c r="C43" s="10" t="s">
        <v>238</v>
      </c>
      <c r="D43" s="11"/>
      <c r="E43" s="12"/>
      <c r="F43" s="8"/>
      <c r="G43" s="8"/>
      <c r="H43" s="8"/>
      <c r="K43" s="20"/>
      <c r="L43" s="20"/>
    </row>
    <row r="44" spans="2:12" ht="36" customHeight="1" thickBot="1" x14ac:dyDescent="0.3">
      <c r="B44" s="6">
        <v>26</v>
      </c>
      <c r="C44" s="7" t="s">
        <v>239</v>
      </c>
      <c r="D44" s="11"/>
      <c r="E44" s="13"/>
      <c r="F44" s="8"/>
      <c r="G44" s="8"/>
      <c r="H44" s="8"/>
      <c r="J44" t="s">
        <v>240</v>
      </c>
      <c r="K44" s="9"/>
      <c r="L44" s="9"/>
    </row>
    <row r="45" spans="2:12" ht="30.75" customHeight="1" thickBot="1" x14ac:dyDescent="0.3">
      <c r="B45" s="6">
        <v>27</v>
      </c>
      <c r="C45" s="10" t="s">
        <v>241</v>
      </c>
      <c r="D45" s="8"/>
      <c r="E45" s="8"/>
      <c r="F45" s="8"/>
      <c r="G45" s="8"/>
      <c r="H45" s="8"/>
      <c r="K45" s="9"/>
      <c r="L45" s="9"/>
    </row>
    <row r="46" spans="2:12" ht="30.75" customHeight="1" thickTop="1" thickBot="1" x14ac:dyDescent="0.3">
      <c r="B46" s="1"/>
      <c r="C46" s="2" t="s">
        <v>242</v>
      </c>
      <c r="D46" s="3" t="s">
        <v>203</v>
      </c>
      <c r="E46" s="5" t="s">
        <v>204</v>
      </c>
      <c r="F46" s="4" t="s">
        <v>205</v>
      </c>
      <c r="G46" s="14" t="s">
        <v>206</v>
      </c>
      <c r="H46" s="15" t="s">
        <v>207</v>
      </c>
      <c r="K46" s="9"/>
      <c r="L46" s="9"/>
    </row>
    <row r="47" spans="2:12" ht="30.75" customHeight="1" thickBot="1" x14ac:dyDescent="0.3">
      <c r="B47" s="6">
        <v>28</v>
      </c>
      <c r="C47" s="7" t="s">
        <v>243</v>
      </c>
      <c r="D47" s="8"/>
      <c r="E47" s="8"/>
      <c r="F47" s="8"/>
      <c r="G47" s="8"/>
      <c r="H47" s="8"/>
      <c r="K47" s="9"/>
      <c r="L47" s="9"/>
    </row>
    <row r="48" spans="2:12" ht="30.75" customHeight="1" thickBot="1" x14ac:dyDescent="0.3">
      <c r="B48" s="6">
        <v>29</v>
      </c>
      <c r="C48" s="7" t="s">
        <v>244</v>
      </c>
      <c r="D48" s="8"/>
      <c r="E48" s="8"/>
      <c r="F48" s="8"/>
      <c r="G48" s="8"/>
      <c r="H48" s="8"/>
      <c r="K48" s="20"/>
      <c r="L48" s="20"/>
    </row>
    <row r="49" spans="2:8" ht="30.75" customHeight="1" thickBot="1" x14ac:dyDescent="0.3">
      <c r="B49" s="6">
        <v>30</v>
      </c>
      <c r="C49" s="7" t="s">
        <v>247</v>
      </c>
      <c r="D49" s="8"/>
      <c r="E49" s="8"/>
      <c r="F49" s="8"/>
      <c r="G49" s="8"/>
      <c r="H49" s="8"/>
    </row>
  </sheetData>
  <mergeCells count="17">
    <mergeCell ref="B6:C6"/>
    <mergeCell ref="D6:H6"/>
    <mergeCell ref="B3:H3"/>
    <mergeCell ref="B4:C4"/>
    <mergeCell ref="D4:H4"/>
    <mergeCell ref="B5:C5"/>
    <mergeCell ref="D5:H5"/>
    <mergeCell ref="D10:H10"/>
    <mergeCell ref="K12:L12"/>
    <mergeCell ref="K43:L43"/>
    <mergeCell ref="K48:L48"/>
    <mergeCell ref="B7:C7"/>
    <mergeCell ref="D7:H7"/>
    <mergeCell ref="B8:C8"/>
    <mergeCell ref="D8:H8"/>
    <mergeCell ref="B9:C9"/>
    <mergeCell ref="D9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3"/>
  <sheetViews>
    <sheetView workbookViewId="0">
      <selection activeCell="B35" sqref="B35"/>
    </sheetView>
  </sheetViews>
  <sheetFormatPr defaultRowHeight="15" x14ac:dyDescent="0.25"/>
  <cols>
    <col min="1" max="1" width="50.7109375" customWidth="1"/>
    <col min="2" max="2" width="46.7109375" customWidth="1"/>
  </cols>
  <sheetData>
    <row r="1" spans="1:1" x14ac:dyDescent="0.25">
      <c r="A1" t="s">
        <v>128</v>
      </c>
    </row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1" spans="1:1" x14ac:dyDescent="0.25">
      <c r="A11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2" x14ac:dyDescent="0.25">
      <c r="A17" t="s">
        <v>11</v>
      </c>
    </row>
    <row r="18" spans="1:2" x14ac:dyDescent="0.25">
      <c r="A18" t="s">
        <v>12</v>
      </c>
    </row>
    <row r="20" spans="1:2" x14ac:dyDescent="0.25">
      <c r="A20" t="s">
        <v>13</v>
      </c>
    </row>
    <row r="21" spans="1:2" x14ac:dyDescent="0.25">
      <c r="A21" t="s">
        <v>14</v>
      </c>
    </row>
    <row r="22" spans="1:2" x14ac:dyDescent="0.25">
      <c r="A22" t="s">
        <v>15</v>
      </c>
    </row>
    <row r="23" spans="1:2" x14ac:dyDescent="0.25">
      <c r="A23" t="s">
        <v>16</v>
      </c>
    </row>
    <row r="24" spans="1:2" x14ac:dyDescent="0.25">
      <c r="A24" t="s">
        <v>17</v>
      </c>
    </row>
    <row r="25" spans="1:2" x14ac:dyDescent="0.25">
      <c r="A25" t="s">
        <v>18</v>
      </c>
    </row>
    <row r="27" spans="1:2" x14ac:dyDescent="0.25">
      <c r="A27" t="s">
        <v>19</v>
      </c>
    </row>
    <row r="29" spans="1:2" x14ac:dyDescent="0.25">
      <c r="A29" t="s">
        <v>20</v>
      </c>
      <c r="B29" t="s">
        <v>119</v>
      </c>
    </row>
    <row r="30" spans="1:2" x14ac:dyDescent="0.25">
      <c r="A30" t="s">
        <v>21</v>
      </c>
      <c r="B30" t="s">
        <v>120</v>
      </c>
    </row>
    <row r="31" spans="1:2" x14ac:dyDescent="0.25">
      <c r="A31" t="s">
        <v>22</v>
      </c>
      <c r="B31" t="s">
        <v>245</v>
      </c>
    </row>
    <row r="32" spans="1:2" x14ac:dyDescent="0.25">
      <c r="A32" t="s">
        <v>23</v>
      </c>
      <c r="B32" t="s">
        <v>121</v>
      </c>
    </row>
    <row r="33" spans="1:2" x14ac:dyDescent="0.25">
      <c r="A33" t="s">
        <v>24</v>
      </c>
      <c r="B33" t="s">
        <v>122</v>
      </c>
    </row>
    <row r="35" spans="1:2" x14ac:dyDescent="0.25">
      <c r="A35" t="s">
        <v>25</v>
      </c>
    </row>
    <row r="36" spans="1:2" x14ac:dyDescent="0.25">
      <c r="A36" t="s">
        <v>26</v>
      </c>
    </row>
    <row r="37" spans="1:2" x14ac:dyDescent="0.25">
      <c r="A37" t="s">
        <v>27</v>
      </c>
    </row>
    <row r="38" spans="1:2" x14ac:dyDescent="0.25">
      <c r="A38" t="s">
        <v>28</v>
      </c>
    </row>
    <row r="39" spans="1:2" x14ac:dyDescent="0.25">
      <c r="A39" t="s">
        <v>29</v>
      </c>
    </row>
    <row r="40" spans="1:2" x14ac:dyDescent="0.25">
      <c r="A40" t="s">
        <v>30</v>
      </c>
    </row>
    <row r="42" spans="1:2" x14ac:dyDescent="0.25">
      <c r="A42" t="s">
        <v>31</v>
      </c>
    </row>
    <row r="44" spans="1:2" x14ac:dyDescent="0.25">
      <c r="A44" t="s">
        <v>32</v>
      </c>
    </row>
    <row r="45" spans="1:2" x14ac:dyDescent="0.25">
      <c r="A45" t="s">
        <v>33</v>
      </c>
    </row>
    <row r="46" spans="1:2" x14ac:dyDescent="0.25">
      <c r="A46" t="s">
        <v>34</v>
      </c>
    </row>
    <row r="48" spans="1:2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37</v>
      </c>
    </row>
    <row r="52" spans="1:1" x14ac:dyDescent="0.25">
      <c r="A52" t="s">
        <v>38</v>
      </c>
    </row>
    <row r="53" spans="1:1" x14ac:dyDescent="0.25">
      <c r="A53" t="s">
        <v>39</v>
      </c>
    </row>
    <row r="54" spans="1:1" x14ac:dyDescent="0.25">
      <c r="A54" t="s">
        <v>40</v>
      </c>
    </row>
    <row r="56" spans="1:1" x14ac:dyDescent="0.25">
      <c r="A56" t="s">
        <v>41</v>
      </c>
    </row>
    <row r="57" spans="1:1" x14ac:dyDescent="0.25">
      <c r="A57" t="s">
        <v>42</v>
      </c>
    </row>
    <row r="58" spans="1:1" x14ac:dyDescent="0.25">
      <c r="A58" t="s">
        <v>43</v>
      </c>
    </row>
    <row r="60" spans="1:1" x14ac:dyDescent="0.25">
      <c r="A60" t="s">
        <v>44</v>
      </c>
    </row>
    <row r="61" spans="1:1" x14ac:dyDescent="0.25">
      <c r="A61" t="s">
        <v>45</v>
      </c>
    </row>
    <row r="62" spans="1:1" x14ac:dyDescent="0.25">
      <c r="A62" t="s">
        <v>46</v>
      </c>
    </row>
    <row r="64" spans="1:1" x14ac:dyDescent="0.25">
      <c r="A64" t="s">
        <v>47</v>
      </c>
    </row>
    <row r="65" spans="1:1" x14ac:dyDescent="0.25">
      <c r="A65" t="s">
        <v>48</v>
      </c>
    </row>
    <row r="66" spans="1:1" x14ac:dyDescent="0.25">
      <c r="A66" t="s">
        <v>49</v>
      </c>
    </row>
    <row r="68" spans="1:1" x14ac:dyDescent="0.25">
      <c r="A68" t="s">
        <v>50</v>
      </c>
    </row>
    <row r="69" spans="1:1" x14ac:dyDescent="0.25">
      <c r="A69" t="s">
        <v>51</v>
      </c>
    </row>
    <row r="70" spans="1:1" x14ac:dyDescent="0.25">
      <c r="A70" t="s">
        <v>52</v>
      </c>
    </row>
    <row r="72" spans="1:1" x14ac:dyDescent="0.25">
      <c r="A72" t="s">
        <v>53</v>
      </c>
    </row>
    <row r="73" spans="1:1" x14ac:dyDescent="0.25">
      <c r="A73" t="s">
        <v>54</v>
      </c>
    </row>
    <row r="74" spans="1:1" x14ac:dyDescent="0.25">
      <c r="A74" t="s">
        <v>55</v>
      </c>
    </row>
    <row r="75" spans="1:1" x14ac:dyDescent="0.25">
      <c r="A75" t="s">
        <v>56</v>
      </c>
    </row>
    <row r="77" spans="1:1" x14ac:dyDescent="0.25">
      <c r="A77" t="s">
        <v>57</v>
      </c>
    </row>
    <row r="78" spans="1:1" x14ac:dyDescent="0.25">
      <c r="A78" t="s">
        <v>58</v>
      </c>
    </row>
    <row r="79" spans="1:1" x14ac:dyDescent="0.25">
      <c r="A79" t="s">
        <v>59</v>
      </c>
    </row>
    <row r="81" spans="1:1" x14ac:dyDescent="0.25">
      <c r="A81" t="s">
        <v>60</v>
      </c>
    </row>
    <row r="82" spans="1:1" x14ac:dyDescent="0.25">
      <c r="A82" t="s">
        <v>61</v>
      </c>
    </row>
    <row r="83" spans="1:1" x14ac:dyDescent="0.25">
      <c r="A83" t="s">
        <v>62</v>
      </c>
    </row>
    <row r="84" spans="1:1" x14ac:dyDescent="0.25">
      <c r="A84" t="s">
        <v>63</v>
      </c>
    </row>
    <row r="86" spans="1:1" x14ac:dyDescent="0.25">
      <c r="A86" t="s">
        <v>64</v>
      </c>
    </row>
    <row r="87" spans="1:1" x14ac:dyDescent="0.25">
      <c r="A87" t="s">
        <v>65</v>
      </c>
    </row>
    <row r="88" spans="1:1" x14ac:dyDescent="0.25">
      <c r="A88" t="s">
        <v>66</v>
      </c>
    </row>
    <row r="90" spans="1:1" x14ac:dyDescent="0.25">
      <c r="A90" t="s">
        <v>67</v>
      </c>
    </row>
    <row r="91" spans="1:1" x14ac:dyDescent="0.25">
      <c r="A91" t="s">
        <v>68</v>
      </c>
    </row>
    <row r="92" spans="1:1" x14ac:dyDescent="0.25">
      <c r="A92" t="s">
        <v>69</v>
      </c>
    </row>
    <row r="94" spans="1:1" x14ac:dyDescent="0.25">
      <c r="A94" t="s">
        <v>70</v>
      </c>
    </row>
    <row r="96" spans="1:1" x14ac:dyDescent="0.25">
      <c r="A96" t="s">
        <v>71</v>
      </c>
    </row>
    <row r="98" spans="1:2" x14ac:dyDescent="0.25">
      <c r="A98" t="s">
        <v>72</v>
      </c>
      <c r="B98" t="s">
        <v>123</v>
      </c>
    </row>
    <row r="99" spans="1:2" x14ac:dyDescent="0.25">
      <c r="A99" t="s">
        <v>73</v>
      </c>
      <c r="B99" t="s">
        <v>124</v>
      </c>
    </row>
    <row r="100" spans="1:2" x14ac:dyDescent="0.25">
      <c r="A100" t="s">
        <v>74</v>
      </c>
      <c r="B100" t="s">
        <v>125</v>
      </c>
    </row>
    <row r="101" spans="1:2" x14ac:dyDescent="0.25">
      <c r="A101" t="s">
        <v>75</v>
      </c>
      <c r="B101" t="s">
        <v>126</v>
      </c>
    </row>
    <row r="102" spans="1:2" x14ac:dyDescent="0.25">
      <c r="A102" t="s">
        <v>76</v>
      </c>
      <c r="B102" t="s">
        <v>127</v>
      </c>
    </row>
    <row r="104" spans="1:2" x14ac:dyDescent="0.25">
      <c r="A104" t="s">
        <v>77</v>
      </c>
    </row>
    <row r="106" spans="1:2" x14ac:dyDescent="0.25">
      <c r="A106" t="s">
        <v>78</v>
      </c>
    </row>
    <row r="107" spans="1:2" x14ac:dyDescent="0.25">
      <c r="A107" t="s">
        <v>79</v>
      </c>
    </row>
    <row r="108" spans="1:2" x14ac:dyDescent="0.25">
      <c r="A108" t="s">
        <v>80</v>
      </c>
    </row>
    <row r="109" spans="1:2" x14ac:dyDescent="0.25">
      <c r="A109" t="s">
        <v>81</v>
      </c>
    </row>
    <row r="111" spans="1:2" x14ac:dyDescent="0.25">
      <c r="A111" t="s">
        <v>82</v>
      </c>
    </row>
    <row r="112" spans="1:2" x14ac:dyDescent="0.25">
      <c r="A112" t="s">
        <v>83</v>
      </c>
    </row>
    <row r="113" spans="1:1" x14ac:dyDescent="0.25">
      <c r="A113" t="s">
        <v>84</v>
      </c>
    </row>
    <row r="114" spans="1:1" x14ac:dyDescent="0.25">
      <c r="A114" t="s">
        <v>85</v>
      </c>
    </row>
    <row r="115" spans="1:1" x14ac:dyDescent="0.25">
      <c r="A115" t="s">
        <v>86</v>
      </c>
    </row>
    <row r="116" spans="1:1" x14ac:dyDescent="0.25">
      <c r="A116" t="s">
        <v>87</v>
      </c>
    </row>
    <row r="118" spans="1:1" x14ac:dyDescent="0.25">
      <c r="A118" t="s">
        <v>88</v>
      </c>
    </row>
    <row r="119" spans="1:1" x14ac:dyDescent="0.25">
      <c r="A119" t="s">
        <v>89</v>
      </c>
    </row>
    <row r="120" spans="1:1" x14ac:dyDescent="0.25">
      <c r="A120" t="s">
        <v>90</v>
      </c>
    </row>
    <row r="121" spans="1:1" x14ac:dyDescent="0.25">
      <c r="A121" t="s">
        <v>91</v>
      </c>
    </row>
    <row r="122" spans="1:1" x14ac:dyDescent="0.25">
      <c r="A122" t="s">
        <v>92</v>
      </c>
    </row>
    <row r="123" spans="1:1" x14ac:dyDescent="0.25">
      <c r="A123" t="s">
        <v>93</v>
      </c>
    </row>
    <row r="125" spans="1:1" x14ac:dyDescent="0.25">
      <c r="A125" t="s">
        <v>94</v>
      </c>
    </row>
    <row r="126" spans="1:1" x14ac:dyDescent="0.25">
      <c r="A126" t="s">
        <v>95</v>
      </c>
    </row>
    <row r="127" spans="1:1" x14ac:dyDescent="0.25">
      <c r="A127" t="s">
        <v>96</v>
      </c>
    </row>
    <row r="128" spans="1:1" x14ac:dyDescent="0.25">
      <c r="A128" t="s">
        <v>97</v>
      </c>
    </row>
    <row r="129" spans="1:1" x14ac:dyDescent="0.25">
      <c r="A129" t="s">
        <v>98</v>
      </c>
    </row>
    <row r="130" spans="1:1" x14ac:dyDescent="0.25">
      <c r="A130" t="s">
        <v>99</v>
      </c>
    </row>
    <row r="132" spans="1:1" x14ac:dyDescent="0.25">
      <c r="A132" t="s">
        <v>100</v>
      </c>
    </row>
    <row r="134" spans="1:1" x14ac:dyDescent="0.25">
      <c r="A134" t="s">
        <v>101</v>
      </c>
    </row>
    <row r="135" spans="1:1" x14ac:dyDescent="0.25">
      <c r="A135" t="s">
        <v>102</v>
      </c>
    </row>
    <row r="136" spans="1:1" x14ac:dyDescent="0.25">
      <c r="A136" t="s">
        <v>103</v>
      </c>
    </row>
    <row r="137" spans="1:1" x14ac:dyDescent="0.25">
      <c r="A137" t="s">
        <v>104</v>
      </c>
    </row>
    <row r="138" spans="1:1" x14ac:dyDescent="0.25">
      <c r="A138" t="s">
        <v>105</v>
      </c>
    </row>
    <row r="139" spans="1:1" x14ac:dyDescent="0.25">
      <c r="A139" t="s">
        <v>106</v>
      </c>
    </row>
    <row r="140" spans="1:1" x14ac:dyDescent="0.25">
      <c r="A140" t="s">
        <v>107</v>
      </c>
    </row>
    <row r="141" spans="1:1" x14ac:dyDescent="0.25">
      <c r="A141" t="s">
        <v>108</v>
      </c>
    </row>
    <row r="142" spans="1:1" x14ac:dyDescent="0.25">
      <c r="A142" t="s">
        <v>109</v>
      </c>
    </row>
    <row r="143" spans="1:1" x14ac:dyDescent="0.25">
      <c r="A143" t="s">
        <v>110</v>
      </c>
    </row>
    <row r="145" spans="1:1" x14ac:dyDescent="0.25">
      <c r="A145" t="s">
        <v>111</v>
      </c>
    </row>
    <row r="147" spans="1:1" x14ac:dyDescent="0.25">
      <c r="A147" t="s">
        <v>112</v>
      </c>
    </row>
    <row r="148" spans="1:1" x14ac:dyDescent="0.25">
      <c r="A148" t="s">
        <v>113</v>
      </c>
    </row>
    <row r="149" spans="1:1" x14ac:dyDescent="0.25">
      <c r="A149" t="s">
        <v>114</v>
      </c>
    </row>
    <row r="150" spans="1:1" x14ac:dyDescent="0.25">
      <c r="A150" t="s">
        <v>115</v>
      </c>
    </row>
    <row r="151" spans="1:1" x14ac:dyDescent="0.25">
      <c r="A151" t="s">
        <v>116</v>
      </c>
    </row>
    <row r="152" spans="1:1" x14ac:dyDescent="0.25">
      <c r="A152" t="s">
        <v>117</v>
      </c>
    </row>
    <row r="153" spans="1:1" x14ac:dyDescent="0.25">
      <c r="A15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tabSelected="1" topLeftCell="A16" workbookViewId="0">
      <selection activeCell="B27" sqref="B27"/>
    </sheetView>
  </sheetViews>
  <sheetFormatPr defaultRowHeight="15" x14ac:dyDescent="0.25"/>
  <cols>
    <col min="1" max="1" width="50.7109375" customWidth="1"/>
    <col min="2" max="2" width="18.7109375" customWidth="1"/>
    <col min="3" max="3" width="32.7109375" customWidth="1"/>
    <col min="4" max="4" width="47.7109375" customWidth="1"/>
    <col min="5" max="5" width="16.7109375" customWidth="1"/>
    <col min="6" max="6" width="17.7109375" customWidth="1"/>
    <col min="7" max="7" width="8.7109375" customWidth="1"/>
  </cols>
  <sheetData>
    <row r="1" spans="1:5" x14ac:dyDescent="0.25">
      <c r="A1" t="s">
        <v>189</v>
      </c>
    </row>
    <row r="3" spans="1:5" x14ac:dyDescent="0.25">
      <c r="A3" t="s">
        <v>129</v>
      </c>
    </row>
    <row r="5" spans="1:5" x14ac:dyDescent="0.25">
      <c r="A5" t="s">
        <v>130</v>
      </c>
      <c r="B5" t="s">
        <v>151</v>
      </c>
      <c r="C5" t="s">
        <v>160</v>
      </c>
      <c r="D5" t="s">
        <v>171</v>
      </c>
      <c r="E5" t="s">
        <v>181</v>
      </c>
    </row>
    <row r="6" spans="1:5" x14ac:dyDescent="0.25">
      <c r="A6" t="s">
        <v>202</v>
      </c>
      <c r="B6" s="17">
        <v>5</v>
      </c>
    </row>
    <row r="7" spans="1:5" x14ac:dyDescent="0.25">
      <c r="A7" t="s">
        <v>212</v>
      </c>
      <c r="B7" s="17">
        <v>4</v>
      </c>
    </row>
    <row r="8" spans="1:5" x14ac:dyDescent="0.25">
      <c r="A8" t="s">
        <v>217</v>
      </c>
      <c r="B8" s="17">
        <v>3</v>
      </c>
    </row>
    <row r="9" spans="1:5" x14ac:dyDescent="0.25">
      <c r="A9" t="s">
        <v>221</v>
      </c>
      <c r="B9" s="17">
        <v>5</v>
      </c>
    </row>
    <row r="10" spans="1:5" x14ac:dyDescent="0.25">
      <c r="A10" t="s">
        <v>227</v>
      </c>
      <c r="B10" s="17">
        <v>4</v>
      </c>
    </row>
    <row r="11" spans="1:5" x14ac:dyDescent="0.25">
      <c r="A11" t="s">
        <v>232</v>
      </c>
      <c r="B11" s="17">
        <v>4</v>
      </c>
    </row>
    <row r="12" spans="1:5" x14ac:dyDescent="0.25">
      <c r="A12" t="s">
        <v>237</v>
      </c>
      <c r="B12" s="17">
        <v>3</v>
      </c>
    </row>
    <row r="13" spans="1:5" x14ac:dyDescent="0.25">
      <c r="A13" t="s">
        <v>242</v>
      </c>
      <c r="B13" s="17">
        <v>3</v>
      </c>
    </row>
    <row r="14" spans="1:5" x14ac:dyDescent="0.25">
      <c r="B14" s="17"/>
    </row>
    <row r="15" spans="1:5" x14ac:dyDescent="0.25">
      <c r="B15" s="17"/>
    </row>
    <row r="16" spans="1:5" x14ac:dyDescent="0.25">
      <c r="B16" s="17"/>
    </row>
    <row r="17" spans="1:6" x14ac:dyDescent="0.25">
      <c r="B17" s="17"/>
    </row>
    <row r="18" spans="1:6" x14ac:dyDescent="0.25">
      <c r="A18" t="s">
        <v>131</v>
      </c>
      <c r="B18" s="17">
        <f>SUM(B6:B17)</f>
        <v>31</v>
      </c>
    </row>
    <row r="20" spans="1:6" x14ac:dyDescent="0.25">
      <c r="A20" t="s">
        <v>132</v>
      </c>
    </row>
    <row r="21" spans="1:6" x14ac:dyDescent="0.25">
      <c r="A21" t="s">
        <v>133</v>
      </c>
      <c r="B21" t="s">
        <v>152</v>
      </c>
      <c r="C21" t="s">
        <v>161</v>
      </c>
      <c r="D21" t="s">
        <v>172</v>
      </c>
    </row>
    <row r="22" spans="1:6" x14ac:dyDescent="0.25">
      <c r="A22" t="s">
        <v>134</v>
      </c>
      <c r="B22" t="s">
        <v>153</v>
      </c>
      <c r="C22" t="s">
        <v>162</v>
      </c>
      <c r="D22" t="s">
        <v>173</v>
      </c>
    </row>
    <row r="23" spans="1:6" x14ac:dyDescent="0.25">
      <c r="A23" t="s">
        <v>135</v>
      </c>
      <c r="B23" t="s">
        <v>154</v>
      </c>
      <c r="C23" t="s">
        <v>163</v>
      </c>
      <c r="D23" t="s">
        <v>174</v>
      </c>
    </row>
    <row r="24" spans="1:6" x14ac:dyDescent="0.25">
      <c r="A24" t="s">
        <v>136</v>
      </c>
      <c r="B24" s="34" t="s">
        <v>248</v>
      </c>
      <c r="C24" t="s">
        <v>164</v>
      </c>
      <c r="D24" t="s">
        <v>175</v>
      </c>
    </row>
    <row r="25" spans="1:6" x14ac:dyDescent="0.25">
      <c r="A25" t="s">
        <v>137</v>
      </c>
      <c r="B25" t="s">
        <v>155</v>
      </c>
      <c r="C25" t="s">
        <v>165</v>
      </c>
      <c r="D25" t="s">
        <v>176</v>
      </c>
    </row>
    <row r="26" spans="1:6" x14ac:dyDescent="0.25">
      <c r="A26" t="s">
        <v>138</v>
      </c>
      <c r="B26" t="s">
        <v>156</v>
      </c>
      <c r="C26" t="s">
        <v>166</v>
      </c>
      <c r="D26" t="s">
        <v>177</v>
      </c>
    </row>
    <row r="28" spans="1:6" x14ac:dyDescent="0.25">
      <c r="A28" t="s">
        <v>139</v>
      </c>
    </row>
    <row r="29" spans="1:6" x14ac:dyDescent="0.25">
      <c r="A29" t="s">
        <v>140</v>
      </c>
      <c r="B29" t="s">
        <v>157</v>
      </c>
      <c r="C29" t="s">
        <v>167</v>
      </c>
      <c r="D29" t="s">
        <v>178</v>
      </c>
      <c r="E29" t="s">
        <v>182</v>
      </c>
      <c r="F29" t="s">
        <v>183</v>
      </c>
    </row>
    <row r="32" spans="1:6" x14ac:dyDescent="0.25">
      <c r="A32" t="s">
        <v>141</v>
      </c>
    </row>
    <row r="33" spans="1:7" x14ac:dyDescent="0.25">
      <c r="A33" t="s">
        <v>142</v>
      </c>
      <c r="B33" t="s">
        <v>158</v>
      </c>
      <c r="C33" t="s">
        <v>168</v>
      </c>
      <c r="D33" t="s">
        <v>179</v>
      </c>
      <c r="E33" t="s">
        <v>183</v>
      </c>
      <c r="F33" t="s">
        <v>186</v>
      </c>
      <c r="G33" t="s">
        <v>188</v>
      </c>
    </row>
    <row r="36" spans="1:7" x14ac:dyDescent="0.25">
      <c r="A36" t="s">
        <v>143</v>
      </c>
    </row>
    <row r="37" spans="1:7" x14ac:dyDescent="0.25">
      <c r="A37" t="s">
        <v>144</v>
      </c>
      <c r="B37" t="s">
        <v>159</v>
      </c>
      <c r="C37" t="s">
        <v>169</v>
      </c>
      <c r="D37" t="s">
        <v>180</v>
      </c>
      <c r="E37" t="s">
        <v>184</v>
      </c>
      <c r="F37" t="s">
        <v>187</v>
      </c>
    </row>
    <row r="38" spans="1:7" x14ac:dyDescent="0.25">
      <c r="A38" t="s">
        <v>145</v>
      </c>
    </row>
    <row r="39" spans="1:7" x14ac:dyDescent="0.25">
      <c r="A39" t="s">
        <v>146</v>
      </c>
    </row>
    <row r="40" spans="1:7" x14ac:dyDescent="0.25">
      <c r="A40" t="s">
        <v>147</v>
      </c>
    </row>
    <row r="41" spans="1:7" x14ac:dyDescent="0.25">
      <c r="A41" t="s">
        <v>148</v>
      </c>
    </row>
    <row r="42" spans="1:7" x14ac:dyDescent="0.25">
      <c r="A42" t="s">
        <v>149</v>
      </c>
    </row>
    <row r="44" spans="1:7" x14ac:dyDescent="0.25">
      <c r="A44" t="s">
        <v>150</v>
      </c>
      <c r="C44" t="s">
        <v>170</v>
      </c>
      <c r="E4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Questionário</vt:lpstr>
      <vt:lpstr>Instruções</vt:lpstr>
      <vt:lpstr>Análise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</dc:creator>
  <cp:lastModifiedBy>Luciana</cp:lastModifiedBy>
  <dcterms:created xsi:type="dcterms:W3CDTF">2026-01-27T14:59:46Z</dcterms:created>
  <dcterms:modified xsi:type="dcterms:W3CDTF">2026-02-05T12:46:13Z</dcterms:modified>
</cp:coreProperties>
</file>