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omments6.xml" ContentType="application/vnd.openxmlformats-officedocument.spreadsheetml.comment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18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worksheets/sheet1.xml" ContentType="application/vnd.openxmlformats-officedocument.spreadsheetml.worksheet+xml"/>
  <Override PartName="/xl/comments14.xml" ContentType="application/vnd.openxmlformats-officedocument.spreadsheetml.comments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Default Extension="doc" ContentType="application/msword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omments7.xml" ContentType="application/vnd.openxmlformats-officedocument.spreadsheetml.comments+xml"/>
  <Default Extension="jpeg" ContentType="image/jpeg"/>
  <Default Extension="emf" ContentType="image/x-emf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17.xml" ContentType="application/vnd.openxmlformats-officedocument.spreadsheetml.comments+xml"/>
  <Default Extension="vml" ContentType="application/vnd.openxmlformats-officedocument.vmlDrawing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comments13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405" firstSheet="39" activeTab="43"/>
  </bookViews>
  <sheets>
    <sheet name="Submenu" sheetId="33" r:id="rId1"/>
    <sheet name="prog_ins_equip_1" sheetId="1" r:id="rId2"/>
    <sheet name="prog_ins_equip_2" sheetId="29" r:id="rId3"/>
    <sheet name="prog_ins_infra_1" sheetId="2" r:id="rId4"/>
    <sheet name="prog_ins_infra_2" sheetId="30" r:id="rId5"/>
    <sheet name="prog_ins_hospi_1" sheetId="3" r:id="rId6"/>
    <sheet name="prog_ins_serv_hosp_2" sheetId="32" r:id="rId7"/>
    <sheet name="prog_mant_prev_ts" sheetId="4" r:id="rId8"/>
    <sheet name="prog_mant_prev_ts2" sheetId="38" r:id="rId9"/>
    <sheet name="prog_mant_prev_bien" sheetId="5" r:id="rId10"/>
    <sheet name="prog_mant_prev_bien2" sheetId="62" r:id="rId11"/>
    <sheet name="prog_ver_metr_ts" sheetId="6" r:id="rId12"/>
    <sheet name="prog_ver_metr_ts2" sheetId="40" r:id="rId13"/>
    <sheet name="prog_ver_metr_bienes" sheetId="7" r:id="rId14"/>
    <sheet name="prog_mant_cor_ts" sheetId="34" r:id="rId15"/>
    <sheet name="prog_mant_cor_ts2" sheetId="41" r:id="rId16"/>
    <sheet name="prog_mant_cor_bienes" sheetId="42" r:id="rId17"/>
    <sheet name="LISTA DE SOT" sheetId="37" r:id="rId18"/>
    <sheet name="SOT_mant.correctivo" sheetId="36" r:id="rId19"/>
    <sheet name="Lista ot_ins_equi" sheetId="45" r:id="rId20"/>
    <sheet name="ot_insp_equipos" sheetId="20" r:id="rId21"/>
    <sheet name="Lista ot_ins_infra" sheetId="46" r:id="rId22"/>
    <sheet name="ot_ins_infra" sheetId="21" r:id="rId23"/>
    <sheet name="Lista ot_SERV_HOSP" sheetId="47" r:id="rId24"/>
    <sheet name="ot_ins_serv_HOSP" sheetId="22" r:id="rId25"/>
    <sheet name="Lista ot_MANT_PRE_TS" sheetId="48" r:id="rId26"/>
    <sheet name="ot_mant_prev_ts" sheetId="23" r:id="rId27"/>
    <sheet name="Lista_ot_MANT_PRE_BIEN" sheetId="49" r:id="rId28"/>
    <sheet name="ot_mant_prev_bien" sheetId="24" r:id="rId29"/>
    <sheet name="Lista_ot_VER_METRTS" sheetId="50" r:id="rId30"/>
    <sheet name="ot_ver_metr_ts" sheetId="25" r:id="rId31"/>
    <sheet name="Lista_ot_VER_METRBIEN" sheetId="51" r:id="rId32"/>
    <sheet name="ot_ver_metr_bienes" sheetId="26" r:id="rId33"/>
    <sheet name="Lista_ot_MANT_COR-TS" sheetId="52" r:id="rId34"/>
    <sheet name="ot_mant_corr_ts" sheetId="27" r:id="rId35"/>
    <sheet name="Lista_ot_MANT_COR-BIEN" sheetId="53" r:id="rId36"/>
    <sheet name="ot_mant_corr_bien" sheetId="28" r:id="rId37"/>
    <sheet name="repor_estado_TSxSC" sheetId="55" r:id="rId38"/>
    <sheet name="repor_estado_BIENxSC" sheetId="56" r:id="rId39"/>
    <sheet name="repor_VM_TS" sheetId="57" r:id="rId40"/>
    <sheet name="repor_VM_bien" sheetId="58" r:id="rId41"/>
    <sheet name="repor_TRIMESTRAL" sheetId="59" r:id="rId42"/>
    <sheet name="Indice de riesgo por equipo" sheetId="63" r:id="rId43"/>
    <sheet name="IRE1" sheetId="64" r:id="rId44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64"/>
  <c r="M10"/>
  <c r="C51" i="21"/>
  <c r="C52"/>
  <c r="C53"/>
  <c r="C54"/>
  <c r="C55"/>
  <c r="C56"/>
  <c r="C57"/>
  <c r="C58"/>
  <c r="C59"/>
  <c r="C22"/>
  <c r="C23"/>
  <c r="C24"/>
  <c r="C25"/>
  <c r="C26"/>
  <c r="C27"/>
  <c r="C28"/>
  <c r="C29"/>
  <c r="C30"/>
  <c r="C31"/>
  <c r="C32"/>
  <c r="C33"/>
  <c r="C34"/>
  <c r="C35"/>
</calcChain>
</file>

<file path=xl/comments1.xml><?xml version="1.0" encoding="utf-8"?>
<comments xmlns="http://schemas.openxmlformats.org/spreadsheetml/2006/main">
  <authors>
    <author>Electronica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Electronica:</t>
        </r>
        <r>
          <rPr>
            <sz val="9"/>
            <color indexed="81"/>
            <rFont val="Tahoma"/>
            <family val="2"/>
          </rPr>
          <t xml:space="preserve">
Crear proveedor
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Electronica:</t>
        </r>
        <r>
          <rPr>
            <sz val="9"/>
            <color indexed="81"/>
            <rFont val="Tahoma"/>
            <charset val="1"/>
          </rPr>
          <t xml:space="preserve">
tambien se podra visualizar las OT</t>
        </r>
      </text>
    </comment>
  </commentList>
</comments>
</file>

<file path=xl/comments10.xml><?xml version="1.0" encoding="utf-8"?>
<comments xmlns="http://schemas.openxmlformats.org/spreadsheetml/2006/main">
  <authors>
    <author>toshiba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INGRESA AL NUMERO DE OT GENERADA AUTOMATICAMENTE CUANDO SE CREA PROGRAMACION </t>
        </r>
      </text>
    </comment>
  </commentList>
</comments>
</file>

<file path=xl/comments11.xml><?xml version="1.0" encoding="utf-8"?>
<comments xmlns="http://schemas.openxmlformats.org/spreadsheetml/2006/main">
  <authors>
    <author>toshiba</author>
  </authors>
  <commentList>
    <comment ref="J7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selecciona mes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El usuario ingresa fecha y hora de inspección</t>
        </r>
      </text>
    </comment>
  </commentList>
</comments>
</file>

<file path=xl/comments12.xml><?xml version="1.0" encoding="utf-8"?>
<comments xmlns="http://schemas.openxmlformats.org/spreadsheetml/2006/main">
  <authors>
    <author>toshiba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INGRESA AL NUMERO DE OT GENERADA AUTOMATICAMENTE CUANDO SE CREA PROGRAMACION </t>
        </r>
      </text>
    </comment>
  </commentList>
</comments>
</file>

<file path=xl/comments13.xml><?xml version="1.0" encoding="utf-8"?>
<comments xmlns="http://schemas.openxmlformats.org/spreadsheetml/2006/main">
  <authors>
    <author>toshiba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selecciona mes
</t>
        </r>
      </text>
    </comment>
    <comment ref="B8" authorId="0">
      <text>
        <r>
          <rPr>
            <b/>
            <sz val="10"/>
            <color indexed="81"/>
            <rFont val="Tahoma"/>
            <family val="2"/>
          </rPr>
          <t>toshiba:</t>
        </r>
        <r>
          <rPr>
            <sz val="10"/>
            <color indexed="81"/>
            <rFont val="Tahoma"/>
            <family val="2"/>
          </rPr>
          <t xml:space="preserve">
Los servicios clínicos se pueden desplazar y van incrementando la cantidad de inspecciones programadas por mes y por trimestre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El usuario ingresa fecha y hora de inspección</t>
        </r>
      </text>
    </comment>
  </commentList>
</comments>
</file>

<file path=xl/comments14.xml><?xml version="1.0" encoding="utf-8"?>
<comments xmlns="http://schemas.openxmlformats.org/spreadsheetml/2006/main">
  <authors>
    <author>toshiba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selecciona mes
</t>
        </r>
      </text>
    </comment>
    <comment ref="B10" authorId="0">
      <text>
        <r>
          <rPr>
            <b/>
            <sz val="10"/>
            <color indexed="81"/>
            <rFont val="Tahoma"/>
            <family val="2"/>
          </rPr>
          <t>toshiba:</t>
        </r>
        <r>
          <rPr>
            <sz val="10"/>
            <color indexed="81"/>
            <rFont val="Tahoma"/>
            <family val="2"/>
          </rPr>
          <t xml:space="preserve">
Los servicios clínicos se pueden desplazar y van incrementando la cantidad de inspecciones programadas por mes y por trimestre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El usuario ingresa fecha y hora de inspección</t>
        </r>
      </text>
    </comment>
  </commentList>
</comments>
</file>

<file path=xl/comments15.xml><?xml version="1.0" encoding="utf-8"?>
<comments xmlns="http://schemas.openxmlformats.org/spreadsheetml/2006/main">
  <authors>
    <author>toshiba</author>
  </authors>
  <commentList>
    <comment ref="C12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MUESTRA EL SOT DE MANTENIMIENTO CORRECTIVO</t>
        </r>
      </text>
    </comment>
  </commentList>
</comments>
</file>

<file path=xl/comments16.xml><?xml version="1.0" encoding="utf-8"?>
<comments xmlns="http://schemas.openxmlformats.org/spreadsheetml/2006/main">
  <authors>
    <author>Electronica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Electronica:</t>
        </r>
        <r>
          <rPr>
            <sz val="9"/>
            <color indexed="81"/>
            <rFont val="Tahoma"/>
            <family val="2"/>
          </rPr>
          <t xml:space="preserve">
puede ser :
creada (creada pero no editada)
pendiente 
atendida 
terminada</t>
        </r>
      </text>
    </comment>
  </commentList>
</comments>
</file>

<file path=xl/comments17.xml><?xml version="1.0" encoding="utf-8"?>
<comments xmlns="http://schemas.openxmlformats.org/spreadsheetml/2006/main">
  <authors>
    <author>Electronica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Electronica:</t>
        </r>
        <r>
          <rPr>
            <sz val="9"/>
            <color indexed="81"/>
            <rFont val="Tahoma"/>
            <family val="2"/>
          </rPr>
          <t xml:space="preserve">
puede ser :
creada (creada pero no editada)
pendiente 
atendida 
terminada</t>
        </r>
      </text>
    </comment>
  </commentList>
</comments>
</file>

<file path=xl/comments18.xml><?xml version="1.0" encoding="utf-8"?>
<comments xmlns="http://schemas.openxmlformats.org/spreadsheetml/2006/main">
  <authors>
    <author>katty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katty:</t>
        </r>
        <r>
          <rPr>
            <sz val="9"/>
            <color indexed="81"/>
            <rFont val="Tahoma"/>
            <family val="2"/>
          </rPr>
          <t xml:space="preserve">
2-10
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katty:</t>
        </r>
        <r>
          <rPr>
            <sz val="9"/>
            <color indexed="81"/>
            <rFont val="Tahoma"/>
            <family val="2"/>
          </rPr>
          <t xml:space="preserve">
1-5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katty:</t>
        </r>
        <r>
          <rPr>
            <sz val="9"/>
            <color indexed="81"/>
            <rFont val="Tahoma"/>
            <family val="2"/>
          </rPr>
          <t xml:space="preserve">
1-5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 xml:space="preserve">
-2 - +2</t>
        </r>
      </text>
    </comment>
    <comment ref="M9" authorId="0">
      <text>
        <r>
          <rPr>
            <b/>
            <sz val="9"/>
            <color indexed="81"/>
            <rFont val="Tahoma"/>
            <charset val="1"/>
          </rPr>
          <t>katty:</t>
        </r>
        <r>
          <rPr>
            <sz val="9"/>
            <color indexed="81"/>
            <rFont val="Tahoma"/>
            <charset val="1"/>
          </rPr>
          <t xml:space="preserve">
suma de anteriores
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katty:</t>
        </r>
        <r>
          <rPr>
            <sz val="9"/>
            <color indexed="81"/>
            <rFont val="Tahoma"/>
            <charset val="1"/>
          </rPr>
          <t xml:space="preserve">
ninguno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katty:</t>
        </r>
        <r>
          <rPr>
            <sz val="9"/>
            <color indexed="81"/>
            <rFont val="Tahoma"/>
            <charset val="1"/>
          </rPr>
          <t xml:space="preserve">
semestral</t>
        </r>
      </text>
    </comment>
  </commentList>
</comments>
</file>

<file path=xl/comments2.xml><?xml version="1.0" encoding="utf-8"?>
<comments xmlns="http://schemas.openxmlformats.org/spreadsheetml/2006/main">
  <authors>
    <author>toshiba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Cuando se realiza una progamacion se crea automaticamente el numero de OT. Desde este link se podra acceder automaticamento para su edicion.</t>
        </r>
      </text>
    </comment>
  </commentList>
</comments>
</file>

<file path=xl/comments3.xml><?xml version="1.0" encoding="utf-8"?>
<comments xmlns="http://schemas.openxmlformats.org/spreadsheetml/2006/main">
  <authors>
    <author>toshiba</author>
  </authors>
  <commentList>
    <comment ref="I8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selecciona mes
</t>
        </r>
      </text>
    </comment>
    <comment ref="B9" authorId="0">
      <text>
        <r>
          <rPr>
            <b/>
            <sz val="10"/>
            <color indexed="81"/>
            <rFont val="Tahoma"/>
            <family val="2"/>
          </rPr>
          <t>toshiba:</t>
        </r>
        <r>
          <rPr>
            <sz val="10"/>
            <color indexed="81"/>
            <rFont val="Tahoma"/>
            <family val="2"/>
          </rPr>
          <t xml:space="preserve">
Los servicios clínicos se pueden desplazar y van incrementando la cantidad de inspecciones programadas por mes y por trimestre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El usuario ingresa fecha y hora de inspección</t>
        </r>
      </text>
    </comment>
  </commentList>
</comments>
</file>

<file path=xl/comments4.xml><?xml version="1.0" encoding="utf-8"?>
<comments xmlns="http://schemas.openxmlformats.org/spreadsheetml/2006/main">
  <authors>
    <author>toshiba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INGRESA AL NUMERO DE OT GENERADA AUTOMATICAMENTE CUANDO SE CREA PROGRAMACION </t>
        </r>
      </text>
    </comment>
  </commentList>
</comments>
</file>

<file path=xl/comments5.xml><?xml version="1.0" encoding="utf-8"?>
<comments xmlns="http://schemas.openxmlformats.org/spreadsheetml/2006/main">
  <authors>
    <author>toshiba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selecciona mes
</t>
        </r>
      </text>
    </comment>
    <comment ref="B8" authorId="0">
      <text>
        <r>
          <rPr>
            <b/>
            <sz val="10"/>
            <color indexed="81"/>
            <rFont val="Tahoma"/>
            <family val="2"/>
          </rPr>
          <t>toshiba:</t>
        </r>
        <r>
          <rPr>
            <sz val="10"/>
            <color indexed="81"/>
            <rFont val="Tahoma"/>
            <family val="2"/>
          </rPr>
          <t xml:space="preserve">
Los servicios clínicos se pueden desplazar y van incrementando la cantidad de inspecciones programadas por mes y por trimestre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El usuario ingresa fecha y hora de inspección</t>
        </r>
      </text>
    </comment>
  </commentList>
</comments>
</file>

<file path=xl/comments6.xml><?xml version="1.0" encoding="utf-8"?>
<comments xmlns="http://schemas.openxmlformats.org/spreadsheetml/2006/main">
  <authors>
    <author>toshiba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INGRESA AL NUMERO DE OT GENERADA AUTOMATICAMENTE CUANDO SE CREA PROGRAMACION </t>
        </r>
      </text>
    </comment>
  </commentList>
</comments>
</file>

<file path=xl/comments7.xml><?xml version="1.0" encoding="utf-8"?>
<comments xmlns="http://schemas.openxmlformats.org/spreadsheetml/2006/main">
  <authors>
    <author>toshiba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selecciona mes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El usuario ingresa fecha y hora de inspección</t>
        </r>
      </text>
    </comment>
  </commentList>
</comments>
</file>

<file path=xl/comments8.xml><?xml version="1.0" encoding="utf-8"?>
<comments xmlns="http://schemas.openxmlformats.org/spreadsheetml/2006/main">
  <authors>
    <author>toshiba</author>
    <author>Electronica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INGRESA AL NUMERO DE OT GENERADA AUTOMATICAMENTE CUANDO SE CREA PROGRAMACION 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Electronica:</t>
        </r>
        <r>
          <rPr>
            <sz val="9"/>
            <color indexed="81"/>
            <rFont val="Tahoma"/>
            <family val="2"/>
          </rPr>
          <t xml:space="preserve">
cambia cuando se edita el estado en la OT</t>
        </r>
      </text>
    </comment>
  </commentList>
</comments>
</file>

<file path=xl/comments9.xml><?xml version="1.0" encoding="utf-8"?>
<comments xmlns="http://schemas.openxmlformats.org/spreadsheetml/2006/main">
  <authors>
    <author>toshiba</author>
  </authors>
  <commentList>
    <comment ref="J7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Se selecciona mes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toshiba:</t>
        </r>
        <r>
          <rPr>
            <sz val="9"/>
            <color indexed="81"/>
            <rFont val="Tahoma"/>
            <family val="2"/>
          </rPr>
          <t xml:space="preserve">
El usuario ingresa fecha y hora de inspección</t>
        </r>
      </text>
    </comment>
  </commentList>
</comments>
</file>

<file path=xl/sharedStrings.xml><?xml version="1.0" encoding="utf-8"?>
<sst xmlns="http://schemas.openxmlformats.org/spreadsheetml/2006/main" count="1466" uniqueCount="459">
  <si>
    <t>Ingeniero para inspección</t>
  </si>
  <si>
    <t>Servicio</t>
  </si>
  <si>
    <t>Fecha</t>
  </si>
  <si>
    <t>Equipo relacionado</t>
  </si>
  <si>
    <t>FECHA</t>
  </si>
  <si>
    <t>HORA</t>
  </si>
  <si>
    <t>UNIDAD</t>
  </si>
  <si>
    <t>SERVICIO</t>
  </si>
  <si>
    <t>INGENIERO</t>
  </si>
  <si>
    <t xml:space="preserve">ORDEN DE TRABAJO (OT) </t>
  </si>
  <si>
    <t>ESTADO</t>
  </si>
  <si>
    <t>Obtener reporte en pdf</t>
  </si>
  <si>
    <t>Orden de trabajo</t>
  </si>
  <si>
    <t>De</t>
  </si>
  <si>
    <t>Hasta</t>
  </si>
  <si>
    <t>SERVICIO CLÍNICO</t>
  </si>
  <si>
    <t>MES</t>
  </si>
  <si>
    <t>TRIMESTRE</t>
  </si>
  <si>
    <t>ANATOMIA PATOLOGICA</t>
  </si>
  <si>
    <t>ATENCION INMEDIATA</t>
  </si>
  <si>
    <t>BANCO DE LECHE</t>
  </si>
  <si>
    <t>BANCO DE SANGRE</t>
  </si>
  <si>
    <t>CENTRO OBSTETRICO</t>
  </si>
  <si>
    <t>CENTRO QUIRURGICO</t>
  </si>
  <si>
    <t>CLINICA</t>
  </si>
  <si>
    <t>CONSULTA EXTERNA DE</t>
  </si>
  <si>
    <t xml:space="preserve"> GINECO OBSTETRICIA</t>
  </si>
  <si>
    <t>CONSULTORIO EXTERNO</t>
  </si>
  <si>
    <t>CUIDADOS INTENSIVOS NEONATAL</t>
  </si>
  <si>
    <t>DIAGNOSTICO POR IMÁGENES</t>
  </si>
  <si>
    <t xml:space="preserve">EMERGENCIA   </t>
  </si>
  <si>
    <t>ESPECIALIDADES MEDICAS</t>
  </si>
  <si>
    <t>FARMACIA</t>
  </si>
  <si>
    <t>GENETICA</t>
  </si>
  <si>
    <t>GINECOLOGIA  PATOLOGICA</t>
  </si>
  <si>
    <t>GINECOLOGIA ONCOLOGICA</t>
  </si>
  <si>
    <t>INTERMEDIOS A</t>
  </si>
  <si>
    <t>INTERMEDIOS B</t>
  </si>
  <si>
    <t>MADRES DELICADAS</t>
  </si>
  <si>
    <t>OBSTETRICIA A</t>
  </si>
  <si>
    <t>OBSTETRICIA B</t>
  </si>
  <si>
    <t>OBSTETRICIA C</t>
  </si>
  <si>
    <t>OBSTETRICIA D</t>
  </si>
  <si>
    <t>OBSTETRICIA E</t>
  </si>
  <si>
    <t>ODONTOESTOMATOLOGIA</t>
  </si>
  <si>
    <t>PATOLOGIA CLINICA</t>
  </si>
  <si>
    <t>RECUPERACION POST ANESTESICA</t>
  </si>
  <si>
    <t>SERVICIOS COMPLEMENTARIOS</t>
  </si>
  <si>
    <t xml:space="preserve">UCI MATERNO  </t>
  </si>
  <si>
    <t xml:space="preserve">UNIDAD MEDICINA FETAL </t>
  </si>
  <si>
    <t>PROGRAMAR</t>
  </si>
  <si>
    <t>fecha</t>
  </si>
  <si>
    <t>hora</t>
  </si>
  <si>
    <t>GUARDAR PROGRAMACIÓN</t>
  </si>
  <si>
    <t>Domingo</t>
  </si>
  <si>
    <t>Lunes</t>
  </si>
  <si>
    <t>Martes</t>
  </si>
  <si>
    <t>Miércoles</t>
  </si>
  <si>
    <t>Jueves</t>
  </si>
  <si>
    <t>Viernes</t>
  </si>
  <si>
    <t>Sábado</t>
  </si>
  <si>
    <t>Mes</t>
  </si>
  <si>
    <t>Atención inmediata</t>
  </si>
  <si>
    <t>Centro obstétrico</t>
  </si>
  <si>
    <t>Consulta externa de gineco obstetría</t>
  </si>
  <si>
    <t>Cuidados intensivos</t>
  </si>
  <si>
    <t>Septiembre</t>
  </si>
  <si>
    <t>AGREGA INSPECCIONES DE SERVICIO NO CLÍNICO</t>
  </si>
  <si>
    <t>COCINA</t>
  </si>
  <si>
    <t>LAVANDERÍA</t>
  </si>
  <si>
    <t>ALMACÉN</t>
  </si>
  <si>
    <t>ESTADÍSTICA E INFORMÁTICA</t>
  </si>
  <si>
    <t>PERÍMETRO</t>
  </si>
  <si>
    <t>OT</t>
  </si>
  <si>
    <t>EQUIPO</t>
  </si>
  <si>
    <t>MARCA</t>
  </si>
  <si>
    <t>CÓDIGO PATRIMONIAL</t>
  </si>
  <si>
    <t>UBICACIÓN FÍSICA</t>
  </si>
  <si>
    <t>INGENIERO A CARGO</t>
  </si>
  <si>
    <t>LISTA DE EQUIPOS</t>
  </si>
  <si>
    <t>TAREAS EQUIPO 1:</t>
  </si>
  <si>
    <t>TAREAS EQUIPO 2:</t>
  </si>
  <si>
    <t>TAREAS EQUIPO 3:</t>
  </si>
  <si>
    <t>CHECK BOX</t>
  </si>
  <si>
    <t>.</t>
  </si>
  <si>
    <t>TAREAS EQUIPO 15:</t>
  </si>
  <si>
    <t>Observaciones</t>
  </si>
  <si>
    <t>Hora de inicio</t>
  </si>
  <si>
    <t>hora de término</t>
  </si>
  <si>
    <t>Inspección de instalaciones eléctricas</t>
  </si>
  <si>
    <t>Item</t>
  </si>
  <si>
    <t xml:space="preserve">ASPECTO A EVALUAR </t>
  </si>
  <si>
    <t xml:space="preserve">Aplica </t>
  </si>
  <si>
    <t xml:space="preserve">Cumple </t>
  </si>
  <si>
    <t xml:space="preserve">No cumple </t>
  </si>
  <si>
    <t>Accesibilidad a los dipositivos de control y protección</t>
  </si>
  <si>
    <t>Continuidad de los conductores a tierras</t>
  </si>
  <si>
    <t>Corrientes en el sistema de puesta a tierra</t>
  </si>
  <si>
    <t>Dispositivos de seccionamiento y mando</t>
  </si>
  <si>
    <t>Distancias de seguridad</t>
  </si>
  <si>
    <t>Ejecucion de las conexiones</t>
  </si>
  <si>
    <t>Existencia de memorias de calculo</t>
  </si>
  <si>
    <t>Existencia de planos, esquemas,avisos y señales</t>
  </si>
  <si>
    <t>Idenrificación de conductores neutro y de tierra</t>
  </si>
  <si>
    <t>Identificación de los circuitos y tuberías</t>
  </si>
  <si>
    <t>Materiales acorde con las condiciones ambientales</t>
  </si>
  <si>
    <t>Niveles de iluminación</t>
  </si>
  <si>
    <t>Protección contra efectos térmicos</t>
  </si>
  <si>
    <t>Selección de dispositivos de protección contra sobretensiones</t>
  </si>
  <si>
    <t>Conexión con sistemas de emergencia</t>
  </si>
  <si>
    <t>OBSERVACIONES :</t>
  </si>
  <si>
    <t>RESULTADO :</t>
  </si>
  <si>
    <t>Inspección de infraestructura</t>
  </si>
  <si>
    <t>AÑO DE CONSTRUCCIÓN:</t>
  </si>
  <si>
    <t>CAPACIDAD INSTALADA (KVA):</t>
  </si>
  <si>
    <t>DAÑO</t>
  </si>
  <si>
    <t>Ninguno</t>
  </si>
  <si>
    <t>Leve</t>
  </si>
  <si>
    <t>Moderado</t>
  </si>
  <si>
    <t>Fuerte</t>
  </si>
  <si>
    <t>Severo</t>
  </si>
  <si>
    <t>Existe colapso</t>
  </si>
  <si>
    <t>Desviación o inclinación de la edificación o de algún entrepiso</t>
  </si>
  <si>
    <t>Falla o asentamiento de la cimentación</t>
  </si>
  <si>
    <t xml:space="preserve">Muros de fachadas o antepechos </t>
  </si>
  <si>
    <t xml:space="preserve">Muros divisorios </t>
  </si>
  <si>
    <t xml:space="preserve">Luminaria </t>
  </si>
  <si>
    <t>Cubierta</t>
  </si>
  <si>
    <t>Escaleras</t>
  </si>
  <si>
    <t>Instalaciones : Acueducos, energia, gas</t>
  </si>
  <si>
    <t>Vigas</t>
  </si>
  <si>
    <t>LISTA DE TAREAS</t>
  </si>
  <si>
    <t>Hora inicio</t>
  </si>
  <si>
    <t>Hora fin</t>
  </si>
  <si>
    <t>N° ORDEN</t>
  </si>
  <si>
    <t>NOMBRE DE USUARIO</t>
  </si>
  <si>
    <t>SERVICIO HOSPITALARIO</t>
  </si>
  <si>
    <t>TELÉFONO / ANEXO</t>
  </si>
  <si>
    <t>DATOS DEL EQUIPO</t>
  </si>
  <si>
    <t>NOMBRE DEL EQUIPO</t>
  </si>
  <si>
    <t>NÚMERO DE SERIE</t>
  </si>
  <si>
    <t xml:space="preserve">MODELO </t>
  </si>
  <si>
    <t>DATOS DE PROGRAMACIÓN</t>
  </si>
  <si>
    <t>FECHA DE PROGRAMACIÓN</t>
  </si>
  <si>
    <t>FECHA DE CONFORMIDAD</t>
  </si>
  <si>
    <t>HORA DE PROGRAMACIÓN</t>
  </si>
  <si>
    <t>HORA DE CONFORMIDAD</t>
  </si>
  <si>
    <t>ESTADO INICIAL DEL BIEN</t>
  </si>
  <si>
    <t>OPOK</t>
  </si>
  <si>
    <t>Operativo Calibrado</t>
  </si>
  <si>
    <t>OPNO</t>
  </si>
  <si>
    <t>Operativo no calibrado</t>
  </si>
  <si>
    <t>IPC</t>
  </si>
  <si>
    <t>Inoperativo por insumo</t>
  </si>
  <si>
    <t>IPM</t>
  </si>
  <si>
    <t xml:space="preserve">Inoperativo por mantenimiento </t>
  </si>
  <si>
    <t>IPR</t>
  </si>
  <si>
    <t>Inoperativo por repuesto</t>
  </si>
  <si>
    <t>DB</t>
  </si>
  <si>
    <t>De baja</t>
  </si>
  <si>
    <t>EJECUTOR DEL MANTENIMIENTO</t>
  </si>
  <si>
    <t>DATOS GENERALES DE LA ORDEN DE TRABAJO DE MANTENIMIENTO</t>
  </si>
  <si>
    <t>DATOS GENERALES DE LA EJECUCIÓN</t>
  </si>
  <si>
    <t>ACTIVIDADES EJECUTADAS</t>
  </si>
  <si>
    <t>ACTIVIDADES PROGRAMADAS EN PLANTILLA DE MANTENIMIENTO PREVENTIVO POR EQUIPO</t>
  </si>
  <si>
    <t>FECHA DE INICIO</t>
  </si>
  <si>
    <t>HORA DE INICIO</t>
  </si>
  <si>
    <t>GARANTÍA (MESES)</t>
  </si>
  <si>
    <t>FECHA DE TÉRMINO</t>
  </si>
  <si>
    <t>HORA DE TÉRMINO</t>
  </si>
  <si>
    <t>SIN INTERRUPCIÓN AL SERVICIO</t>
  </si>
  <si>
    <t>ESTADO FINAL DEL BIEN</t>
  </si>
  <si>
    <t>DATOS DE REPUESTOS</t>
  </si>
  <si>
    <t>NOMBRE Y CARACTERÍSTICAS TÉCNICAS</t>
  </si>
  <si>
    <t>CÓDIGO</t>
  </si>
  <si>
    <t xml:space="preserve">UND. MED. </t>
  </si>
  <si>
    <t>CANTIDAD</t>
  </si>
  <si>
    <t>COSTO</t>
  </si>
  <si>
    <t>GASTO TOTAL REPUESTOS</t>
  </si>
  <si>
    <t xml:space="preserve">  + SUMA (CAMPOS DEL COSTO)</t>
  </si>
  <si>
    <t>DATOS DE MANO DE OBRA</t>
  </si>
  <si>
    <t>NOMBRE DEL PERSONAL</t>
  </si>
  <si>
    <t>HORAS TRABAJADAS</t>
  </si>
  <si>
    <t>TOTAL HORAS HOMBRE</t>
  </si>
  <si>
    <t xml:space="preserve"> + SUMA ( CAMPOS DE HORAS TRABAJADAS)</t>
  </si>
  <si>
    <t>EQUIPO NO INTERVENIDO</t>
  </si>
  <si>
    <t>ED: EXCESO DE DEMANDA POR USUARIO</t>
  </si>
  <si>
    <t>NU: NO UBICADO EN EL SERIVIO</t>
  </si>
  <si>
    <t>IPR: INOPERATIVO POR REPUESTO</t>
  </si>
  <si>
    <t>MANTENIMIENTO EJECUTADO</t>
  </si>
  <si>
    <t xml:space="preserve">DOCUMENTO ELABORADO POR </t>
  </si>
  <si>
    <t>ORDEN DE TRABAJO DE MANTENIMIENTO  PREVENTIVO DE TS</t>
  </si>
  <si>
    <t>DATOS DE SOLICITUD</t>
  </si>
  <si>
    <t>FECHA DE SOLICITUD</t>
  </si>
  <si>
    <t>HORA DE SOLICITUD</t>
  </si>
  <si>
    <t>PRIORIDAD</t>
  </si>
  <si>
    <t>NORMAL</t>
  </si>
  <si>
    <t xml:space="preserve">URGENTE </t>
  </si>
  <si>
    <t>CRÍTICA</t>
  </si>
  <si>
    <t>DESCRIPCIÓN DEL PROBLEMA</t>
  </si>
  <si>
    <t>DATOS DEL DIAGNÓSTICO Y PROGRAMACIÓN</t>
  </si>
  <si>
    <t>DIAGNÓSTICO DE LA FALLA</t>
  </si>
  <si>
    <t>TIPO DE FALLA</t>
  </si>
  <si>
    <t>ELÉCTRICA</t>
  </si>
  <si>
    <t>MECÁNICA</t>
  </si>
  <si>
    <t>ELECTRÓNICA</t>
  </si>
  <si>
    <t>OPERACIÓN</t>
  </si>
  <si>
    <t>RE-REPARACIÓN</t>
  </si>
  <si>
    <t>OTROS</t>
  </si>
  <si>
    <t>FECHA PROGRAMADA</t>
  </si>
  <si>
    <t>ORDEN DE TRABAJO DE MANTENIMIENTO  CORRECTIVO DE TS</t>
  </si>
  <si>
    <t>ORDEN DE TRABAJO DE VERIFICACIÓN METROLÓGICA DE TS</t>
  </si>
  <si>
    <t>EJECUTOR DE LA VERIFICACIÓN METROLÓGICA</t>
  </si>
  <si>
    <t>COSTOS DE LA VERIFICACIÓN METROLÓGICA</t>
  </si>
  <si>
    <t>NOMBRE DE EMPRESA / INGENIERO / TECNICO A CARGO</t>
  </si>
  <si>
    <t>COSTO X HORAS</t>
  </si>
  <si>
    <t>TOTAL COSTO DE SERVICIO</t>
  </si>
  <si>
    <t xml:space="preserve"> + SUMA COSTO X HORAS</t>
  </si>
  <si>
    <t>ORDEN DE TRABAJO DE MANTENIMIENTO  PREVENTIVO DE BIENES</t>
  </si>
  <si>
    <t>ORDEN DE TRABAJO DE MANTENIMIENTO  CORRECTIVO DE BIENES</t>
  </si>
  <si>
    <t>ORDEN DE TRABAJO DE VERIFICACIÓN METROLÓGICA DE BIENES</t>
  </si>
  <si>
    <t>Aprobación Jefe de servicio</t>
  </si>
  <si>
    <t>Aprobación jefe de UIB</t>
  </si>
  <si>
    <t>Gestión de Bienes e Inspección</t>
  </si>
  <si>
    <t>Entorno</t>
  </si>
  <si>
    <t>TS funcional</t>
  </si>
  <si>
    <t>Retiro de TS</t>
  </si>
  <si>
    <t>Reporte de retiro de servicio</t>
  </si>
  <si>
    <t>Listado TS (baja virtual)</t>
  </si>
  <si>
    <t>Indicadores baja de bienes</t>
  </si>
  <si>
    <t>Requerimientos</t>
  </si>
  <si>
    <t>Listado de requerimientos</t>
  </si>
  <si>
    <t>Indicadores</t>
  </si>
  <si>
    <t>Proveedores</t>
  </si>
  <si>
    <t>Reporte de supervisión</t>
  </si>
  <si>
    <t>Directorio de proveedores</t>
  </si>
  <si>
    <t>Reporte de incumplimiento</t>
  </si>
  <si>
    <t>Acta de conformidad</t>
  </si>
  <si>
    <t>Indicadores de proveedores</t>
  </si>
  <si>
    <t>Programación</t>
  </si>
  <si>
    <t>Estado de TS</t>
  </si>
  <si>
    <t>Ejecución</t>
  </si>
  <si>
    <t>FILTRAR</t>
  </si>
  <si>
    <t>Indicadores de informes de estado de TS actualizado C</t>
  </si>
  <si>
    <t>Indicadores de informes de estado de bienes actualizado C</t>
  </si>
  <si>
    <t>Reporte de verificación metrológica de bienes D</t>
  </si>
  <si>
    <t>Reporte trimestral de evaluación de resultados (inspecciones, MP, MC de equipos, infraestructura, organización, funcionalidad de servicios clínicos, capacitación, sistemas de energía)  D</t>
  </si>
  <si>
    <t>PROGRAMACIÓN DE MANTENIMIENTO CORRECTIVO DE TS</t>
  </si>
  <si>
    <t>DATOS GENERALES DEL SOLICITANTE</t>
  </si>
  <si>
    <t>REGISTRADOR</t>
  </si>
  <si>
    <t>DATOS GENERALES DE LA PERSONA QUE COORDINARÁ EL SERVICIO</t>
  </si>
  <si>
    <t>CONTACTO</t>
  </si>
  <si>
    <t>CORREO ELECTRÓNICO</t>
  </si>
  <si>
    <t>SERVICIOS SOLICITADOS</t>
  </si>
  <si>
    <t>ESPECIFICACIÓN DEL SERVICIO</t>
  </si>
  <si>
    <t>MOTIVO / JUSTIFICACIÓN</t>
  </si>
  <si>
    <t>ACTIVOS /  CÓDIGO PATRIMONIAL</t>
  </si>
  <si>
    <t>USUARIOS</t>
  </si>
  <si>
    <t xml:space="preserve">  + AGREGAR SERVICIO </t>
  </si>
  <si>
    <t>SOLICITUD DE ORDEN DE TRABAJO DE MANTENIMIENTO CORRECTIVO</t>
  </si>
  <si>
    <t>SOLICITANTE</t>
  </si>
  <si>
    <t>USUARIO</t>
  </si>
  <si>
    <t>TIPO</t>
  </si>
  <si>
    <t>NUMERO DE SOT</t>
  </si>
  <si>
    <t>AL</t>
  </si>
  <si>
    <t>CREAR NUMERO DE SOLICITUD DE ORDEN DE TRABAJO AUTOMATICAMENTE</t>
  </si>
  <si>
    <t>F8V9VJDFI</t>
  </si>
  <si>
    <t>+ CREAR</t>
  </si>
  <si>
    <t>CREAR</t>
  </si>
  <si>
    <t>CODIGO PATRIMONIAL</t>
  </si>
  <si>
    <t xml:space="preserve"> + AGREGAR MANTENIMIENTO PREVENTIVO</t>
  </si>
  <si>
    <t>Ubicación</t>
  </si>
  <si>
    <t>Proveedor</t>
  </si>
  <si>
    <t>Codigo patrimonial</t>
  </si>
  <si>
    <t>PROGRAMACIÓN DE MANTENIMIENTO PREVENTIVO DE TS</t>
  </si>
  <si>
    <t>AGREGA MANTENIMIENTO PREVENTIVO DE TS</t>
  </si>
  <si>
    <t>PROGRAMACIÓN DE MANTENIMIENTO PREVENTIVO DE BIENES</t>
  </si>
  <si>
    <t>PROGRAMACIÓN DE VERIFICACION METROLOGICA DE TS</t>
  </si>
  <si>
    <t>AGREGA  VERIFICACION METROLOGICA DE TS</t>
  </si>
  <si>
    <t>PROGRAMACIÓN DE VERIFICACION METROLOGICA DE BIENES</t>
  </si>
  <si>
    <t xml:space="preserve"> + AGREGAR VERIFICACION METROLOGICA</t>
  </si>
  <si>
    <t xml:space="preserve"> + AGREGAR MANTENIMIENTO CORRECTIVO</t>
  </si>
  <si>
    <t>SOLICITUD DE ORDEN DE TRABAJO (SOT)</t>
  </si>
  <si>
    <t xml:space="preserve">EQUIPO </t>
  </si>
  <si>
    <t>PROGRAMACIÓN DE INSPECCIONES DE EQUIPOS</t>
  </si>
  <si>
    <t xml:space="preserve"> + AGREGAR INSPECCION DE EQUIPOS</t>
  </si>
  <si>
    <t>AGREGA INSPECCIONES DE EQUIPOS</t>
  </si>
  <si>
    <t>PROGRAMACIÓN DE INSPECCIONES DE INFRAESTRUCTURA</t>
  </si>
  <si>
    <t xml:space="preserve"> + AGREGAR INSPECCION DE INFRAESTRUCTURA</t>
  </si>
  <si>
    <t>AGREGA INSPECCIONES DE INFRAESTRUCTURA</t>
  </si>
  <si>
    <t>PROGRAMACIÓN DE INSPECCIONES DE SERVICIO HOSPITALARIO</t>
  </si>
  <si>
    <t xml:space="preserve"> + AGREGAR INSPECCION DE SERVICIO HOSPITALARIO</t>
  </si>
  <si>
    <t>Programación de inspecciones de equipos</t>
  </si>
  <si>
    <t>Programación de inspecciones de infraestructura</t>
  </si>
  <si>
    <t>Programación de inspecciones de Servicios Hospitalarios</t>
  </si>
  <si>
    <t xml:space="preserve">Programación de MC  bienes </t>
  </si>
  <si>
    <t xml:space="preserve">Programación de MC  TS </t>
  </si>
  <si>
    <t xml:space="preserve">FICHA DE INSPECCIÓN DE EQUIPOS </t>
  </si>
  <si>
    <t>FICHA DE INSPECCIÓN DE INFRAESTRUCTURA</t>
  </si>
  <si>
    <t>FICHA DE INSPECCIÓN DEL SERVICIO HOSPITALARIO</t>
  </si>
  <si>
    <t>EDITAR</t>
  </si>
  <si>
    <t>GUARDAR</t>
  </si>
  <si>
    <t>PIE0001</t>
  </si>
  <si>
    <t>PII0001</t>
  </si>
  <si>
    <t>PIH0001</t>
  </si>
  <si>
    <t>MP0001TS</t>
  </si>
  <si>
    <t>MP0001B</t>
  </si>
  <si>
    <t>VM0001TS</t>
  </si>
  <si>
    <t>VM0001B</t>
  </si>
  <si>
    <t>MC0001TS</t>
  </si>
  <si>
    <t>MC0001B</t>
  </si>
  <si>
    <t xml:space="preserve">Numero de SOT </t>
  </si>
  <si>
    <r>
      <t>I</t>
    </r>
    <r>
      <rPr>
        <sz val="7"/>
        <color rgb="FF000000"/>
        <rFont val="Calibri"/>
        <family val="2"/>
        <scheme val="minor"/>
      </rPr>
      <t xml:space="preserve">ndicadores de ejecución </t>
    </r>
  </si>
  <si>
    <t>Programación deMP de TS</t>
  </si>
  <si>
    <t>Programación de MP de bienes</t>
  </si>
  <si>
    <t>Programación de VM de TSP</t>
  </si>
  <si>
    <t>Programación de VM de bienes</t>
  </si>
  <si>
    <t>Estado</t>
  </si>
  <si>
    <t xml:space="preserve"> </t>
  </si>
  <si>
    <t>N° OT</t>
  </si>
  <si>
    <t>DE</t>
  </si>
  <si>
    <t>LISTA DE OT DE INSPECCION DE EQUIPOS</t>
  </si>
  <si>
    <t>UNA VEZ SE CREA LA PROGRAMACION SE DEBERA AGREGAR EL ITEM CON EL CODIGO DE OT CREADA A LA TABLA LISTA DE OT DE INSPECCION DE EQUIPOS</t>
  </si>
  <si>
    <t xml:space="preserve">Lista de OT de inspección de equipos </t>
  </si>
  <si>
    <t>Lista de OT de inspección de infraestructura</t>
  </si>
  <si>
    <t>Lista OT de inspección de servicios hospitalarios</t>
  </si>
  <si>
    <t>Lista OT de mantenimiento preventivo TS</t>
  </si>
  <si>
    <t>Lista OT de mantenimiento preventivo bienes</t>
  </si>
  <si>
    <t>Lista OT de verificación metrológica TS</t>
  </si>
  <si>
    <t>Lista OT de verificación metrológica bienes</t>
  </si>
  <si>
    <t>Lista OT de mantenimiento correctivo TS</t>
  </si>
  <si>
    <t xml:space="preserve">Lista OT de mantenimiento correctivo  bienes </t>
  </si>
  <si>
    <t>LISTA DE OT DE INSPECCION DE INFRAESTRUCTURA</t>
  </si>
  <si>
    <t>LISTA DE OT DE INSPECCION DE SERVICIO HOSPITALARIO</t>
  </si>
  <si>
    <t>PSH0001</t>
  </si>
  <si>
    <t>LISTA DE OT DE MANTENIMIENTO PREVENTIVO TS</t>
  </si>
  <si>
    <t>LISTA DE OT DE VERIFICACION METROLOGICA TS</t>
  </si>
  <si>
    <t>LISTA DE OT DE VERIFICACION METROLOGICA DE BIENES</t>
  </si>
  <si>
    <t>LISTA DE OT DE MANTENIMIENTO PREVENTIVO BIENES</t>
  </si>
  <si>
    <t>LISTA DE OT DE MANTENIMIENTO CORRECTIVO TS</t>
  </si>
  <si>
    <t>LISTA DE OT DE MANTENIMIENTO CORRECTIVO BIENES</t>
  </si>
  <si>
    <t>*</t>
  </si>
  <si>
    <t>IR</t>
  </si>
  <si>
    <t>II</t>
  </si>
  <si>
    <t>IM</t>
  </si>
  <si>
    <t>IB</t>
  </si>
  <si>
    <t>GAR</t>
  </si>
  <si>
    <t>Preventivo</t>
  </si>
  <si>
    <t>Correctivo</t>
  </si>
  <si>
    <t>Inspeccion</t>
  </si>
  <si>
    <t>Baja</t>
  </si>
  <si>
    <t>Calibracion</t>
  </si>
  <si>
    <t>Incumplimiento</t>
  </si>
  <si>
    <t>Costo Operativo</t>
  </si>
  <si>
    <t>Mano de Obra</t>
  </si>
  <si>
    <t>CT</t>
  </si>
  <si>
    <t>CT (materiales, insumos, etc )</t>
  </si>
  <si>
    <t>Costo Total</t>
  </si>
  <si>
    <t>Cantidad horas</t>
  </si>
  <si>
    <t>Cantidad mantenimiento</t>
  </si>
  <si>
    <t>Reporte Mensual por Servicio Clínico por TS</t>
  </si>
  <si>
    <t>Reporte Mensual por Servicio Clínico por Bien</t>
  </si>
  <si>
    <t>Reporte de verificación metrólogica</t>
  </si>
  <si>
    <t>Cantidad</t>
  </si>
  <si>
    <t>Todo OK</t>
  </si>
  <si>
    <t>Seguridad electrica</t>
  </si>
  <si>
    <t>Unidad medida</t>
  </si>
  <si>
    <t>TOTAL</t>
  </si>
  <si>
    <t>FALLAS</t>
  </si>
  <si>
    <t>G1</t>
  </si>
  <si>
    <t>G2</t>
  </si>
  <si>
    <t>G3</t>
  </si>
  <si>
    <t>G4</t>
  </si>
  <si>
    <t>TOTAL P. FALLAS</t>
  </si>
  <si>
    <t>COSTOS</t>
  </si>
  <si>
    <t xml:space="preserve">CANTIDAD </t>
  </si>
  <si>
    <t>PROVEEDOR</t>
  </si>
  <si>
    <t>REPORTE TRIMESTRAL DE EVALUACIÓN</t>
  </si>
  <si>
    <t>PREVENTIVO</t>
  </si>
  <si>
    <t>CORRECTIVO</t>
  </si>
  <si>
    <t>INPECCION</t>
  </si>
  <si>
    <t>BAJA</t>
  </si>
  <si>
    <t>CALIBRACIÓN</t>
  </si>
  <si>
    <t>INCUMPLIMIENTO</t>
  </si>
  <si>
    <t>INFRAESTRUCTURA</t>
  </si>
  <si>
    <t>A tiempo</t>
  </si>
  <si>
    <t>Fuera de tiempo</t>
  </si>
  <si>
    <t>ED</t>
  </si>
  <si>
    <t>MO</t>
  </si>
  <si>
    <t>Estado Operatividad</t>
  </si>
  <si>
    <t>Total de equipos en uso</t>
  </si>
  <si>
    <t>Total de equipos inoperativos</t>
  </si>
  <si>
    <t>OPDK</t>
  </si>
  <si>
    <t>Equipos Intervenidos</t>
  </si>
  <si>
    <t>Equipos No Intervenidos (programados pero no se hizo)</t>
  </si>
  <si>
    <t>UN</t>
  </si>
  <si>
    <t>Reporte de verificación metrológica de TS D</t>
  </si>
  <si>
    <t>Reporte MENSUAL de estado de TS</t>
  </si>
  <si>
    <t xml:space="preserve">Reporte MENSUAL de estado de bienes </t>
  </si>
  <si>
    <t>Fecha Inicio</t>
  </si>
  <si>
    <t>Fecha Fin</t>
  </si>
  <si>
    <t>DEPARTAMENTO</t>
  </si>
  <si>
    <t>AGREGA MANTENIMIENTO PREVENTIVO DE BIENES</t>
  </si>
  <si>
    <t>UBICACIÓN</t>
  </si>
  <si>
    <t>Ingeniero a cargo</t>
  </si>
  <si>
    <t>PROGRAMACIÓN DE MANTENIMIENTO CORRECTIVO DE BIENES</t>
  </si>
  <si>
    <t xml:space="preserve">UBICACIÓN </t>
  </si>
  <si>
    <t>ACTUALIZAR</t>
  </si>
  <si>
    <t>Porcentaje (%)</t>
  </si>
  <si>
    <t>Equipos intervenidos</t>
  </si>
  <si>
    <t>Equipos no intervenidos</t>
  </si>
  <si>
    <t>CHECKBOX</t>
  </si>
  <si>
    <t xml:space="preserve">#DE CUADROS DE TAREA CAMBIA CON # DE EQUIPOS POR SERVICIO </t>
  </si>
  <si>
    <t>subir fotos</t>
  </si>
  <si>
    <t>EDITAR EN MODULO DE INVESTIGACION</t>
  </si>
  <si>
    <t>ADJUNTAR REPORTE REALIZADO POR EL PERSONAL QUE REALIZA VERIFICACIOM</t>
  </si>
  <si>
    <t>Indice de gestion de equipos por riesgo</t>
  </si>
  <si>
    <t>Nombre de servicio</t>
  </si>
  <si>
    <t>Departamento</t>
  </si>
  <si>
    <t>Buscar</t>
  </si>
  <si>
    <t>Anatomia Patologica</t>
  </si>
  <si>
    <t>Direccion general</t>
  </si>
  <si>
    <t>BALANZA DIGITAL</t>
  </si>
  <si>
    <t>A &amp; D</t>
  </si>
  <si>
    <t>SK-5001</t>
  </si>
  <si>
    <t>K0002</t>
  </si>
  <si>
    <t>REFRIGERADORA</t>
  </si>
  <si>
    <t>COLDEX</t>
  </si>
  <si>
    <t>RC39</t>
  </si>
  <si>
    <t>ESTUFA DE 60ªc A 70ªc DE 55L</t>
  </si>
  <si>
    <t>HAC</t>
  </si>
  <si>
    <t>S/M</t>
  </si>
  <si>
    <t>S/S</t>
  </si>
  <si>
    <t>CENTRIFUGA PARA 08 TUBOS (DE 13X10)</t>
  </si>
  <si>
    <t>Nombre de Equipo</t>
  </si>
  <si>
    <t>Marca</t>
  </si>
  <si>
    <t>Modelo</t>
  </si>
  <si>
    <t>Número de Serie</t>
  </si>
  <si>
    <t>Código Patrimonial</t>
  </si>
  <si>
    <t>Editar</t>
  </si>
  <si>
    <t>HERAEUS</t>
  </si>
  <si>
    <t>LABOFUGE200</t>
  </si>
  <si>
    <t>Aplicación clinica</t>
  </si>
  <si>
    <t>Funcion del equipo</t>
  </si>
  <si>
    <t>Requerimiento de mantenimiento</t>
  </si>
  <si>
    <t>Historial de incidentes del equipo</t>
  </si>
  <si>
    <t>GE</t>
  </si>
  <si>
    <t>Anual</t>
  </si>
  <si>
    <t>Semestral</t>
  </si>
  <si>
    <t>Trimestral</t>
  </si>
  <si>
    <t>N</t>
  </si>
  <si>
    <t>12-15</t>
  </si>
  <si>
    <t>16-18</t>
  </si>
  <si>
    <t>mayor 18</t>
  </si>
  <si>
    <t>menor 12</t>
  </si>
  <si>
    <t>S</t>
  </si>
  <si>
    <t>Fecha de edición</t>
  </si>
  <si>
    <t>Freq de mantenimiento</t>
  </si>
  <si>
    <t>Guardar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</si>
</sst>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7"/>
      <color rgb="FF000000"/>
      <name val="Calibri"/>
      <family val="2"/>
    </font>
    <font>
      <sz val="8"/>
      <color rgb="FF000000"/>
      <name val="Calibri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333333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19FD0"/>
        <bgColor indexed="64"/>
      </patternFill>
    </fill>
    <fill>
      <patternFill patternType="solid">
        <fgColor rgb="FFF49A2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A72D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48">
    <xf numFmtId="0" fontId="0" fillId="0" borderId="0" xfId="0"/>
    <xf numFmtId="0" fontId="0" fillId="0" borderId="1" xfId="0" applyBorder="1"/>
    <xf numFmtId="0" fontId="1" fillId="0" borderId="0" xfId="0" applyFont="1"/>
    <xf numFmtId="0" fontId="4" fillId="0" borderId="0" xfId="0" applyFont="1"/>
    <xf numFmtId="0" fontId="7" fillId="0" borderId="0" xfId="0" applyFont="1"/>
    <xf numFmtId="0" fontId="0" fillId="0" borderId="0" xfId="0" applyBorder="1"/>
    <xf numFmtId="0" fontId="11" fillId="0" borderId="0" xfId="0" applyFont="1"/>
    <xf numFmtId="0" fontId="8" fillId="3" borderId="5" xfId="0" applyFont="1" applyFill="1" applyBorder="1" applyAlignment="1">
      <alignment horizontal="center" wrapText="1" readingOrder="1"/>
    </xf>
    <xf numFmtId="0" fontId="0" fillId="6" borderId="1" xfId="0" applyFill="1" applyBorder="1"/>
    <xf numFmtId="0" fontId="4" fillId="6" borderId="1" xfId="0" applyFont="1" applyFill="1" applyBorder="1"/>
    <xf numFmtId="0" fontId="8" fillId="4" borderId="2" xfId="0" applyFont="1" applyFill="1" applyBorder="1" applyAlignment="1">
      <alignment horizontal="center" wrapText="1" readingOrder="1"/>
    </xf>
    <xf numFmtId="0" fontId="9" fillId="4" borderId="2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right" wrapText="1" readingOrder="1"/>
    </xf>
    <xf numFmtId="0" fontId="10" fillId="4" borderId="6" xfId="0" applyFont="1" applyFill="1" applyBorder="1" applyAlignment="1">
      <alignment horizontal="right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0" fontId="9" fillId="4" borderId="4" xfId="0" applyFont="1" applyFill="1" applyBorder="1" applyAlignment="1">
      <alignment horizontal="center" vertical="center" wrapText="1" readingOrder="1"/>
    </xf>
    <xf numFmtId="0" fontId="8" fillId="5" borderId="2" xfId="0" applyFont="1" applyFill="1" applyBorder="1" applyAlignment="1">
      <alignment horizontal="center" wrapText="1" readingOrder="1"/>
    </xf>
    <xf numFmtId="0" fontId="9" fillId="5" borderId="2" xfId="0" applyFont="1" applyFill="1" applyBorder="1" applyAlignment="1">
      <alignment horizontal="center" vertical="center" wrapText="1" readingOrder="1"/>
    </xf>
    <xf numFmtId="0" fontId="10" fillId="5" borderId="2" xfId="0" applyFont="1" applyFill="1" applyBorder="1" applyAlignment="1">
      <alignment horizontal="right" wrapText="1" readingOrder="1"/>
    </xf>
    <xf numFmtId="0" fontId="10" fillId="5" borderId="6" xfId="0" applyFont="1" applyFill="1" applyBorder="1" applyAlignment="1">
      <alignment horizontal="right" wrapText="1" readingOrder="1"/>
    </xf>
    <xf numFmtId="0" fontId="9" fillId="5" borderId="3" xfId="0" applyFont="1" applyFill="1" applyBorder="1" applyAlignment="1">
      <alignment horizontal="center" vertic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  <xf numFmtId="0" fontId="8" fillId="2" borderId="2" xfId="0" applyFont="1" applyFill="1" applyBorder="1" applyAlignment="1">
      <alignment horizontal="center" wrapText="1" readingOrder="1"/>
    </xf>
    <xf numFmtId="0" fontId="9" fillId="2" borderId="2" xfId="0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horizontal="right" wrapText="1" readingOrder="1"/>
    </xf>
    <xf numFmtId="0" fontId="10" fillId="2" borderId="6" xfId="0" applyFont="1" applyFill="1" applyBorder="1" applyAlignment="1">
      <alignment horizontal="right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2" fillId="4" borderId="2" xfId="0" applyFont="1" applyFill="1" applyBorder="1" applyAlignment="1">
      <alignment horizontal="left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left" wrapText="1" readingOrder="1"/>
    </xf>
    <xf numFmtId="0" fontId="0" fillId="0" borderId="0" xfId="0" applyFill="1"/>
    <xf numFmtId="0" fontId="0" fillId="7" borderId="0" xfId="0" applyFill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13" xfId="0" applyBorder="1"/>
    <xf numFmtId="0" fontId="0" fillId="0" borderId="1" xfId="0" applyFill="1" applyBorder="1" applyAlignment="1">
      <alignment horizontal="center"/>
    </xf>
    <xf numFmtId="0" fontId="17" fillId="0" borderId="0" xfId="0" applyFont="1"/>
    <xf numFmtId="0" fontId="0" fillId="7" borderId="14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5" xfId="0" applyFill="1" applyBorder="1"/>
    <xf numFmtId="0" fontId="0" fillId="7" borderId="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0" borderId="10" xfId="0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6" xfId="0" applyBorder="1"/>
    <xf numFmtId="0" fontId="0" fillId="0" borderId="1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3" xfId="0" applyFill="1" applyBorder="1"/>
    <xf numFmtId="0" fontId="18" fillId="0" borderId="0" xfId="1"/>
    <xf numFmtId="0" fontId="20" fillId="10" borderId="0" xfId="0" applyFont="1" applyFill="1"/>
    <xf numFmtId="0" fontId="16" fillId="0" borderId="0" xfId="0" applyFont="1"/>
    <xf numFmtId="0" fontId="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12" borderId="1" xfId="0" applyFill="1" applyBorder="1"/>
    <xf numFmtId="0" fontId="0" fillId="12" borderId="1" xfId="0" applyFill="1" applyBorder="1" applyAlignment="1">
      <alignment vertical="center"/>
    </xf>
    <xf numFmtId="0" fontId="1" fillId="7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 wrapText="1" readingOrder="1"/>
    </xf>
    <xf numFmtId="0" fontId="2" fillId="14" borderId="2" xfId="0" applyFont="1" applyFill="1" applyBorder="1" applyAlignment="1">
      <alignment horizontal="left" wrapText="1" readingOrder="1"/>
    </xf>
    <xf numFmtId="0" fontId="9" fillId="14" borderId="2" xfId="0" applyFont="1" applyFill="1" applyBorder="1" applyAlignment="1">
      <alignment horizontal="center" vertical="center" wrapText="1" readingOrder="1"/>
    </xf>
    <xf numFmtId="0" fontId="10" fillId="14" borderId="2" xfId="0" applyFont="1" applyFill="1" applyBorder="1" applyAlignment="1">
      <alignment horizontal="right" wrapText="1" readingOrder="1"/>
    </xf>
    <xf numFmtId="0" fontId="10" fillId="14" borderId="6" xfId="0" applyFont="1" applyFill="1" applyBorder="1" applyAlignment="1">
      <alignment horizontal="right" wrapText="1" readingOrder="1"/>
    </xf>
    <xf numFmtId="0" fontId="9" fillId="14" borderId="3" xfId="0" applyFont="1" applyFill="1" applyBorder="1" applyAlignment="1">
      <alignment horizontal="center" vertical="center" wrapText="1" readingOrder="1"/>
    </xf>
    <xf numFmtId="0" fontId="9" fillId="14" borderId="4" xfId="0" applyFont="1" applyFill="1" applyBorder="1" applyAlignment="1">
      <alignment horizontal="center" vertical="center" wrapText="1" readingOrder="1"/>
    </xf>
    <xf numFmtId="0" fontId="3" fillId="15" borderId="2" xfId="0" applyFont="1" applyFill="1" applyBorder="1" applyAlignment="1">
      <alignment horizontal="center" vertical="center" wrapText="1" readingOrder="1"/>
    </xf>
    <xf numFmtId="0" fontId="2" fillId="15" borderId="2" xfId="0" applyFont="1" applyFill="1" applyBorder="1" applyAlignment="1">
      <alignment horizontal="left" wrapText="1" readingOrder="1"/>
    </xf>
    <xf numFmtId="0" fontId="8" fillId="15" borderId="2" xfId="0" applyFont="1" applyFill="1" applyBorder="1" applyAlignment="1">
      <alignment horizontal="center" wrapText="1" readingOrder="1"/>
    </xf>
    <xf numFmtId="0" fontId="9" fillId="15" borderId="2" xfId="0" applyFont="1" applyFill="1" applyBorder="1" applyAlignment="1">
      <alignment horizontal="center" vertical="center" wrapText="1" readingOrder="1"/>
    </xf>
    <xf numFmtId="0" fontId="10" fillId="15" borderId="2" xfId="0" applyFont="1" applyFill="1" applyBorder="1" applyAlignment="1">
      <alignment horizontal="right" wrapText="1" readingOrder="1"/>
    </xf>
    <xf numFmtId="0" fontId="10" fillId="15" borderId="6" xfId="0" applyFont="1" applyFill="1" applyBorder="1" applyAlignment="1">
      <alignment horizontal="right" wrapText="1" readingOrder="1"/>
    </xf>
    <xf numFmtId="0" fontId="9" fillId="15" borderId="3" xfId="0" applyFont="1" applyFill="1" applyBorder="1" applyAlignment="1">
      <alignment horizontal="center" vertical="center" wrapText="1" readingOrder="1"/>
    </xf>
    <xf numFmtId="0" fontId="9" fillId="15" borderId="4" xfId="0" applyFont="1" applyFill="1" applyBorder="1" applyAlignment="1">
      <alignment horizontal="center" vertical="center" wrapText="1" readingOrder="1"/>
    </xf>
    <xf numFmtId="0" fontId="3" fillId="13" borderId="2" xfId="0" applyFont="1" applyFill="1" applyBorder="1" applyAlignment="1">
      <alignment horizontal="center" vertical="center" wrapText="1" readingOrder="1"/>
    </xf>
    <xf numFmtId="0" fontId="2" fillId="13" borderId="2" xfId="0" applyFont="1" applyFill="1" applyBorder="1" applyAlignment="1">
      <alignment horizontal="left" wrapText="1" readingOrder="1"/>
    </xf>
    <xf numFmtId="0" fontId="3" fillId="16" borderId="2" xfId="0" applyFont="1" applyFill="1" applyBorder="1" applyAlignment="1">
      <alignment horizontal="center" vertical="center" wrapText="1" readingOrder="1"/>
    </xf>
    <xf numFmtId="0" fontId="2" fillId="16" borderId="2" xfId="0" applyFont="1" applyFill="1" applyBorder="1" applyAlignment="1">
      <alignment horizontal="left" wrapText="1" readingOrder="1"/>
    </xf>
    <xf numFmtId="0" fontId="8" fillId="16" borderId="2" xfId="0" applyFont="1" applyFill="1" applyBorder="1" applyAlignment="1">
      <alignment horizontal="center" wrapText="1" readingOrder="1"/>
    </xf>
    <xf numFmtId="0" fontId="9" fillId="16" borderId="2" xfId="0" applyFont="1" applyFill="1" applyBorder="1" applyAlignment="1">
      <alignment horizontal="center" vertical="center" wrapText="1" readingOrder="1"/>
    </xf>
    <xf numFmtId="0" fontId="10" fillId="16" borderId="2" xfId="0" applyFont="1" applyFill="1" applyBorder="1" applyAlignment="1">
      <alignment horizontal="right" wrapText="1" readingOrder="1"/>
    </xf>
    <xf numFmtId="0" fontId="10" fillId="16" borderId="6" xfId="0" applyFont="1" applyFill="1" applyBorder="1" applyAlignment="1">
      <alignment horizontal="right" wrapText="1" readingOrder="1"/>
    </xf>
    <xf numFmtId="0" fontId="9" fillId="16" borderId="3" xfId="0" applyFont="1" applyFill="1" applyBorder="1" applyAlignment="1">
      <alignment horizontal="center" vertical="center" wrapText="1" readingOrder="1"/>
    </xf>
    <xf numFmtId="0" fontId="9" fillId="16" borderId="4" xfId="0" applyFont="1" applyFill="1" applyBorder="1" applyAlignment="1">
      <alignment horizontal="center" vertical="center" wrapText="1" readingOrder="1"/>
    </xf>
    <xf numFmtId="0" fontId="8" fillId="14" borderId="2" xfId="0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18" fillId="4" borderId="2" xfId="1" applyFill="1" applyBorder="1" applyAlignment="1">
      <alignment horizontal="center" wrapText="1" readingOrder="1"/>
    </xf>
    <xf numFmtId="0" fontId="18" fillId="2" borderId="2" xfId="1" applyFill="1" applyBorder="1" applyAlignment="1">
      <alignment horizontal="center" wrapText="1" readingOrder="1"/>
    </xf>
    <xf numFmtId="0" fontId="1" fillId="7" borderId="0" xfId="0" applyFont="1" applyFill="1" applyAlignment="1">
      <alignment horizontal="center"/>
    </xf>
    <xf numFmtId="0" fontId="18" fillId="5" borderId="2" xfId="1" applyFill="1" applyBorder="1" applyAlignment="1">
      <alignment horizontal="center" wrapText="1" readingOrder="1"/>
    </xf>
    <xf numFmtId="0" fontId="18" fillId="14" borderId="2" xfId="1" applyFill="1" applyBorder="1" applyAlignment="1">
      <alignment horizontal="center" wrapText="1" readingOrder="1"/>
    </xf>
    <xf numFmtId="0" fontId="18" fillId="15" borderId="2" xfId="1" applyFill="1" applyBorder="1" applyAlignment="1">
      <alignment horizontal="center" wrapText="1" readingOrder="1"/>
    </xf>
    <xf numFmtId="0" fontId="18" fillId="13" borderId="2" xfId="1" applyFill="1" applyBorder="1" applyAlignment="1">
      <alignment horizontal="center" wrapText="1" readingOrder="1"/>
    </xf>
    <xf numFmtId="0" fontId="18" fillId="16" borderId="2" xfId="1" applyFill="1" applyBorder="1" applyAlignment="1">
      <alignment horizontal="center" wrapText="1" readingOrder="1"/>
    </xf>
    <xf numFmtId="0" fontId="3" fillId="17" borderId="2" xfId="0" applyFont="1" applyFill="1" applyBorder="1" applyAlignment="1">
      <alignment horizontal="center" vertical="center" wrapText="1" readingOrder="1"/>
    </xf>
    <xf numFmtId="0" fontId="2" fillId="17" borderId="2" xfId="0" applyFont="1" applyFill="1" applyBorder="1" applyAlignment="1">
      <alignment horizontal="left" wrapText="1" readingOrder="1"/>
    </xf>
    <xf numFmtId="0" fontId="18" fillId="17" borderId="2" xfId="1" applyFill="1" applyBorder="1" applyAlignment="1">
      <alignment horizontal="center" wrapText="1" readingOrder="1"/>
    </xf>
    <xf numFmtId="49" fontId="18" fillId="7" borderId="1" xfId="1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8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0" xfId="0" applyBorder="1"/>
    <xf numFmtId="0" fontId="0" fillId="0" borderId="0" xfId="0" applyAlignment="1">
      <alignment horizontal="center"/>
    </xf>
    <xf numFmtId="0" fontId="0" fillId="23" borderId="1" xfId="0" applyFill="1" applyBorder="1" applyAlignment="1">
      <alignment horizontal="center" wrapText="1"/>
    </xf>
    <xf numFmtId="0" fontId="0" fillId="23" borderId="1" xfId="0" applyFill="1" applyBorder="1"/>
    <xf numFmtId="0" fontId="0" fillId="23" borderId="1" xfId="0" applyFill="1" applyBorder="1" applyAlignment="1">
      <alignment horizontal="center" vertical="top" wrapText="1"/>
    </xf>
    <xf numFmtId="0" fontId="11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24" borderId="1" xfId="0" applyFont="1" applyFill="1" applyBorder="1" applyAlignment="1">
      <alignment horizontal="center"/>
    </xf>
    <xf numFmtId="0" fontId="0" fillId="24" borderId="1" xfId="0" applyFill="1" applyBorder="1"/>
    <xf numFmtId="0" fontId="0" fillId="7" borderId="1" xfId="0" applyFill="1" applyBorder="1"/>
    <xf numFmtId="0" fontId="0" fillId="24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27" borderId="1" xfId="0" applyFill="1" applyBorder="1"/>
    <xf numFmtId="0" fontId="0" fillId="20" borderId="0" xfId="0" applyFill="1"/>
    <xf numFmtId="0" fontId="0" fillId="0" borderId="1" xfId="0" applyBorder="1" applyAlignment="1">
      <alignment horizontal="center"/>
    </xf>
    <xf numFmtId="0" fontId="28" fillId="30" borderId="1" xfId="0" applyFont="1" applyFill="1" applyBorder="1" applyAlignment="1">
      <alignment horizontal="center" vertical="top"/>
    </xf>
    <xf numFmtId="1" fontId="18" fillId="29" borderId="1" xfId="1" applyNumberFormat="1" applyFill="1" applyBorder="1" applyAlignment="1">
      <alignment vertical="top"/>
    </xf>
    <xf numFmtId="0" fontId="27" fillId="29" borderId="1" xfId="0" applyFont="1" applyFill="1" applyBorder="1" applyAlignment="1">
      <alignment vertical="top"/>
    </xf>
    <xf numFmtId="0" fontId="27" fillId="29" borderId="1" xfId="0" applyFont="1" applyFill="1" applyBorder="1" applyAlignment="1">
      <alignment horizontal="right" vertical="top"/>
    </xf>
    <xf numFmtId="49" fontId="0" fillId="0" borderId="0" xfId="0" applyNumberFormat="1"/>
    <xf numFmtId="0" fontId="1" fillId="12" borderId="1" xfId="0" applyFont="1" applyFill="1" applyBorder="1" applyAlignment="1">
      <alignment horizontal="center"/>
    </xf>
    <xf numFmtId="0" fontId="0" fillId="9" borderId="14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0" xfId="0" applyFill="1" applyBorder="1" applyAlignment="1">
      <alignment horizontal="left" vertical="center"/>
    </xf>
    <xf numFmtId="0" fontId="0" fillId="9" borderId="16" xfId="0" applyFill="1" applyBorder="1" applyAlignment="1">
      <alignment horizontal="left" vertical="center"/>
    </xf>
    <xf numFmtId="0" fontId="0" fillId="9" borderId="17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19" xfId="0" applyFill="1" applyBorder="1" applyAlignment="1">
      <alignment horizontal="left" vertical="center"/>
    </xf>
    <xf numFmtId="0" fontId="18" fillId="25" borderId="15" xfId="1" applyFill="1" applyBorder="1" applyAlignment="1">
      <alignment horizontal="left" vertical="center" readingOrder="1"/>
    </xf>
    <xf numFmtId="0" fontId="18" fillId="25" borderId="0" xfId="1" applyFill="1" applyAlignment="1">
      <alignment horizontal="left" vertical="center" readingOrder="1"/>
    </xf>
    <xf numFmtId="0" fontId="18" fillId="11" borderId="0" xfId="1" applyFill="1" applyAlignment="1">
      <alignment horizontal="left"/>
    </xf>
    <xf numFmtId="0" fontId="25" fillId="21" borderId="15" xfId="1" applyFont="1" applyFill="1" applyBorder="1" applyAlignment="1">
      <alignment horizontal="left" vertical="center" readingOrder="1"/>
    </xf>
    <xf numFmtId="0" fontId="25" fillId="21" borderId="0" xfId="1" applyFont="1" applyFill="1" applyBorder="1" applyAlignment="1">
      <alignment horizontal="left" vertical="center" readingOrder="1"/>
    </xf>
    <xf numFmtId="0" fontId="19" fillId="21" borderId="15" xfId="0" applyFont="1" applyFill="1" applyBorder="1" applyAlignment="1">
      <alignment horizontal="left" vertical="center" readingOrder="1"/>
    </xf>
    <xf numFmtId="0" fontId="19" fillId="21" borderId="0" xfId="0" applyFont="1" applyFill="1" applyBorder="1" applyAlignment="1">
      <alignment horizontal="left" vertical="center" readingOrder="1"/>
    </xf>
    <xf numFmtId="0" fontId="25" fillId="25" borderId="15" xfId="1" applyFont="1" applyFill="1" applyBorder="1" applyAlignment="1">
      <alignment horizontal="left" vertical="center" readingOrder="1"/>
    </xf>
    <xf numFmtId="0" fontId="25" fillId="25" borderId="0" xfId="1" applyFont="1" applyFill="1" applyAlignment="1">
      <alignment horizontal="left" vertical="center" readingOrder="1"/>
    </xf>
    <xf numFmtId="0" fontId="19" fillId="25" borderId="15" xfId="0" applyFont="1" applyFill="1" applyBorder="1" applyAlignment="1">
      <alignment horizontal="left" vertical="center" readingOrder="1"/>
    </xf>
    <xf numFmtId="0" fontId="19" fillId="25" borderId="0" xfId="0" applyFont="1" applyFill="1" applyAlignment="1">
      <alignment horizontal="left" vertical="center" readingOrder="1"/>
    </xf>
    <xf numFmtId="0" fontId="18" fillId="18" borderId="15" xfId="1" applyFill="1" applyBorder="1" applyAlignment="1">
      <alignment horizontal="left" vertical="center" readingOrder="1"/>
    </xf>
    <xf numFmtId="0" fontId="18" fillId="18" borderId="0" xfId="1" applyFill="1" applyAlignment="1">
      <alignment horizontal="left" vertical="center" readingOrder="1"/>
    </xf>
    <xf numFmtId="0" fontId="0" fillId="8" borderId="9" xfId="0" applyFill="1" applyBorder="1" applyAlignment="1">
      <alignment horizontal="center" wrapText="1"/>
    </xf>
    <xf numFmtId="0" fontId="0" fillId="8" borderId="13" xfId="0" applyFill="1" applyBorder="1" applyAlignment="1">
      <alignment horizontal="center" wrapText="1"/>
    </xf>
    <xf numFmtId="0" fontId="18" fillId="9" borderId="1" xfId="1" applyFill="1" applyBorder="1" applyAlignment="1">
      <alignment horizontal="left"/>
    </xf>
    <xf numFmtId="0" fontId="18" fillId="9" borderId="11" xfId="1" applyFill="1" applyBorder="1" applyAlignment="1">
      <alignment horizontal="left" vertical="center"/>
    </xf>
    <xf numFmtId="0" fontId="18" fillId="9" borderId="0" xfId="1" applyFill="1" applyBorder="1" applyAlignment="1">
      <alignment horizontal="left" vertical="center"/>
    </xf>
    <xf numFmtId="0" fontId="18" fillId="9" borderId="18" xfId="1" applyFill="1" applyBorder="1" applyAlignment="1">
      <alignment horizontal="left" vertical="center"/>
    </xf>
    <xf numFmtId="0" fontId="18" fillId="10" borderId="0" xfId="1" applyFill="1" applyAlignment="1">
      <alignment horizontal="left" vertical="center" readingOrder="1"/>
    </xf>
    <xf numFmtId="0" fontId="18" fillId="7" borderId="0" xfId="1" applyFill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24" fillId="2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4" borderId="3" xfId="0" applyFont="1" applyFill="1" applyBorder="1" applyAlignment="1">
      <alignment horizontal="right" wrapText="1" readingOrder="1"/>
    </xf>
    <xf numFmtId="0" fontId="10" fillId="4" borderId="4" xfId="0" applyFont="1" applyFill="1" applyBorder="1" applyAlignment="1">
      <alignment horizontal="right" wrapText="1" readingOrder="1"/>
    </xf>
    <xf numFmtId="0" fontId="10" fillId="4" borderId="7" xfId="0" applyFont="1" applyFill="1" applyBorder="1" applyAlignment="1">
      <alignment horizontal="right" wrapText="1" readingOrder="1"/>
    </xf>
    <xf numFmtId="0" fontId="10" fillId="4" borderId="8" xfId="0" applyFont="1" applyFill="1" applyBorder="1" applyAlignment="1">
      <alignment horizontal="right" wrapText="1" readingOrder="1"/>
    </xf>
    <xf numFmtId="0" fontId="10" fillId="2" borderId="3" xfId="0" applyFont="1" applyFill="1" applyBorder="1" applyAlignment="1">
      <alignment horizontal="right" wrapText="1" readingOrder="1"/>
    </xf>
    <xf numFmtId="0" fontId="10" fillId="2" borderId="4" xfId="0" applyFont="1" applyFill="1" applyBorder="1" applyAlignment="1">
      <alignment horizontal="right" wrapText="1" readingOrder="1"/>
    </xf>
    <xf numFmtId="0" fontId="10" fillId="2" borderId="7" xfId="0" applyFont="1" applyFill="1" applyBorder="1" applyAlignment="1">
      <alignment horizontal="right" wrapText="1" readingOrder="1"/>
    </xf>
    <xf numFmtId="0" fontId="10" fillId="2" borderId="8" xfId="0" applyFont="1" applyFill="1" applyBorder="1" applyAlignment="1">
      <alignment horizontal="right" wrapText="1" readingOrder="1"/>
    </xf>
    <xf numFmtId="0" fontId="10" fillId="5" borderId="3" xfId="0" applyFont="1" applyFill="1" applyBorder="1" applyAlignment="1">
      <alignment horizontal="right" wrapText="1" readingOrder="1"/>
    </xf>
    <xf numFmtId="0" fontId="10" fillId="5" borderId="4" xfId="0" applyFont="1" applyFill="1" applyBorder="1" applyAlignment="1">
      <alignment horizontal="right" wrapText="1" readingOrder="1"/>
    </xf>
    <xf numFmtId="0" fontId="10" fillId="5" borderId="7" xfId="0" applyFont="1" applyFill="1" applyBorder="1" applyAlignment="1">
      <alignment horizontal="right" wrapText="1" readingOrder="1"/>
    </xf>
    <xf numFmtId="0" fontId="10" fillId="5" borderId="8" xfId="0" applyFont="1" applyFill="1" applyBorder="1" applyAlignment="1">
      <alignment horizontal="right" wrapText="1" readingOrder="1"/>
    </xf>
    <xf numFmtId="0" fontId="10" fillId="14" borderId="3" xfId="0" applyFont="1" applyFill="1" applyBorder="1" applyAlignment="1">
      <alignment horizontal="right" wrapText="1" readingOrder="1"/>
    </xf>
    <xf numFmtId="0" fontId="10" fillId="14" borderId="4" xfId="0" applyFont="1" applyFill="1" applyBorder="1" applyAlignment="1">
      <alignment horizontal="right" wrapText="1" readingOrder="1"/>
    </xf>
    <xf numFmtId="0" fontId="10" fillId="14" borderId="7" xfId="0" applyFont="1" applyFill="1" applyBorder="1" applyAlignment="1">
      <alignment horizontal="right" wrapText="1" readingOrder="1"/>
    </xf>
    <xf numFmtId="0" fontId="10" fillId="14" borderId="8" xfId="0" applyFont="1" applyFill="1" applyBorder="1" applyAlignment="1">
      <alignment horizontal="right" wrapText="1" readingOrder="1"/>
    </xf>
    <xf numFmtId="0" fontId="10" fillId="15" borderId="3" xfId="0" applyFont="1" applyFill="1" applyBorder="1" applyAlignment="1">
      <alignment horizontal="right" wrapText="1" readingOrder="1"/>
    </xf>
    <xf numFmtId="0" fontId="10" fillId="15" borderId="4" xfId="0" applyFont="1" applyFill="1" applyBorder="1" applyAlignment="1">
      <alignment horizontal="right" wrapText="1" readingOrder="1"/>
    </xf>
    <xf numFmtId="0" fontId="10" fillId="15" borderId="7" xfId="0" applyFont="1" applyFill="1" applyBorder="1" applyAlignment="1">
      <alignment horizontal="right" wrapText="1" readingOrder="1"/>
    </xf>
    <xf numFmtId="0" fontId="10" fillId="15" borderId="8" xfId="0" applyFont="1" applyFill="1" applyBorder="1" applyAlignment="1">
      <alignment horizontal="right" wrapText="1" readingOrder="1"/>
    </xf>
    <xf numFmtId="0" fontId="10" fillId="16" borderId="3" xfId="0" applyFont="1" applyFill="1" applyBorder="1" applyAlignment="1">
      <alignment horizontal="right" wrapText="1" readingOrder="1"/>
    </xf>
    <xf numFmtId="0" fontId="10" fillId="16" borderId="4" xfId="0" applyFont="1" applyFill="1" applyBorder="1" applyAlignment="1">
      <alignment horizontal="right" wrapText="1" readingOrder="1"/>
    </xf>
    <xf numFmtId="0" fontId="10" fillId="16" borderId="7" xfId="0" applyFont="1" applyFill="1" applyBorder="1" applyAlignment="1">
      <alignment horizontal="right" wrapText="1" readingOrder="1"/>
    </xf>
    <xf numFmtId="0" fontId="10" fillId="16" borderId="8" xfId="0" applyFont="1" applyFill="1" applyBorder="1" applyAlignment="1">
      <alignment horizontal="right" wrapText="1" readingOrder="1"/>
    </xf>
    <xf numFmtId="0" fontId="0" fillId="16" borderId="1" xfId="0" applyFill="1" applyBorder="1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20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6" fillId="26" borderId="1" xfId="0" applyFont="1" applyFill="1" applyBorder="1" applyAlignment="1">
      <alignment horizontal="center"/>
    </xf>
    <xf numFmtId="0" fontId="18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1" fillId="28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A72D4"/>
      <color rgb="FFF49A2C"/>
      <color rgb="FF66FF33"/>
      <color rgb="FFE19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637839</xdr:colOff>
      <xdr:row>1</xdr:row>
      <xdr:rowOff>95474</xdr:rowOff>
    </xdr:from>
    <xdr:to>
      <xdr:col>7</xdr:col>
      <xdr:colOff>688057</xdr:colOff>
      <xdr:row>4</xdr:row>
      <xdr:rowOff>163830</xdr:rowOff>
    </xdr:to>
    <xdr:pic>
      <xdr:nvPicPr>
        <xdr:cNvPr id="6" name="Picture 19" descr="logotipoPGTIC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486" y="285974"/>
          <a:ext cx="778600" cy="639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121920</xdr:rowOff>
    </xdr:to>
    <xdr:sp macro="" textlink="">
      <xdr:nvSpPr>
        <xdr:cNvPr id="8196" name="AutoShape 4" descr="Resultado de imagen para CAMARA GIF"/>
        <xdr:cNvSpPr>
          <a:spLocks noChangeAspect="1" noChangeArrowheads="1"/>
        </xdr:cNvSpPr>
      </xdr:nvSpPr>
      <xdr:spPr bwMode="auto">
        <a:xfrm>
          <a:off x="4335780" y="513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121920</xdr:rowOff>
    </xdr:to>
    <xdr:sp macro="" textlink="">
      <xdr:nvSpPr>
        <xdr:cNvPr id="8197" name="AutoShape 5" descr="Resultado de imagen para CAMARA GIF"/>
        <xdr:cNvSpPr>
          <a:spLocks noChangeAspect="1" noChangeArrowheads="1"/>
        </xdr:cNvSpPr>
      </xdr:nvSpPr>
      <xdr:spPr bwMode="auto">
        <a:xfrm>
          <a:off x="6858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304800</xdr:colOff>
      <xdr:row>32</xdr:row>
      <xdr:rowOff>121920</xdr:rowOff>
    </xdr:to>
    <xdr:sp macro="" textlink="">
      <xdr:nvSpPr>
        <xdr:cNvPr id="8198" name="AutoShape 6" descr="Resultado de imagen para CAMARA GIF"/>
        <xdr:cNvSpPr>
          <a:spLocks noChangeAspect="1" noChangeArrowheads="1"/>
        </xdr:cNvSpPr>
      </xdr:nvSpPr>
      <xdr:spPr bwMode="auto">
        <a:xfrm>
          <a:off x="6858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794275</xdr:colOff>
      <xdr:row>31</xdr:row>
      <xdr:rowOff>53074</xdr:rowOff>
    </xdr:from>
    <xdr:to>
      <xdr:col>7</xdr:col>
      <xdr:colOff>1579135</xdr:colOff>
      <xdr:row>35</xdr:row>
      <xdr:rowOff>7620</xdr:rowOff>
    </xdr:to>
    <xdr:pic>
      <xdr:nvPicPr>
        <xdr:cNvPr id="11" name="Imagen 10" descr="Resultado de imagen para CAMARA 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304" y="5969780"/>
          <a:ext cx="784860" cy="71654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842682</xdr:colOff>
      <xdr:row>39</xdr:row>
      <xdr:rowOff>80682</xdr:rowOff>
    </xdr:from>
    <xdr:to>
      <xdr:col>7</xdr:col>
      <xdr:colOff>1627542</xdr:colOff>
      <xdr:row>43</xdr:row>
      <xdr:rowOff>35227</xdr:rowOff>
    </xdr:to>
    <xdr:pic>
      <xdr:nvPicPr>
        <xdr:cNvPr id="12" name="Imagen 11" descr="Resultado de imagen para CAMARA 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306" y="6714564"/>
          <a:ext cx="784860" cy="67172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878541</xdr:colOff>
      <xdr:row>46</xdr:row>
      <xdr:rowOff>98612</xdr:rowOff>
    </xdr:from>
    <xdr:to>
      <xdr:col>7</xdr:col>
      <xdr:colOff>1663401</xdr:colOff>
      <xdr:row>50</xdr:row>
      <xdr:rowOff>53157</xdr:rowOff>
    </xdr:to>
    <xdr:pic>
      <xdr:nvPicPr>
        <xdr:cNvPr id="13" name="Imagen 12" descr="Resultado de imagen para CAMARA 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165" y="8507506"/>
          <a:ext cx="784860" cy="67172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824753</xdr:colOff>
      <xdr:row>57</xdr:row>
      <xdr:rowOff>71718</xdr:rowOff>
    </xdr:from>
    <xdr:to>
      <xdr:col>7</xdr:col>
      <xdr:colOff>1609613</xdr:colOff>
      <xdr:row>61</xdr:row>
      <xdr:rowOff>26263</xdr:rowOff>
    </xdr:to>
    <xdr:pic>
      <xdr:nvPicPr>
        <xdr:cNvPr id="14" name="Imagen 13" descr="Resultado de imagen para CAMARA 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377" y="10972800"/>
          <a:ext cx="784860" cy="67172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981000</xdr:colOff>
      <xdr:row>1</xdr:row>
      <xdr:rowOff>69570</xdr:rowOff>
    </xdr:from>
    <xdr:to>
      <xdr:col>6</xdr:col>
      <xdr:colOff>77262</xdr:colOff>
      <xdr:row>4</xdr:row>
      <xdr:rowOff>137926</xdr:rowOff>
    </xdr:to>
    <xdr:pic>
      <xdr:nvPicPr>
        <xdr:cNvPr id="2" name="Picture 19" descr="logotipoPGTIC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3143" y="255122"/>
          <a:ext cx="778600" cy="62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121920</xdr:rowOff>
    </xdr:to>
    <xdr:sp macro="" textlink="">
      <xdr:nvSpPr>
        <xdr:cNvPr id="4" name="AutoShape 4" descr="Resultado de imagen para CAMARA GIF"/>
        <xdr:cNvSpPr>
          <a:spLocks noChangeAspect="1" noChangeArrowheads="1"/>
        </xdr:cNvSpPr>
      </xdr:nvSpPr>
      <xdr:spPr bwMode="auto">
        <a:xfrm>
          <a:off x="4922520" y="513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121920</xdr:rowOff>
    </xdr:to>
    <xdr:sp macro="" textlink="">
      <xdr:nvSpPr>
        <xdr:cNvPr id="5" name="AutoShape 5" descr="Resultado de imagen para CAMARA GIF"/>
        <xdr:cNvSpPr>
          <a:spLocks noChangeAspect="1" noChangeArrowheads="1"/>
        </xdr:cNvSpPr>
      </xdr:nvSpPr>
      <xdr:spPr bwMode="auto">
        <a:xfrm>
          <a:off x="744474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121920</xdr:rowOff>
    </xdr:to>
    <xdr:sp macro="" textlink="">
      <xdr:nvSpPr>
        <xdr:cNvPr id="6" name="AutoShape 6" descr="Resultado de imagen para CAMARA GIF"/>
        <xdr:cNvSpPr>
          <a:spLocks noChangeAspect="1" noChangeArrowheads="1"/>
        </xdr:cNvSpPr>
      </xdr:nvSpPr>
      <xdr:spPr bwMode="auto">
        <a:xfrm>
          <a:off x="744474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613298</xdr:colOff>
      <xdr:row>22</xdr:row>
      <xdr:rowOff>50763</xdr:rowOff>
    </xdr:from>
    <xdr:to>
      <xdr:col>10</xdr:col>
      <xdr:colOff>605678</xdr:colOff>
      <xdr:row>25</xdr:row>
      <xdr:rowOff>188188</xdr:rowOff>
    </xdr:to>
    <xdr:pic>
      <xdr:nvPicPr>
        <xdr:cNvPr id="10" name="Imagen 9" descr="Resultado de imagen para CAMARA 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0973" y="3679788"/>
          <a:ext cx="754380" cy="708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457200</xdr:colOff>
      <xdr:row>50</xdr:row>
      <xdr:rowOff>38100</xdr:rowOff>
    </xdr:from>
    <xdr:to>
      <xdr:col>12</xdr:col>
      <xdr:colOff>449580</xdr:colOff>
      <xdr:row>53</xdr:row>
      <xdr:rowOff>175525</xdr:rowOff>
    </xdr:to>
    <xdr:pic>
      <xdr:nvPicPr>
        <xdr:cNvPr id="11" name="Imagen 10" descr="Resultado de imagen para CAMARA 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1860" y="9677400"/>
          <a:ext cx="784860" cy="68606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1973580</xdr:colOff>
      <xdr:row>0</xdr:row>
      <xdr:rowOff>163830</xdr:rowOff>
    </xdr:from>
    <xdr:to>
      <xdr:col>6</xdr:col>
      <xdr:colOff>751930</xdr:colOff>
      <xdr:row>4</xdr:row>
      <xdr:rowOff>41686</xdr:rowOff>
    </xdr:to>
    <xdr:pic>
      <xdr:nvPicPr>
        <xdr:cNvPr id="4" name="Picture 19" descr="logotipoPGTIC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6855" y="163830"/>
          <a:ext cx="788125" cy="639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237310</xdr:colOff>
      <xdr:row>0</xdr:row>
      <xdr:rowOff>109946</xdr:rowOff>
    </xdr:from>
    <xdr:to>
      <xdr:col>3</xdr:col>
      <xdr:colOff>1719944</xdr:colOff>
      <xdr:row>5</xdr:row>
      <xdr:rowOff>287785</xdr:rowOff>
    </xdr:to>
    <xdr:pic>
      <xdr:nvPicPr>
        <xdr:cNvPr id="2" name="Picture 19" descr="logotipoPGTIC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7310" y="109946"/>
          <a:ext cx="1482634" cy="1288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237310</xdr:colOff>
      <xdr:row>0</xdr:row>
      <xdr:rowOff>109946</xdr:rowOff>
    </xdr:from>
    <xdr:to>
      <xdr:col>3</xdr:col>
      <xdr:colOff>1719944</xdr:colOff>
      <xdr:row>5</xdr:row>
      <xdr:rowOff>287785</xdr:rowOff>
    </xdr:to>
    <xdr:pic>
      <xdr:nvPicPr>
        <xdr:cNvPr id="2" name="Picture 19" descr="logotipoPGTIC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7310" y="109946"/>
          <a:ext cx="1482634" cy="1275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237310</xdr:colOff>
      <xdr:row>0</xdr:row>
      <xdr:rowOff>109946</xdr:rowOff>
    </xdr:from>
    <xdr:to>
      <xdr:col>3</xdr:col>
      <xdr:colOff>1719944</xdr:colOff>
      <xdr:row>5</xdr:row>
      <xdr:rowOff>287785</xdr:rowOff>
    </xdr:to>
    <xdr:pic>
      <xdr:nvPicPr>
        <xdr:cNvPr id="2" name="Picture 19" descr="logotipoPGTIC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7310" y="109946"/>
          <a:ext cx="1482634" cy="1275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237310</xdr:colOff>
      <xdr:row>0</xdr:row>
      <xdr:rowOff>109946</xdr:rowOff>
    </xdr:from>
    <xdr:to>
      <xdr:col>3</xdr:col>
      <xdr:colOff>1719944</xdr:colOff>
      <xdr:row>5</xdr:row>
      <xdr:rowOff>287785</xdr:rowOff>
    </xdr:to>
    <xdr:pic>
      <xdr:nvPicPr>
        <xdr:cNvPr id="4" name="Picture 19" descr="logotipoPGTIC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7310" y="109946"/>
          <a:ext cx="1482634" cy="1275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237310</xdr:colOff>
      <xdr:row>0</xdr:row>
      <xdr:rowOff>109946</xdr:rowOff>
    </xdr:from>
    <xdr:to>
      <xdr:col>3</xdr:col>
      <xdr:colOff>1719944</xdr:colOff>
      <xdr:row>5</xdr:row>
      <xdr:rowOff>287785</xdr:rowOff>
    </xdr:to>
    <xdr:pic>
      <xdr:nvPicPr>
        <xdr:cNvPr id="2" name="Picture 19" descr="logotipoPGTIC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7310" y="109946"/>
          <a:ext cx="1482634" cy="1275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237310</xdr:colOff>
      <xdr:row>0</xdr:row>
      <xdr:rowOff>109946</xdr:rowOff>
    </xdr:from>
    <xdr:to>
      <xdr:col>3</xdr:col>
      <xdr:colOff>1719944</xdr:colOff>
      <xdr:row>5</xdr:row>
      <xdr:rowOff>287785</xdr:rowOff>
    </xdr:to>
    <xdr:pic>
      <xdr:nvPicPr>
        <xdr:cNvPr id="2" name="Picture 19" descr="logotipoPGTIC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7310" y="109946"/>
          <a:ext cx="1482634" cy="12751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6.xml"/><Relationship Id="rId4" Type="http://schemas.openxmlformats.org/officeDocument/2006/relationships/oleObject" Target="../embeddings/Microsoft_Office_Word_97_-_2003_Document1.doc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7.xml"/><Relationship Id="rId4" Type="http://schemas.openxmlformats.org/officeDocument/2006/relationships/oleObject" Target="../embeddings/Microsoft_Office_Word_97_-_2003_Document2.doc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Microsoft_Office_Word_97_-_2003_Document3.doc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oleObject" Target="../embeddings/Microsoft_Office_Word_97_-_2003_Document4.doc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oleObject" Target="../embeddings/Microsoft_Office_Word_97_-_2003_Document5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oleObject" Target="../embeddings/Microsoft_Office_Word_97_-_2003_Document6.doc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oleObject" Target="../embeddings/Microsoft_Office_Word_97_-_2003_Document7.doc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oleObject" Target="../embeddings/Microsoft_Office_Word_97_-_2003_Document8.doc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oleObject" Target="../embeddings/Microsoft_Office_Word_97_-_2003_Document9.doc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://181.177.232.152/equipos/view_equipo/348" TargetMode="External"/><Relationship Id="rId7" Type="http://schemas.openxmlformats.org/officeDocument/2006/relationships/comments" Target="../comments18.xml"/><Relationship Id="rId2" Type="http://schemas.openxmlformats.org/officeDocument/2006/relationships/hyperlink" Target="http://181.177.232.152/equipos/view_equipo/169" TargetMode="External"/><Relationship Id="rId1" Type="http://schemas.openxmlformats.org/officeDocument/2006/relationships/hyperlink" Target="http://181.177.232.152/equipos/view_equipo/1" TargetMode="External"/><Relationship Id="rId6" Type="http://schemas.openxmlformats.org/officeDocument/2006/relationships/vmlDrawing" Target="../drawings/vmlDrawing25.v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http://181.177.232.152/equipos/view_equipo/35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0"/>
  <sheetViews>
    <sheetView topLeftCell="A13" zoomScaleNormal="100" workbookViewId="0">
      <selection activeCell="G23" sqref="G23:J23"/>
    </sheetView>
  </sheetViews>
  <sheetFormatPr defaultColWidth="11.42578125" defaultRowHeight="15"/>
  <cols>
    <col min="10" max="10" width="16.85546875" customWidth="1"/>
    <col min="11" max="11" width="4.7109375" style="135" customWidth="1"/>
  </cols>
  <sheetData>
    <row r="2" spans="1:10">
      <c r="A2" s="179" t="s">
        <v>223</v>
      </c>
      <c r="B2" s="180"/>
      <c r="C2" s="181" t="s">
        <v>224</v>
      </c>
      <c r="D2" s="181"/>
      <c r="E2" s="181"/>
      <c r="F2" s="181"/>
    </row>
    <row r="3" spans="1:10">
      <c r="C3" s="181" t="s">
        <v>225</v>
      </c>
      <c r="D3" s="181"/>
      <c r="E3" s="181"/>
      <c r="F3" s="181"/>
    </row>
    <row r="4" spans="1:10">
      <c r="C4" s="182" t="s">
        <v>226</v>
      </c>
      <c r="D4" s="182"/>
      <c r="E4" s="182"/>
      <c r="F4" s="182"/>
      <c r="G4" s="186" t="s">
        <v>227</v>
      </c>
      <c r="H4" s="186"/>
      <c r="I4" s="186"/>
      <c r="J4" s="186"/>
    </row>
    <row r="5" spans="1:10">
      <c r="C5" s="183"/>
      <c r="D5" s="183"/>
      <c r="E5" s="183"/>
      <c r="F5" s="183"/>
      <c r="G5" s="186" t="s">
        <v>228</v>
      </c>
      <c r="H5" s="186"/>
      <c r="I5" s="186"/>
      <c r="J5" s="186"/>
    </row>
    <row r="6" spans="1:10">
      <c r="C6" s="184"/>
      <c r="D6" s="184"/>
      <c r="E6" s="184"/>
      <c r="F6" s="184"/>
      <c r="G6" s="186" t="s">
        <v>229</v>
      </c>
      <c r="H6" s="186"/>
      <c r="I6" s="186"/>
      <c r="J6" s="186"/>
    </row>
    <row r="7" spans="1:10">
      <c r="C7" s="182" t="s">
        <v>230</v>
      </c>
      <c r="D7" s="182"/>
      <c r="E7" s="182"/>
      <c r="F7" s="182"/>
      <c r="G7" s="185" t="s">
        <v>231</v>
      </c>
      <c r="H7" s="185"/>
      <c r="I7" s="185"/>
      <c r="J7" s="185"/>
    </row>
    <row r="8" spans="1:10">
      <c r="C8" s="183"/>
      <c r="D8" s="183"/>
      <c r="E8" s="183"/>
      <c r="F8" s="183"/>
      <c r="G8" s="185" t="s">
        <v>232</v>
      </c>
      <c r="H8" s="185"/>
      <c r="I8" s="185"/>
      <c r="J8" s="185"/>
    </row>
    <row r="9" spans="1:10">
      <c r="C9" s="158" t="s">
        <v>233</v>
      </c>
      <c r="D9" s="158"/>
      <c r="E9" s="158"/>
      <c r="F9" s="158"/>
      <c r="G9" s="168" t="s">
        <v>234</v>
      </c>
      <c r="H9" s="168"/>
      <c r="I9" s="168"/>
      <c r="J9" s="168"/>
    </row>
    <row r="10" spans="1:10">
      <c r="C10" s="161"/>
      <c r="D10" s="161"/>
      <c r="E10" s="161"/>
      <c r="F10" s="161"/>
      <c r="G10" s="168" t="s">
        <v>235</v>
      </c>
      <c r="H10" s="168"/>
      <c r="I10" s="168"/>
      <c r="J10" s="168"/>
    </row>
    <row r="11" spans="1:10">
      <c r="C11" s="161"/>
      <c r="D11" s="161"/>
      <c r="E11" s="161"/>
      <c r="F11" s="161"/>
      <c r="G11" s="168" t="s">
        <v>236</v>
      </c>
      <c r="H11" s="168"/>
      <c r="I11" s="168"/>
      <c r="J11" s="168"/>
    </row>
    <row r="12" spans="1:10">
      <c r="C12" s="161"/>
      <c r="D12" s="161"/>
      <c r="E12" s="161"/>
      <c r="F12" s="161"/>
      <c r="G12" s="168" t="s">
        <v>237</v>
      </c>
      <c r="H12" s="168"/>
      <c r="I12" s="168"/>
      <c r="J12" s="168"/>
    </row>
    <row r="13" spans="1:10">
      <c r="C13" s="164"/>
      <c r="D13" s="164"/>
      <c r="E13" s="164"/>
      <c r="F13" s="164"/>
      <c r="G13" s="168" t="s">
        <v>238</v>
      </c>
      <c r="H13" s="168"/>
      <c r="I13" s="168"/>
      <c r="J13" s="168"/>
    </row>
    <row r="14" spans="1:10">
      <c r="C14" s="187" t="s">
        <v>239</v>
      </c>
      <c r="D14" s="187"/>
      <c r="E14" s="187"/>
      <c r="F14" s="187"/>
      <c r="G14" s="177" t="s">
        <v>292</v>
      </c>
      <c r="H14" s="178"/>
      <c r="I14" s="178"/>
      <c r="J14" s="178"/>
    </row>
    <row r="15" spans="1:10">
      <c r="C15" s="187"/>
      <c r="D15" s="187"/>
      <c r="E15" s="187"/>
      <c r="F15" s="187"/>
      <c r="G15" s="177" t="s">
        <v>293</v>
      </c>
      <c r="H15" s="178"/>
      <c r="I15" s="178"/>
      <c r="J15" s="178"/>
    </row>
    <row r="16" spans="1:10">
      <c r="C16" s="187"/>
      <c r="D16" s="187"/>
      <c r="E16" s="187"/>
      <c r="F16" s="187"/>
      <c r="G16" s="177" t="s">
        <v>294</v>
      </c>
      <c r="H16" s="178"/>
      <c r="I16" s="178"/>
      <c r="J16" s="178"/>
    </row>
    <row r="17" spans="3:12">
      <c r="C17" s="187"/>
      <c r="D17" s="187"/>
      <c r="E17" s="187"/>
      <c r="F17" s="187"/>
      <c r="G17" s="177" t="s">
        <v>313</v>
      </c>
      <c r="H17" s="178"/>
      <c r="I17" s="178"/>
      <c r="J17" s="178"/>
    </row>
    <row r="18" spans="3:12">
      <c r="C18" s="187"/>
      <c r="D18" s="187"/>
      <c r="E18" s="187"/>
      <c r="F18" s="187"/>
      <c r="G18" s="177" t="s">
        <v>314</v>
      </c>
      <c r="H18" s="178"/>
      <c r="I18" s="178"/>
      <c r="J18" s="178"/>
    </row>
    <row r="19" spans="3:12">
      <c r="C19" s="187"/>
      <c r="D19" s="187"/>
      <c r="E19" s="187"/>
      <c r="F19" s="187"/>
      <c r="G19" s="177" t="s">
        <v>315</v>
      </c>
      <c r="H19" s="178"/>
      <c r="I19" s="178"/>
      <c r="J19" s="178"/>
    </row>
    <row r="20" spans="3:12">
      <c r="C20" s="187"/>
      <c r="D20" s="187"/>
      <c r="E20" s="187"/>
      <c r="F20" s="187"/>
      <c r="G20" s="177" t="s">
        <v>316</v>
      </c>
      <c r="H20" s="178"/>
      <c r="I20" s="178"/>
      <c r="J20" s="178"/>
    </row>
    <row r="21" spans="3:12">
      <c r="C21" s="187"/>
      <c r="D21" s="187"/>
      <c r="E21" s="187"/>
      <c r="F21" s="187"/>
      <c r="G21" s="177" t="s">
        <v>296</v>
      </c>
      <c r="H21" s="178"/>
      <c r="I21" s="178"/>
      <c r="J21" s="178"/>
    </row>
    <row r="22" spans="3:12">
      <c r="C22" s="187"/>
      <c r="D22" s="187"/>
      <c r="E22" s="187"/>
      <c r="F22" s="187"/>
      <c r="G22" s="177" t="s">
        <v>295</v>
      </c>
      <c r="H22" s="178"/>
      <c r="I22" s="178"/>
      <c r="J22" s="178"/>
    </row>
    <row r="23" spans="3:12">
      <c r="C23" s="157" t="s">
        <v>240</v>
      </c>
      <c r="D23" s="158"/>
      <c r="E23" s="158"/>
      <c r="F23" s="159"/>
      <c r="G23" s="166" t="s">
        <v>416</v>
      </c>
      <c r="H23" s="167"/>
      <c r="I23" s="167"/>
      <c r="J23" s="167"/>
    </row>
    <row r="24" spans="3:12">
      <c r="C24" s="160"/>
      <c r="D24" s="161"/>
      <c r="E24" s="161"/>
      <c r="F24" s="162"/>
      <c r="G24" s="173" t="s">
        <v>397</v>
      </c>
      <c r="H24" s="174"/>
      <c r="I24" s="174"/>
      <c r="J24" s="174"/>
      <c r="L24" s="35"/>
    </row>
    <row r="25" spans="3:12">
      <c r="C25" s="160"/>
      <c r="D25" s="161"/>
      <c r="E25" s="161"/>
      <c r="F25" s="162"/>
      <c r="G25" s="173" t="s">
        <v>398</v>
      </c>
      <c r="H25" s="174"/>
      <c r="I25" s="174"/>
      <c r="J25" s="174"/>
      <c r="L25" s="35"/>
    </row>
    <row r="26" spans="3:12">
      <c r="C26" s="160"/>
      <c r="D26" s="161"/>
      <c r="E26" s="161"/>
      <c r="F26" s="162"/>
      <c r="G26" s="175" t="s">
        <v>243</v>
      </c>
      <c r="H26" s="176"/>
      <c r="I26" s="176"/>
      <c r="J26" s="176" t="s">
        <v>341</v>
      </c>
      <c r="K26" s="147" t="s">
        <v>341</v>
      </c>
      <c r="L26" s="35"/>
    </row>
    <row r="27" spans="3:12">
      <c r="C27" s="160"/>
      <c r="D27" s="161"/>
      <c r="E27" s="161"/>
      <c r="F27" s="162"/>
      <c r="G27" s="175" t="s">
        <v>244</v>
      </c>
      <c r="H27" s="176"/>
      <c r="I27" s="176"/>
      <c r="J27" s="176" t="s">
        <v>341</v>
      </c>
      <c r="K27" s="147" t="s">
        <v>341</v>
      </c>
      <c r="L27" s="35"/>
    </row>
    <row r="28" spans="3:12">
      <c r="C28" s="160"/>
      <c r="D28" s="161"/>
      <c r="E28" s="161"/>
      <c r="F28" s="162"/>
      <c r="G28" s="173" t="s">
        <v>396</v>
      </c>
      <c r="H28" s="174"/>
      <c r="I28" s="174"/>
      <c r="J28" s="174"/>
      <c r="L28" s="35"/>
    </row>
    <row r="29" spans="3:12">
      <c r="C29" s="160"/>
      <c r="D29" s="161"/>
      <c r="E29" s="161"/>
      <c r="F29" s="162"/>
      <c r="G29" s="173" t="s">
        <v>245</v>
      </c>
      <c r="H29" s="174"/>
      <c r="I29" s="174"/>
      <c r="J29" s="174"/>
      <c r="L29" s="35"/>
    </row>
    <row r="30" spans="3:12">
      <c r="C30" s="163"/>
      <c r="D30" s="164"/>
      <c r="E30" s="164"/>
      <c r="F30" s="165"/>
      <c r="G30" s="173" t="s">
        <v>246</v>
      </c>
      <c r="H30" s="174"/>
      <c r="I30" s="174"/>
      <c r="J30" s="174"/>
      <c r="L30" s="35"/>
    </row>
    <row r="31" spans="3:12">
      <c r="C31" s="187" t="s">
        <v>241</v>
      </c>
      <c r="D31" s="187"/>
      <c r="E31" s="187"/>
      <c r="F31" s="187"/>
      <c r="G31" s="169" t="s">
        <v>323</v>
      </c>
      <c r="H31" s="170"/>
      <c r="I31" s="170"/>
      <c r="J31" s="170"/>
    </row>
    <row r="32" spans="3:12">
      <c r="C32" s="187"/>
      <c r="D32" s="187"/>
      <c r="E32" s="187"/>
      <c r="F32" s="187"/>
      <c r="G32" s="169" t="s">
        <v>324</v>
      </c>
      <c r="H32" s="170"/>
      <c r="I32" s="170"/>
      <c r="J32" s="170"/>
    </row>
    <row r="33" spans="3:11">
      <c r="C33" s="187"/>
      <c r="D33" s="187"/>
      <c r="E33" s="187"/>
      <c r="F33" s="187"/>
      <c r="G33" s="169" t="s">
        <v>325</v>
      </c>
      <c r="H33" s="170"/>
      <c r="I33" s="170"/>
      <c r="J33" s="170"/>
    </row>
    <row r="34" spans="3:11">
      <c r="C34" s="187"/>
      <c r="D34" s="187"/>
      <c r="E34" s="187"/>
      <c r="F34" s="187"/>
      <c r="G34" s="169" t="s">
        <v>326</v>
      </c>
      <c r="H34" s="170"/>
      <c r="I34" s="170"/>
      <c r="J34" s="170"/>
    </row>
    <row r="35" spans="3:11">
      <c r="C35" s="187"/>
      <c r="D35" s="187"/>
      <c r="E35" s="187"/>
      <c r="F35" s="187"/>
      <c r="G35" s="169" t="s">
        <v>327</v>
      </c>
      <c r="H35" s="170"/>
      <c r="I35" s="170"/>
      <c r="J35" s="170"/>
    </row>
    <row r="36" spans="3:11">
      <c r="C36" s="187"/>
      <c r="D36" s="187"/>
      <c r="E36" s="187"/>
      <c r="F36" s="187"/>
      <c r="G36" s="169" t="s">
        <v>328</v>
      </c>
      <c r="H36" s="170"/>
      <c r="I36" s="170"/>
      <c r="J36" s="170"/>
    </row>
    <row r="37" spans="3:11">
      <c r="C37" s="187"/>
      <c r="D37" s="187"/>
      <c r="E37" s="187"/>
      <c r="F37" s="187"/>
      <c r="G37" s="169" t="s">
        <v>329</v>
      </c>
      <c r="H37" s="170"/>
      <c r="I37" s="170"/>
      <c r="J37" s="170"/>
    </row>
    <row r="38" spans="3:11">
      <c r="C38" s="187"/>
      <c r="D38" s="187"/>
      <c r="E38" s="187"/>
      <c r="F38" s="187"/>
      <c r="G38" s="169" t="s">
        <v>330</v>
      </c>
      <c r="H38" s="170"/>
      <c r="I38" s="170"/>
      <c r="J38" s="170"/>
    </row>
    <row r="39" spans="3:11">
      <c r="C39" s="187"/>
      <c r="D39" s="187"/>
      <c r="E39" s="187"/>
      <c r="F39" s="187"/>
      <c r="G39" s="169" t="s">
        <v>331</v>
      </c>
      <c r="H39" s="170"/>
      <c r="I39" s="170"/>
      <c r="J39" s="170"/>
    </row>
    <row r="40" spans="3:11">
      <c r="C40" s="187"/>
      <c r="D40" s="187"/>
      <c r="E40" s="187"/>
      <c r="F40" s="187"/>
      <c r="G40" s="171" t="s">
        <v>312</v>
      </c>
      <c r="H40" s="172"/>
      <c r="I40" s="172"/>
      <c r="J40" s="172"/>
      <c r="K40" s="147" t="s">
        <v>341</v>
      </c>
    </row>
  </sheetData>
  <mergeCells count="46">
    <mergeCell ref="G8:J8"/>
    <mergeCell ref="G4:J4"/>
    <mergeCell ref="G6:J6"/>
    <mergeCell ref="G5:J5"/>
    <mergeCell ref="C31:F40"/>
    <mergeCell ref="C7:F8"/>
    <mergeCell ref="C9:F13"/>
    <mergeCell ref="C14:F22"/>
    <mergeCell ref="G14:J14"/>
    <mergeCell ref="G15:J15"/>
    <mergeCell ref="G16:J16"/>
    <mergeCell ref="G17:J17"/>
    <mergeCell ref="G18:J18"/>
    <mergeCell ref="G34:J34"/>
    <mergeCell ref="G35:J35"/>
    <mergeCell ref="A2:B2"/>
    <mergeCell ref="C2:F2"/>
    <mergeCell ref="C3:F3"/>
    <mergeCell ref="C4:F6"/>
    <mergeCell ref="G7:J7"/>
    <mergeCell ref="G37:J37"/>
    <mergeCell ref="G38:J38"/>
    <mergeCell ref="G39:J39"/>
    <mergeCell ref="G40:J40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6:J36"/>
    <mergeCell ref="C23:F30"/>
    <mergeCell ref="G23:J23"/>
    <mergeCell ref="G9:J9"/>
    <mergeCell ref="G10:J10"/>
    <mergeCell ref="G11:J11"/>
    <mergeCell ref="G12:J12"/>
    <mergeCell ref="G13:J13"/>
    <mergeCell ref="G19:J19"/>
    <mergeCell ref="G20:J20"/>
    <mergeCell ref="G21:J21"/>
    <mergeCell ref="G22:J22"/>
  </mergeCells>
  <hyperlinks>
    <hyperlink ref="C2:F2" location="'BUSQUEDA DE REPORTE DE INSTALA'!A1" display="Instalación: Acondicionamiento del entorno y preparación del montaje"/>
    <hyperlink ref="C3:F3" location="'BUSCAR REPORTE EQUIP FUNC'!A1" display="Instalación: Montaje, configuración y prueba funcional de TS"/>
    <hyperlink ref="G4" location="'BUSQUEDAreporte de retiro de TS'!A1" display="Reporte de retiro de servicio"/>
    <hyperlink ref="G5" location="'Listado retiro servicio'!A1" display="Listado TS (baja virtual)"/>
    <hyperlink ref="C7:F8" location="'LISTA DE REQUERIMIENTO'!A1" display="Requerimientos"/>
    <hyperlink ref="G6" location="'INDICADORES DE BAJA'!A1" display="Indicadores baja de bienes"/>
    <hyperlink ref="G7" location="'LISTA DE REQUERIMIENTO'!A1" display="Listado de requerimientos"/>
    <hyperlink ref="G8" location="'INDICADORES DE REQUERIMIENTO DE'!A1" display="Indicadores"/>
    <hyperlink ref="G13" location="'Indicadores de proveedores'!A1" display="Indicadores de proveedores"/>
    <hyperlink ref="G11" location="'LISTA DE REPORTES DE INCUMPLIMI'!A1" display="Reporte de incumplimiento"/>
    <hyperlink ref="G9" location="'Reporte de supervision de M'!A1" display="Reporte de supervisión"/>
    <hyperlink ref="G12" location="'Acta de conformidad'!A1" display="Acta de conformidad"/>
    <hyperlink ref="G14" location="prog_ins_equip_1!A1" display="Programación de inspecciones de equipos"/>
    <hyperlink ref="G16" location="prog_ins_hospi_1!A1" display="Programación de inspecciones de Servicios Hospitalarios"/>
    <hyperlink ref="G15" location="prog_ins_infra_1!A1" display="Programación de inspecciones de infraestructura"/>
    <hyperlink ref="G19" location="prog_ver_metr_ts!A1" display="Programación de verificación metrológica P"/>
    <hyperlink ref="G20" location="prog_ver_metr_bienes!A1" display="Programación de verificación metrológica de bienes"/>
    <hyperlink ref="G17" location="prog_mant_prev_ts!A1" display="Programación de mantenimiento preventivo de TS"/>
    <hyperlink ref="G18" location="prog_mant_prev_bien!A1" display="Programación de mantenimiento preventivo de bienes"/>
    <hyperlink ref="G21" location="prog_mant_cor_ts!A1" display="Programación de MC  TS P"/>
    <hyperlink ref="G22" location="prog_mant_cor_bienes!A1" display="Programación de MC  bienes P"/>
    <hyperlink ref="G31:I31" location="'Lista ot_ins_equi'!A1" display="Lista de OT de inspección de equipos "/>
    <hyperlink ref="G32:I32" location="'Lista ot_ins_infra'!A1" display="Lista de OT de inspección de infraestructura"/>
    <hyperlink ref="G33:I33" location="'Lista ot_SERV_HOSP'!A1" display="Lista OT de inspección de servicios hospitalarios"/>
    <hyperlink ref="G34:I34" location="'Lista ot_MANT_PRE_TS'!A1" display="Lista OT de mantenimiento preventivo TS"/>
    <hyperlink ref="G35:I35" location="Lista_ot_MANT_PRE_BIEN!A1" display="Lista OT de mantenimiento preventivo bienes"/>
    <hyperlink ref="G36:I36" location="Lista_ot_VER_METRTS!A1" display="Lista OT de verificación metrológica TS"/>
    <hyperlink ref="G37:I37" location="Lista_ot_VER_METRBIEN!A1" display="Lista OT de verificación metrológica bienes"/>
    <hyperlink ref="G38:I38" location="'Lista_ot_MANT_COR-TS'!A1" display="Lista OT de mantenimiento correctivo TS"/>
    <hyperlink ref="G39:I39" location="'Lista_ot_MANT_COR-BIEN'!A1" display="Lista OT de mantenimiento correctivo  bienes "/>
    <hyperlink ref="G24:J24" location="repor_estado_TSxSC!A1" display="Reporte MENSUAL de estado de TS por servicio clínico actualizado D"/>
    <hyperlink ref="G25:J25" location="repor_estado_BIENxSC!A1" display="Reporte MENSUAL de estado de bienes por servicio clínico actualizado D"/>
    <hyperlink ref="G28:J28" location="repor_VM_TS!A1" display="Reporte de verificación metrológica de TS D"/>
    <hyperlink ref="G29:J29" location="repor_VM_bien!A1" display="Reporte de verificación metrológica de bienes D"/>
    <hyperlink ref="G30:J30" location="repor_TRIMESTRAL!A1" display="Reporte trimestral de evaluación de resultados (inspecciones, MP, MC de equipos, infraestructura, organización, funcionalidad de servicios clínicos, capacitación, sistemas de energía)  D"/>
    <hyperlink ref="G23:J23" location="'Indice de riesgo por equipo'!A1" display="Indice de gestion de equipos por riesgo"/>
  </hyperlink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28"/>
  <sheetViews>
    <sheetView workbookViewId="0">
      <selection activeCell="C13" sqref="C13"/>
    </sheetView>
  </sheetViews>
  <sheetFormatPr defaultColWidth="11.42578125" defaultRowHeight="15"/>
  <cols>
    <col min="1" max="1" width="14.7109375" customWidth="1"/>
    <col min="3" max="3" width="15.5703125" customWidth="1"/>
    <col min="4" max="5" width="16.42578125" customWidth="1"/>
    <col min="7" max="7" width="15.5703125" customWidth="1"/>
    <col min="8" max="8" width="15.42578125" customWidth="1"/>
  </cols>
  <sheetData>
    <row r="2" spans="1:9" ht="27" customHeight="1">
      <c r="A2" s="189" t="s">
        <v>276</v>
      </c>
      <c r="B2" s="189"/>
      <c r="C2" s="189"/>
      <c r="D2" s="189"/>
      <c r="E2" s="189"/>
      <c r="F2" s="189"/>
      <c r="G2" s="189"/>
      <c r="H2" s="189"/>
      <c r="I2" s="189"/>
    </row>
    <row r="4" spans="1:9">
      <c r="H4" s="67" t="s">
        <v>270</v>
      </c>
    </row>
    <row r="7" spans="1:9">
      <c r="A7" t="s">
        <v>0</v>
      </c>
      <c r="B7" s="1"/>
      <c r="D7" t="s">
        <v>73</v>
      </c>
      <c r="E7" s="1"/>
    </row>
    <row r="8" spans="1:9">
      <c r="A8" t="s">
        <v>273</v>
      </c>
      <c r="B8" s="1"/>
      <c r="D8" t="s">
        <v>3</v>
      </c>
      <c r="E8" s="1"/>
    </row>
    <row r="9" spans="1:9">
      <c r="A9" t="s">
        <v>271</v>
      </c>
      <c r="B9" s="1"/>
      <c r="D9" t="s">
        <v>272</v>
      </c>
      <c r="E9" s="1"/>
    </row>
    <row r="10" spans="1:9">
      <c r="A10" s="5" t="s">
        <v>1</v>
      </c>
      <c r="B10" s="1"/>
      <c r="C10" s="5"/>
      <c r="D10" s="5"/>
      <c r="E10" s="5"/>
      <c r="F10" s="5"/>
      <c r="G10" s="5"/>
    </row>
    <row r="11" spans="1:9">
      <c r="A11" s="5"/>
      <c r="B11" s="5"/>
      <c r="C11" s="5"/>
      <c r="D11" s="5"/>
      <c r="E11" s="5"/>
      <c r="F11" s="5"/>
      <c r="G11" s="5"/>
    </row>
    <row r="12" spans="1:9">
      <c r="A12" s="2" t="s">
        <v>2</v>
      </c>
      <c r="B12" s="5"/>
      <c r="E12" s="5"/>
    </row>
    <row r="13" spans="1:9">
      <c r="A13" s="2" t="s">
        <v>13</v>
      </c>
      <c r="B13" s="1"/>
      <c r="D13" s="2" t="s">
        <v>14</v>
      </c>
      <c r="E13" s="1"/>
      <c r="I13" s="68" t="s">
        <v>242</v>
      </c>
    </row>
    <row r="14" spans="1:9">
      <c r="B14" s="5"/>
      <c r="F14" s="5"/>
      <c r="G14" s="5"/>
    </row>
    <row r="15" spans="1:9" ht="15.75" thickBot="1"/>
    <row r="16" spans="1:9" ht="30.75" thickBot="1">
      <c r="A16" s="84" t="s">
        <v>4</v>
      </c>
      <c r="B16" s="84" t="s">
        <v>5</v>
      </c>
      <c r="C16" s="84" t="s">
        <v>401</v>
      </c>
      <c r="D16" s="84" t="s">
        <v>74</v>
      </c>
      <c r="E16" s="84" t="s">
        <v>269</v>
      </c>
      <c r="F16" s="84" t="s">
        <v>8</v>
      </c>
      <c r="G16" s="84" t="s">
        <v>403</v>
      </c>
      <c r="H16" s="84" t="s">
        <v>9</v>
      </c>
      <c r="I16" s="84" t="s">
        <v>10</v>
      </c>
    </row>
    <row r="17" spans="1:9" ht="15.75" thickBot="1">
      <c r="A17" s="85"/>
      <c r="B17" s="85"/>
      <c r="C17" s="85"/>
      <c r="D17" s="85"/>
      <c r="E17" s="85"/>
      <c r="F17" s="85"/>
      <c r="G17" s="85"/>
      <c r="H17" s="116" t="s">
        <v>306</v>
      </c>
      <c r="I17" s="85"/>
    </row>
    <row r="18" spans="1:9" ht="15.75" thickBot="1">
      <c r="A18" s="85"/>
      <c r="B18" s="85"/>
      <c r="C18" s="85"/>
      <c r="D18" s="85"/>
      <c r="E18" s="85"/>
      <c r="F18" s="85"/>
      <c r="G18" s="85"/>
      <c r="H18" s="85"/>
      <c r="I18" s="85"/>
    </row>
    <row r="28" spans="1:9">
      <c r="I28" s="3" t="s">
        <v>11</v>
      </c>
    </row>
  </sheetData>
  <mergeCells count="1">
    <mergeCell ref="A2:I2"/>
  </mergeCells>
  <hyperlinks>
    <hyperlink ref="H4" location="prog_mant_prev_ts2!A1" display=" + AGREGAR MANTENIMIENTO PREVENTIVO"/>
    <hyperlink ref="H17" location="ot_mant_prev_bien!A1" display="MP0001B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4:O39"/>
  <sheetViews>
    <sheetView workbookViewId="0">
      <selection activeCell="B4" sqref="B4"/>
    </sheetView>
  </sheetViews>
  <sheetFormatPr defaultColWidth="11.42578125" defaultRowHeight="15"/>
  <cols>
    <col min="3" max="3" width="12.85546875" customWidth="1"/>
  </cols>
  <sheetData>
    <row r="4" spans="2:15" ht="21">
      <c r="B4" s="6" t="s">
        <v>402</v>
      </c>
      <c r="C4" s="6"/>
    </row>
    <row r="6" spans="2:15" ht="15.75" thickBot="1">
      <c r="F6" s="7" t="s">
        <v>50</v>
      </c>
    </row>
    <row r="7" spans="2:15" ht="26.25" thickBot="1">
      <c r="B7" s="109" t="s">
        <v>283</v>
      </c>
      <c r="C7" s="109" t="s">
        <v>269</v>
      </c>
      <c r="D7" s="109" t="s">
        <v>16</v>
      </c>
      <c r="E7" s="109" t="s">
        <v>17</v>
      </c>
      <c r="F7" s="110" t="s">
        <v>51</v>
      </c>
      <c r="G7" s="110" t="s">
        <v>52</v>
      </c>
      <c r="I7" s="2" t="s">
        <v>61</v>
      </c>
      <c r="J7" s="2" t="s">
        <v>66</v>
      </c>
    </row>
    <row r="8" spans="2:15" ht="15.75" thickBot="1">
      <c r="B8" s="86" t="s">
        <v>68</v>
      </c>
      <c r="C8" s="86"/>
      <c r="D8" s="87">
        <v>0</v>
      </c>
      <c r="E8" s="88">
        <v>0</v>
      </c>
      <c r="F8" s="8"/>
      <c r="G8" s="8"/>
    </row>
    <row r="9" spans="2:15" ht="15.75" thickBot="1">
      <c r="B9" s="86" t="s">
        <v>69</v>
      </c>
      <c r="C9" s="86"/>
      <c r="D9" s="87">
        <v>0</v>
      </c>
      <c r="E9" s="88">
        <v>0</v>
      </c>
      <c r="F9" s="8"/>
      <c r="G9" s="8"/>
      <c r="I9" t="s">
        <v>54</v>
      </c>
      <c r="J9" t="s">
        <v>55</v>
      </c>
      <c r="K9" t="s">
        <v>56</v>
      </c>
      <c r="L9" t="s">
        <v>57</v>
      </c>
      <c r="M9" t="s">
        <v>58</v>
      </c>
      <c r="N9" t="s">
        <v>59</v>
      </c>
      <c r="O9" t="s">
        <v>60</v>
      </c>
    </row>
    <row r="10" spans="2:15" ht="15.75" thickBot="1">
      <c r="B10" s="86" t="s">
        <v>70</v>
      </c>
      <c r="C10" s="86"/>
      <c r="D10" s="87">
        <v>0</v>
      </c>
      <c r="E10" s="88">
        <v>0</v>
      </c>
      <c r="F10" s="8"/>
      <c r="G10" s="8"/>
      <c r="K10">
        <v>1</v>
      </c>
      <c r="L10">
        <v>2</v>
      </c>
      <c r="M10">
        <v>3</v>
      </c>
      <c r="N10">
        <v>4</v>
      </c>
      <c r="O10">
        <v>5</v>
      </c>
    </row>
    <row r="11" spans="2:15" ht="18.75" thickBot="1">
      <c r="B11" s="86" t="s">
        <v>71</v>
      </c>
      <c r="C11" s="86"/>
      <c r="D11" s="87">
        <v>0</v>
      </c>
      <c r="E11" s="88">
        <v>0</v>
      </c>
      <c r="F11" s="8"/>
      <c r="G11" s="8"/>
      <c r="K11" t="s">
        <v>68</v>
      </c>
      <c r="L11" t="s">
        <v>69</v>
      </c>
      <c r="M11" t="s">
        <v>64</v>
      </c>
    </row>
    <row r="12" spans="2:15" ht="15.75" thickBot="1">
      <c r="B12" s="86" t="s">
        <v>72</v>
      </c>
      <c r="C12" s="86"/>
      <c r="D12" s="87">
        <v>0</v>
      </c>
      <c r="E12" s="88">
        <v>0</v>
      </c>
      <c r="F12" s="8"/>
      <c r="G12" s="8"/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</row>
    <row r="13" spans="2:15" ht="15.75" thickBot="1">
      <c r="B13" s="86"/>
      <c r="C13" s="86"/>
      <c r="D13" s="87">
        <v>0</v>
      </c>
      <c r="E13" s="88">
        <v>0</v>
      </c>
      <c r="F13" s="8"/>
      <c r="G13" s="8"/>
    </row>
    <row r="14" spans="2:15" ht="15.75" thickBot="1">
      <c r="B14" s="86"/>
      <c r="C14" s="86"/>
      <c r="D14" s="87">
        <v>0</v>
      </c>
      <c r="E14" s="88">
        <v>0</v>
      </c>
      <c r="F14" s="8"/>
      <c r="G14" s="8"/>
      <c r="I14">
        <v>13</v>
      </c>
      <c r="J14">
        <v>14</v>
      </c>
      <c r="K14">
        <v>15</v>
      </c>
      <c r="L14">
        <v>16</v>
      </c>
      <c r="M14">
        <v>17</v>
      </c>
      <c r="N14">
        <v>18</v>
      </c>
      <c r="O14">
        <v>19</v>
      </c>
    </row>
    <row r="15" spans="2:15">
      <c r="B15" s="89"/>
      <c r="C15" s="89"/>
      <c r="D15" s="202">
        <v>0</v>
      </c>
      <c r="E15" s="204">
        <v>0</v>
      </c>
      <c r="F15" s="8"/>
      <c r="G15" s="8"/>
    </row>
    <row r="16" spans="2:15" ht="15.75" thickBot="1">
      <c r="B16" s="90"/>
      <c r="C16" s="90"/>
      <c r="D16" s="203"/>
      <c r="E16" s="205"/>
      <c r="F16" s="8"/>
      <c r="G16" s="8"/>
      <c r="I16">
        <v>20</v>
      </c>
      <c r="J16">
        <v>21</v>
      </c>
      <c r="K16">
        <v>22</v>
      </c>
      <c r="L16">
        <v>23</v>
      </c>
      <c r="M16">
        <v>24</v>
      </c>
      <c r="N16">
        <v>25</v>
      </c>
      <c r="O16">
        <v>26</v>
      </c>
    </row>
    <row r="17" spans="2:13" ht="15.75" thickBot="1">
      <c r="B17" s="86"/>
      <c r="C17" s="86"/>
      <c r="D17" s="87">
        <v>0</v>
      </c>
      <c r="E17" s="88">
        <v>0</v>
      </c>
      <c r="F17" s="8"/>
      <c r="G17" s="8"/>
      <c r="K17" t="s">
        <v>65</v>
      </c>
    </row>
    <row r="18" spans="2:13" ht="15.75" thickBot="1">
      <c r="B18" s="86"/>
      <c r="C18" s="86"/>
      <c r="D18" s="87">
        <v>0</v>
      </c>
      <c r="E18" s="88">
        <v>0</v>
      </c>
      <c r="F18" s="8"/>
      <c r="G18" s="8"/>
      <c r="I18">
        <v>27</v>
      </c>
      <c r="J18">
        <v>28</v>
      </c>
      <c r="K18">
        <v>29</v>
      </c>
      <c r="L18">
        <v>30</v>
      </c>
      <c r="M18">
        <v>31</v>
      </c>
    </row>
    <row r="19" spans="2:13" ht="15.75" thickBot="1">
      <c r="B19" s="86"/>
      <c r="C19" s="86"/>
      <c r="D19" s="87">
        <v>0</v>
      </c>
      <c r="E19" s="88">
        <v>0</v>
      </c>
      <c r="F19" s="8"/>
      <c r="G19" s="8"/>
    </row>
    <row r="20" spans="2:13" ht="15.75" thickBot="1">
      <c r="B20" s="86"/>
      <c r="C20" s="86"/>
      <c r="D20" s="87">
        <v>0</v>
      </c>
      <c r="E20" s="88">
        <v>0</v>
      </c>
      <c r="F20" s="8"/>
      <c r="G20" s="8"/>
    </row>
    <row r="21" spans="2:13" ht="15.75" thickBot="1">
      <c r="B21" s="86"/>
      <c r="C21" s="86"/>
      <c r="D21" s="87">
        <v>0</v>
      </c>
      <c r="E21" s="88">
        <v>0</v>
      </c>
      <c r="F21" s="8"/>
      <c r="G21" s="8"/>
    </row>
    <row r="22" spans="2:13" ht="15.75" thickBot="1">
      <c r="B22" s="86"/>
      <c r="C22" s="86"/>
      <c r="D22" s="87">
        <v>0</v>
      </c>
      <c r="E22" s="88">
        <v>0</v>
      </c>
      <c r="F22" s="8"/>
      <c r="G22" s="8"/>
    </row>
    <row r="23" spans="2:13" ht="15.75" thickBot="1">
      <c r="B23" s="86"/>
      <c r="C23" s="86"/>
      <c r="D23" s="87">
        <v>0</v>
      </c>
      <c r="E23" s="88">
        <v>0</v>
      </c>
      <c r="F23" s="8"/>
      <c r="G23" s="8"/>
    </row>
    <row r="24" spans="2:13" ht="15.75" thickBot="1">
      <c r="B24" s="86"/>
      <c r="C24" s="86"/>
      <c r="D24" s="87">
        <v>0</v>
      </c>
      <c r="E24" s="88">
        <v>0</v>
      </c>
      <c r="F24" s="8"/>
      <c r="G24" s="8"/>
    </row>
    <row r="25" spans="2:13" ht="15.75" thickBot="1">
      <c r="B25" s="86"/>
      <c r="C25" s="86"/>
      <c r="D25" s="87">
        <v>0</v>
      </c>
      <c r="E25" s="88">
        <v>0</v>
      </c>
      <c r="F25" s="8"/>
      <c r="G25" s="8"/>
    </row>
    <row r="26" spans="2:13" ht="15.75" thickBot="1">
      <c r="B26" s="86"/>
      <c r="C26" s="86"/>
      <c r="D26" s="87">
        <v>0</v>
      </c>
      <c r="E26" s="88">
        <v>0</v>
      </c>
      <c r="F26" s="8"/>
      <c r="G26" s="8"/>
    </row>
    <row r="27" spans="2:13" ht="15.75" thickBot="1">
      <c r="B27" s="86"/>
      <c r="C27" s="86"/>
      <c r="D27" s="87">
        <v>0</v>
      </c>
      <c r="E27" s="88">
        <v>0</v>
      </c>
      <c r="F27" s="8"/>
      <c r="G27" s="9"/>
    </row>
    <row r="28" spans="2:13" ht="15.75" thickBot="1">
      <c r="B28" s="86"/>
      <c r="C28" s="86"/>
      <c r="D28" s="87">
        <v>0</v>
      </c>
      <c r="E28" s="88">
        <v>0</v>
      </c>
      <c r="F28" s="8"/>
      <c r="G28" s="8"/>
    </row>
    <row r="29" spans="2:13" ht="15.75" thickBot="1">
      <c r="B29" s="86"/>
      <c r="C29" s="86"/>
      <c r="D29" s="87">
        <v>0</v>
      </c>
      <c r="E29" s="88">
        <v>0</v>
      </c>
      <c r="F29" s="8"/>
      <c r="G29" s="8"/>
    </row>
    <row r="30" spans="2:13" ht="15.75" thickBot="1">
      <c r="B30" s="86"/>
      <c r="C30" s="86"/>
      <c r="D30" s="87">
        <v>0</v>
      </c>
      <c r="E30" s="88">
        <v>0</v>
      </c>
      <c r="F30" s="8"/>
      <c r="G30" s="8"/>
    </row>
    <row r="31" spans="2:13" ht="15.75" thickBot="1">
      <c r="B31" s="86"/>
      <c r="C31" s="86"/>
      <c r="D31" s="87">
        <v>0</v>
      </c>
      <c r="E31" s="88">
        <v>0</v>
      </c>
      <c r="F31" s="8"/>
      <c r="G31" s="8"/>
    </row>
    <row r="32" spans="2:13" ht="15.75" thickBot="1">
      <c r="B32" s="86"/>
      <c r="C32" s="86"/>
      <c r="D32" s="87">
        <v>0</v>
      </c>
      <c r="E32" s="88">
        <v>0</v>
      </c>
      <c r="F32" s="8"/>
      <c r="G32" s="8"/>
    </row>
    <row r="33" spans="2:9" ht="15.75" thickBot="1">
      <c r="B33" s="86"/>
      <c r="C33" s="86"/>
      <c r="D33" s="87">
        <v>0</v>
      </c>
      <c r="E33" s="88">
        <v>0</v>
      </c>
      <c r="F33" s="8"/>
      <c r="G33" s="8"/>
    </row>
    <row r="34" spans="2:9" ht="15.75" thickBot="1">
      <c r="B34" s="86"/>
      <c r="C34" s="86"/>
      <c r="D34" s="87">
        <v>0</v>
      </c>
      <c r="E34" s="88">
        <v>0</v>
      </c>
      <c r="F34" s="8"/>
      <c r="G34" s="8"/>
    </row>
    <row r="35" spans="2:9" ht="15.75" thickBot="1">
      <c r="B35" s="86"/>
      <c r="C35" s="86"/>
      <c r="D35" s="87">
        <v>0</v>
      </c>
      <c r="E35" s="88">
        <v>0</v>
      </c>
      <c r="F35" s="8"/>
      <c r="G35" s="8"/>
      <c r="I35" s="3" t="s">
        <v>53</v>
      </c>
    </row>
    <row r="36" spans="2:9" ht="15.75" thickBot="1">
      <c r="B36" s="86"/>
      <c r="C36" s="86"/>
      <c r="D36" s="87">
        <v>0</v>
      </c>
      <c r="E36" s="88">
        <v>0</v>
      </c>
      <c r="F36" s="8"/>
      <c r="G36" s="8"/>
      <c r="I36" s="3" t="s">
        <v>11</v>
      </c>
    </row>
    <row r="37" spans="2:9" ht="15.75" thickBot="1">
      <c r="B37" s="86"/>
      <c r="C37" s="86"/>
      <c r="D37" s="87">
        <v>0</v>
      </c>
      <c r="E37" s="88">
        <v>0</v>
      </c>
      <c r="F37" s="8"/>
      <c r="G37" s="8"/>
    </row>
    <row r="38" spans="2:9" ht="15.75" thickBot="1">
      <c r="B38" s="86"/>
      <c r="C38" s="86"/>
      <c r="D38" s="87">
        <v>0</v>
      </c>
      <c r="E38" s="88">
        <v>0</v>
      </c>
      <c r="F38" s="8"/>
      <c r="G38" s="8"/>
    </row>
    <row r="39" spans="2:9" ht="15.75" thickBot="1">
      <c r="B39" s="86"/>
      <c r="C39" s="86"/>
      <c r="D39" s="87">
        <v>0</v>
      </c>
      <c r="E39" s="88">
        <v>0</v>
      </c>
      <c r="F39" s="8"/>
      <c r="G39" s="8"/>
    </row>
  </sheetData>
  <mergeCells count="2">
    <mergeCell ref="D15:D16"/>
    <mergeCell ref="E15:E16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28"/>
  <sheetViews>
    <sheetView topLeftCell="A4" workbookViewId="0">
      <selection activeCell="B10" sqref="B10"/>
    </sheetView>
  </sheetViews>
  <sheetFormatPr defaultColWidth="11.42578125" defaultRowHeight="15"/>
  <cols>
    <col min="1" max="1" width="14.7109375" customWidth="1"/>
    <col min="3" max="3" width="18" customWidth="1"/>
    <col min="4" max="4" width="16.42578125" customWidth="1"/>
    <col min="5" max="8" width="15" customWidth="1"/>
  </cols>
  <sheetData>
    <row r="2" spans="1:10" ht="30.75" customHeight="1">
      <c r="A2" s="189" t="s">
        <v>277</v>
      </c>
      <c r="B2" s="189"/>
      <c r="C2" s="189"/>
      <c r="D2" s="189"/>
      <c r="E2" s="189"/>
      <c r="F2" s="189"/>
      <c r="G2" s="189"/>
      <c r="H2" s="189"/>
      <c r="I2" s="189"/>
    </row>
    <row r="4" spans="1:10">
      <c r="H4" s="67" t="s">
        <v>280</v>
      </c>
    </row>
    <row r="7" spans="1:10">
      <c r="A7" t="s">
        <v>0</v>
      </c>
      <c r="B7" s="1"/>
      <c r="D7" t="s">
        <v>73</v>
      </c>
      <c r="E7" s="1"/>
      <c r="F7" s="5"/>
      <c r="G7" s="5"/>
    </row>
    <row r="8" spans="1:10">
      <c r="A8" t="s">
        <v>273</v>
      </c>
      <c r="B8" s="1"/>
      <c r="D8" t="s">
        <v>3</v>
      </c>
      <c r="E8" s="1"/>
      <c r="F8" s="5"/>
      <c r="G8" s="5"/>
    </row>
    <row r="9" spans="1:10">
      <c r="A9" t="s">
        <v>271</v>
      </c>
      <c r="B9" s="1"/>
      <c r="D9" t="s">
        <v>272</v>
      </c>
      <c r="E9" s="1"/>
      <c r="F9" s="5"/>
      <c r="G9" s="5"/>
    </row>
    <row r="10" spans="1:10">
      <c r="A10" t="s">
        <v>1</v>
      </c>
      <c r="B10" s="1"/>
      <c r="E10" s="5"/>
      <c r="F10" s="5"/>
      <c r="G10" s="5"/>
    </row>
    <row r="11" spans="1:10">
      <c r="A11" s="5"/>
      <c r="B11" s="5"/>
      <c r="C11" s="5"/>
      <c r="D11" s="5"/>
      <c r="E11" s="5"/>
      <c r="F11" s="5"/>
      <c r="G11" s="5"/>
      <c r="H11" s="5"/>
    </row>
    <row r="12" spans="1:10">
      <c r="A12" s="2" t="s">
        <v>2</v>
      </c>
      <c r="B12" s="5"/>
      <c r="E12" s="5"/>
      <c r="F12" s="5"/>
      <c r="G12" s="5"/>
    </row>
    <row r="13" spans="1:10">
      <c r="A13" s="2" t="s">
        <v>13</v>
      </c>
      <c r="B13" s="1"/>
      <c r="D13" s="2" t="s">
        <v>14</v>
      </c>
      <c r="E13" s="1"/>
      <c r="F13" s="5"/>
      <c r="G13" s="5"/>
      <c r="J13" s="68" t="s">
        <v>242</v>
      </c>
    </row>
    <row r="14" spans="1:10">
      <c r="B14" s="5"/>
      <c r="E14" s="5"/>
      <c r="F14" s="5"/>
      <c r="G14" s="5"/>
    </row>
    <row r="15" spans="1:10" ht="15.75" thickBot="1"/>
    <row r="16" spans="1:10" ht="30.75" thickBot="1">
      <c r="A16" s="91" t="s">
        <v>4</v>
      </c>
      <c r="B16" s="91" t="s">
        <v>5</v>
      </c>
      <c r="C16" s="91" t="s">
        <v>401</v>
      </c>
      <c r="D16" s="91" t="s">
        <v>74</v>
      </c>
      <c r="E16" s="91" t="s">
        <v>269</v>
      </c>
      <c r="F16" s="91" t="s">
        <v>8</v>
      </c>
      <c r="G16" s="91" t="s">
        <v>403</v>
      </c>
      <c r="H16" s="91" t="s">
        <v>9</v>
      </c>
      <c r="I16" s="91" t="s">
        <v>10</v>
      </c>
    </row>
    <row r="17" spans="1:9" ht="15.75" thickBot="1">
      <c r="A17" s="92"/>
      <c r="B17" s="92"/>
      <c r="C17" s="92"/>
      <c r="D17" s="92"/>
      <c r="E17" s="92"/>
      <c r="F17" s="92"/>
      <c r="G17" s="92"/>
      <c r="H17" s="117" t="s">
        <v>307</v>
      </c>
      <c r="I17" s="92"/>
    </row>
    <row r="18" spans="1:9" ht="15.75" thickBot="1">
      <c r="A18" s="92"/>
      <c r="B18" s="92"/>
      <c r="C18" s="92"/>
      <c r="D18" s="92"/>
      <c r="E18" s="92"/>
      <c r="F18" s="92"/>
      <c r="G18" s="92"/>
      <c r="H18" s="92"/>
      <c r="I18" s="92"/>
    </row>
    <row r="28" spans="1:9">
      <c r="I28" s="3" t="s">
        <v>11</v>
      </c>
    </row>
  </sheetData>
  <mergeCells count="1">
    <mergeCell ref="A2:I2"/>
  </mergeCells>
  <hyperlinks>
    <hyperlink ref="H4" location="prog_ver_metr_ts2!A1" display=" + AGREGAR MANTENIMIENTO PREVENTIVO"/>
    <hyperlink ref="H17" location="ot_ver_metr_ts!A1" display="VM0001TS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4:N39"/>
  <sheetViews>
    <sheetView workbookViewId="0"/>
  </sheetViews>
  <sheetFormatPr defaultColWidth="11.42578125" defaultRowHeight="15"/>
  <sheetData>
    <row r="4" spans="2:14" ht="21">
      <c r="B4" s="6" t="s">
        <v>278</v>
      </c>
    </row>
    <row r="6" spans="2:14" ht="15.75" thickBot="1">
      <c r="E6" s="7" t="s">
        <v>50</v>
      </c>
    </row>
    <row r="7" spans="2:14" ht="27" thickBot="1">
      <c r="B7" s="93" t="s">
        <v>15</v>
      </c>
      <c r="C7" s="93" t="s">
        <v>16</v>
      </c>
      <c r="D7" s="93" t="s">
        <v>17</v>
      </c>
      <c r="E7" s="7" t="s">
        <v>51</v>
      </c>
      <c r="F7" s="7" t="s">
        <v>52</v>
      </c>
      <c r="H7" s="2" t="s">
        <v>61</v>
      </c>
      <c r="I7" s="2" t="s">
        <v>66</v>
      </c>
    </row>
    <row r="8" spans="2:14" ht="15.75" thickBot="1">
      <c r="B8" s="94" t="s">
        <v>68</v>
      </c>
      <c r="C8" s="95">
        <v>0</v>
      </c>
      <c r="D8" s="96">
        <v>0</v>
      </c>
      <c r="E8" s="8"/>
      <c r="F8" s="8"/>
    </row>
    <row r="9" spans="2:14" ht="15.75" thickBot="1">
      <c r="B9" s="94" t="s">
        <v>69</v>
      </c>
      <c r="C9" s="95">
        <v>0</v>
      </c>
      <c r="D9" s="96">
        <v>0</v>
      </c>
      <c r="E9" s="8"/>
      <c r="F9" s="8"/>
      <c r="H9" t="s">
        <v>54</v>
      </c>
      <c r="I9" t="s">
        <v>55</v>
      </c>
      <c r="J9" t="s">
        <v>56</v>
      </c>
      <c r="K9" t="s">
        <v>57</v>
      </c>
      <c r="L9" t="s">
        <v>58</v>
      </c>
      <c r="M9" t="s">
        <v>59</v>
      </c>
      <c r="N9" t="s">
        <v>60</v>
      </c>
    </row>
    <row r="10" spans="2:14" ht="15.75" thickBot="1">
      <c r="B10" s="94" t="s">
        <v>70</v>
      </c>
      <c r="C10" s="95">
        <v>0</v>
      </c>
      <c r="D10" s="96">
        <v>0</v>
      </c>
      <c r="E10" s="8"/>
      <c r="F10" s="8"/>
      <c r="J10">
        <v>1</v>
      </c>
      <c r="K10">
        <v>2</v>
      </c>
      <c r="L10">
        <v>3</v>
      </c>
      <c r="M10">
        <v>4</v>
      </c>
      <c r="N10">
        <v>5</v>
      </c>
    </row>
    <row r="11" spans="2:14" ht="18.75" thickBot="1">
      <c r="B11" s="94" t="s">
        <v>71</v>
      </c>
      <c r="C11" s="95">
        <v>0</v>
      </c>
      <c r="D11" s="96">
        <v>0</v>
      </c>
      <c r="E11" s="8"/>
      <c r="F11" s="8"/>
      <c r="J11" t="s">
        <v>68</v>
      </c>
      <c r="K11" t="s">
        <v>69</v>
      </c>
      <c r="L11" t="s">
        <v>64</v>
      </c>
    </row>
    <row r="12" spans="2:14" ht="15.75" thickBot="1">
      <c r="B12" s="94" t="s">
        <v>72</v>
      </c>
      <c r="C12" s="95">
        <v>0</v>
      </c>
      <c r="D12" s="96">
        <v>0</v>
      </c>
      <c r="E12" s="8"/>
      <c r="F12" s="8"/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14" ht="15.75" thickBot="1">
      <c r="B13" s="94"/>
      <c r="C13" s="95">
        <v>0</v>
      </c>
      <c r="D13" s="96">
        <v>0</v>
      </c>
      <c r="E13" s="8"/>
      <c r="F13" s="8"/>
    </row>
    <row r="14" spans="2:14" ht="15.75" thickBot="1">
      <c r="B14" s="94"/>
      <c r="C14" s="95">
        <v>0</v>
      </c>
      <c r="D14" s="96">
        <v>0</v>
      </c>
      <c r="E14" s="8"/>
      <c r="F14" s="8"/>
      <c r="H14">
        <v>13</v>
      </c>
      <c r="I14">
        <v>14</v>
      </c>
      <c r="J14">
        <v>15</v>
      </c>
      <c r="K14">
        <v>16</v>
      </c>
      <c r="L14">
        <v>17</v>
      </c>
      <c r="M14">
        <v>18</v>
      </c>
      <c r="N14">
        <v>19</v>
      </c>
    </row>
    <row r="15" spans="2:14">
      <c r="B15" s="97"/>
      <c r="C15" s="206">
        <v>0</v>
      </c>
      <c r="D15" s="208">
        <v>0</v>
      </c>
      <c r="E15" s="8"/>
      <c r="F15" s="8"/>
    </row>
    <row r="16" spans="2:14" ht="15.75" thickBot="1">
      <c r="B16" s="98"/>
      <c r="C16" s="207"/>
      <c r="D16" s="209"/>
      <c r="E16" s="8"/>
      <c r="F16" s="8"/>
      <c r="H16">
        <v>20</v>
      </c>
      <c r="I16">
        <v>21</v>
      </c>
      <c r="J16">
        <v>22</v>
      </c>
      <c r="K16">
        <v>23</v>
      </c>
      <c r="L16">
        <v>24</v>
      </c>
      <c r="M16">
        <v>25</v>
      </c>
      <c r="N16">
        <v>26</v>
      </c>
    </row>
    <row r="17" spans="2:12" ht="15.75" thickBot="1">
      <c r="B17" s="94"/>
      <c r="C17" s="95">
        <v>0</v>
      </c>
      <c r="D17" s="96">
        <v>0</v>
      </c>
      <c r="E17" s="8"/>
      <c r="F17" s="8"/>
      <c r="J17" t="s">
        <v>65</v>
      </c>
    </row>
    <row r="18" spans="2:12" ht="15.75" thickBot="1">
      <c r="B18" s="94"/>
      <c r="C18" s="95">
        <v>0</v>
      </c>
      <c r="D18" s="96">
        <v>0</v>
      </c>
      <c r="E18" s="8"/>
      <c r="F18" s="8"/>
      <c r="H18">
        <v>27</v>
      </c>
      <c r="I18">
        <v>28</v>
      </c>
      <c r="J18">
        <v>29</v>
      </c>
      <c r="K18">
        <v>30</v>
      </c>
      <c r="L18">
        <v>31</v>
      </c>
    </row>
    <row r="19" spans="2:12" ht="15.75" thickBot="1">
      <c r="B19" s="94"/>
      <c r="C19" s="95">
        <v>0</v>
      </c>
      <c r="D19" s="96">
        <v>0</v>
      </c>
      <c r="E19" s="8"/>
      <c r="F19" s="8"/>
    </row>
    <row r="20" spans="2:12" ht="15.75" thickBot="1">
      <c r="B20" s="94"/>
      <c r="C20" s="95">
        <v>0</v>
      </c>
      <c r="D20" s="96">
        <v>0</v>
      </c>
      <c r="E20" s="8"/>
      <c r="F20" s="8"/>
    </row>
    <row r="21" spans="2:12" ht="15.75" thickBot="1">
      <c r="B21" s="94"/>
      <c r="C21" s="95">
        <v>0</v>
      </c>
      <c r="D21" s="96">
        <v>0</v>
      </c>
      <c r="E21" s="8"/>
      <c r="F21" s="8"/>
    </row>
    <row r="22" spans="2:12" ht="15.75" thickBot="1">
      <c r="B22" s="94"/>
      <c r="C22" s="95">
        <v>0</v>
      </c>
      <c r="D22" s="96">
        <v>0</v>
      </c>
      <c r="E22" s="8"/>
      <c r="F22" s="8"/>
    </row>
    <row r="23" spans="2:12" ht="15.75" thickBot="1">
      <c r="B23" s="94"/>
      <c r="C23" s="95">
        <v>0</v>
      </c>
      <c r="D23" s="96">
        <v>0</v>
      </c>
      <c r="E23" s="8"/>
      <c r="F23" s="8"/>
    </row>
    <row r="24" spans="2:12" ht="15.75" thickBot="1">
      <c r="B24" s="94"/>
      <c r="C24" s="95">
        <v>0</v>
      </c>
      <c r="D24" s="96">
        <v>0</v>
      </c>
      <c r="E24" s="8"/>
      <c r="F24" s="8"/>
    </row>
    <row r="25" spans="2:12" ht="15.75" thickBot="1">
      <c r="B25" s="94"/>
      <c r="C25" s="95">
        <v>0</v>
      </c>
      <c r="D25" s="96">
        <v>0</v>
      </c>
      <c r="E25" s="8"/>
      <c r="F25" s="8"/>
    </row>
    <row r="26" spans="2:12" ht="15.75" thickBot="1">
      <c r="B26" s="94"/>
      <c r="C26" s="95">
        <v>0</v>
      </c>
      <c r="D26" s="96">
        <v>0</v>
      </c>
      <c r="E26" s="8"/>
      <c r="F26" s="8"/>
    </row>
    <row r="27" spans="2:12" ht="15.75" thickBot="1">
      <c r="B27" s="94"/>
      <c r="C27" s="95">
        <v>0</v>
      </c>
      <c r="D27" s="96">
        <v>0</v>
      </c>
      <c r="E27" s="8"/>
      <c r="F27" s="9"/>
    </row>
    <row r="28" spans="2:12" ht="15.75" thickBot="1">
      <c r="B28" s="94"/>
      <c r="C28" s="95">
        <v>0</v>
      </c>
      <c r="D28" s="96">
        <v>0</v>
      </c>
      <c r="E28" s="8"/>
      <c r="F28" s="8"/>
    </row>
    <row r="29" spans="2:12" ht="15.75" thickBot="1">
      <c r="B29" s="94"/>
      <c r="C29" s="95">
        <v>0</v>
      </c>
      <c r="D29" s="96">
        <v>0</v>
      </c>
      <c r="E29" s="8"/>
      <c r="F29" s="8"/>
    </row>
    <row r="30" spans="2:12" ht="15.75" thickBot="1">
      <c r="B30" s="94"/>
      <c r="C30" s="95">
        <v>0</v>
      </c>
      <c r="D30" s="96">
        <v>0</v>
      </c>
      <c r="E30" s="8"/>
      <c r="F30" s="8"/>
    </row>
    <row r="31" spans="2:12" ht="15.75" thickBot="1">
      <c r="B31" s="94"/>
      <c r="C31" s="95">
        <v>0</v>
      </c>
      <c r="D31" s="96">
        <v>0</v>
      </c>
      <c r="E31" s="8"/>
      <c r="F31" s="8"/>
    </row>
    <row r="32" spans="2:12" ht="15.75" thickBot="1">
      <c r="B32" s="94"/>
      <c r="C32" s="95">
        <v>0</v>
      </c>
      <c r="D32" s="96">
        <v>0</v>
      </c>
      <c r="E32" s="8"/>
      <c r="F32" s="8"/>
    </row>
    <row r="33" spans="2:8" ht="15.75" thickBot="1">
      <c r="B33" s="94"/>
      <c r="C33" s="95">
        <v>0</v>
      </c>
      <c r="D33" s="96">
        <v>0</v>
      </c>
      <c r="E33" s="8"/>
      <c r="F33" s="8"/>
    </row>
    <row r="34" spans="2:8" ht="15.75" thickBot="1">
      <c r="B34" s="94"/>
      <c r="C34" s="95">
        <v>0</v>
      </c>
      <c r="D34" s="96">
        <v>0</v>
      </c>
      <c r="E34" s="8"/>
      <c r="F34" s="8"/>
    </row>
    <row r="35" spans="2:8" ht="15.75" thickBot="1">
      <c r="B35" s="94"/>
      <c r="C35" s="95">
        <v>0</v>
      </c>
      <c r="D35" s="96">
        <v>0</v>
      </c>
      <c r="E35" s="8"/>
      <c r="F35" s="8"/>
      <c r="H35" s="3" t="s">
        <v>53</v>
      </c>
    </row>
    <row r="36" spans="2:8" ht="15.75" thickBot="1">
      <c r="B36" s="94"/>
      <c r="C36" s="95">
        <v>0</v>
      </c>
      <c r="D36" s="96">
        <v>0</v>
      </c>
      <c r="E36" s="8"/>
      <c r="F36" s="8"/>
      <c r="H36" s="3" t="s">
        <v>11</v>
      </c>
    </row>
    <row r="37" spans="2:8" ht="15.75" thickBot="1">
      <c r="B37" s="94"/>
      <c r="C37" s="95">
        <v>0</v>
      </c>
      <c r="D37" s="96">
        <v>0</v>
      </c>
      <c r="E37" s="8"/>
      <c r="F37" s="8"/>
    </row>
    <row r="38" spans="2:8" ht="15.75" thickBot="1">
      <c r="B38" s="94"/>
      <c r="C38" s="95">
        <v>0</v>
      </c>
      <c r="D38" s="96">
        <v>0</v>
      </c>
      <c r="E38" s="8"/>
      <c r="F38" s="8"/>
    </row>
    <row r="39" spans="2:8" ht="15.75" thickBot="1">
      <c r="B39" s="94"/>
      <c r="C39" s="95">
        <v>0</v>
      </c>
      <c r="D39" s="96">
        <v>0</v>
      </c>
      <c r="E39" s="8"/>
      <c r="F39" s="8"/>
    </row>
  </sheetData>
  <mergeCells count="2">
    <mergeCell ref="C15:C16"/>
    <mergeCell ref="D15:D16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I28"/>
  <sheetViews>
    <sheetView workbookViewId="0">
      <selection activeCell="G17" sqref="G17"/>
    </sheetView>
  </sheetViews>
  <sheetFormatPr defaultColWidth="11.42578125" defaultRowHeight="15"/>
  <cols>
    <col min="1" max="1" width="14.7109375" customWidth="1"/>
    <col min="3" max="3" width="17.28515625" customWidth="1"/>
    <col min="4" max="4" width="16.42578125" customWidth="1"/>
  </cols>
  <sheetData>
    <row r="2" spans="1:9" ht="30" customHeight="1">
      <c r="A2" s="189" t="s">
        <v>279</v>
      </c>
      <c r="B2" s="189"/>
      <c r="C2" s="189"/>
      <c r="D2" s="189"/>
      <c r="E2" s="189"/>
      <c r="F2" s="189"/>
      <c r="G2" s="189"/>
      <c r="H2" s="189"/>
    </row>
    <row r="4" spans="1:9">
      <c r="G4" s="67" t="s">
        <v>280</v>
      </c>
    </row>
    <row r="7" spans="1:9">
      <c r="A7" t="s">
        <v>0</v>
      </c>
      <c r="B7" s="1"/>
      <c r="D7" t="s">
        <v>73</v>
      </c>
      <c r="E7" s="1"/>
      <c r="F7" s="5"/>
    </row>
    <row r="8" spans="1:9">
      <c r="A8" t="s">
        <v>273</v>
      </c>
      <c r="B8" s="1"/>
      <c r="D8" t="s">
        <v>3</v>
      </c>
      <c r="E8" s="1"/>
      <c r="F8" s="5"/>
    </row>
    <row r="9" spans="1:9">
      <c r="A9" t="s">
        <v>271</v>
      </c>
      <c r="B9" s="1"/>
      <c r="D9" t="s">
        <v>272</v>
      </c>
      <c r="E9" s="1"/>
      <c r="F9" s="5"/>
    </row>
    <row r="10" spans="1:9">
      <c r="A10" t="s">
        <v>1</v>
      </c>
      <c r="B10" s="1"/>
      <c r="E10" s="5"/>
      <c r="F10" s="5"/>
    </row>
    <row r="11" spans="1:9">
      <c r="A11" s="5"/>
      <c r="B11" s="5"/>
      <c r="C11" s="5"/>
      <c r="D11" s="5"/>
      <c r="E11" s="5"/>
      <c r="F11" s="5"/>
      <c r="G11" s="5"/>
    </row>
    <row r="12" spans="1:9">
      <c r="A12" s="2" t="s">
        <v>2</v>
      </c>
      <c r="B12" s="5"/>
      <c r="E12" s="5"/>
      <c r="F12" s="5"/>
    </row>
    <row r="13" spans="1:9">
      <c r="A13" s="2" t="s">
        <v>13</v>
      </c>
      <c r="B13" s="1"/>
      <c r="D13" s="2" t="s">
        <v>14</v>
      </c>
      <c r="E13" s="1"/>
      <c r="F13" s="5"/>
      <c r="I13" s="68" t="s">
        <v>242</v>
      </c>
    </row>
    <row r="14" spans="1:9">
      <c r="B14" s="5"/>
      <c r="E14" s="5"/>
      <c r="F14" s="5"/>
    </row>
    <row r="15" spans="1:9" ht="15.75" thickBot="1"/>
    <row r="16" spans="1:9" ht="45.75" thickBot="1">
      <c r="A16" s="99" t="s">
        <v>4</v>
      </c>
      <c r="B16" s="99" t="s">
        <v>5</v>
      </c>
      <c r="C16" s="99" t="s">
        <v>401</v>
      </c>
      <c r="D16" s="99" t="s">
        <v>7</v>
      </c>
      <c r="E16" s="99" t="s">
        <v>8</v>
      </c>
      <c r="F16" s="99" t="s">
        <v>403</v>
      </c>
      <c r="G16" s="99" t="s">
        <v>9</v>
      </c>
      <c r="H16" s="99" t="s">
        <v>10</v>
      </c>
    </row>
    <row r="17" spans="1:8" ht="15.75" thickBot="1">
      <c r="A17" s="100"/>
      <c r="B17" s="100"/>
      <c r="C17" s="100"/>
      <c r="D17" s="100"/>
      <c r="E17" s="100"/>
      <c r="F17" s="100"/>
      <c r="G17" s="118" t="s">
        <v>308</v>
      </c>
      <c r="H17" s="100"/>
    </row>
    <row r="18" spans="1:8" ht="15.75" thickBot="1">
      <c r="A18" s="100"/>
      <c r="B18" s="100"/>
      <c r="C18" s="100"/>
      <c r="D18" s="100"/>
      <c r="E18" s="100"/>
      <c r="F18" s="100"/>
      <c r="G18" s="100"/>
      <c r="H18" s="100"/>
    </row>
    <row r="28" spans="1:8">
      <c r="H28" s="3" t="s">
        <v>11</v>
      </c>
    </row>
  </sheetData>
  <mergeCells count="1">
    <mergeCell ref="A2:H2"/>
  </mergeCells>
  <hyperlinks>
    <hyperlink ref="G4" location="prog_ver_metr_ts2!A1" display=" + AGREGAR MANTENIMIENTO PREVENTIVO"/>
    <hyperlink ref="G17" location="ot_ver_metr_bienes!A1" display="VM0001B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7"/>
  <sheetViews>
    <sheetView workbookViewId="0">
      <selection activeCell="F15" sqref="F15"/>
    </sheetView>
  </sheetViews>
  <sheetFormatPr defaultColWidth="11.42578125" defaultRowHeight="15"/>
  <cols>
    <col min="1" max="1" width="14.7109375" customWidth="1"/>
    <col min="3" max="4" width="16.42578125" customWidth="1"/>
    <col min="8" max="8" width="14.7109375" customWidth="1"/>
  </cols>
  <sheetData>
    <row r="2" spans="1:10" ht="27.75" customHeight="1">
      <c r="A2" s="189" t="s">
        <v>247</v>
      </c>
      <c r="B2" s="189"/>
      <c r="C2" s="189"/>
      <c r="D2" s="189"/>
      <c r="E2" s="189"/>
      <c r="F2" s="189"/>
      <c r="G2" s="189"/>
      <c r="H2" s="189"/>
      <c r="I2" s="189"/>
    </row>
    <row r="4" spans="1:10">
      <c r="G4" s="67" t="s">
        <v>281</v>
      </c>
      <c r="H4" s="67"/>
    </row>
    <row r="7" spans="1:10">
      <c r="A7" t="s">
        <v>404</v>
      </c>
      <c r="B7" s="1"/>
      <c r="D7" t="s">
        <v>73</v>
      </c>
      <c r="E7" s="1"/>
      <c r="F7" s="5"/>
    </row>
    <row r="8" spans="1:10">
      <c r="A8" t="s">
        <v>273</v>
      </c>
      <c r="B8" s="1"/>
      <c r="D8" t="s">
        <v>3</v>
      </c>
      <c r="E8" s="1"/>
      <c r="F8" s="5"/>
    </row>
    <row r="9" spans="1:10">
      <c r="A9" t="s">
        <v>271</v>
      </c>
      <c r="B9" s="1"/>
      <c r="D9" t="s">
        <v>272</v>
      </c>
      <c r="E9" s="1"/>
      <c r="F9" s="5"/>
    </row>
    <row r="10" spans="1:10">
      <c r="A10" s="5"/>
      <c r="B10" s="5"/>
      <c r="C10" s="5"/>
      <c r="D10" s="5"/>
      <c r="E10" s="5"/>
      <c r="F10" s="5"/>
      <c r="G10" s="5"/>
      <c r="H10" s="5"/>
    </row>
    <row r="11" spans="1:10">
      <c r="A11" s="2" t="s">
        <v>2</v>
      </c>
      <c r="B11" s="5"/>
      <c r="E11" s="5"/>
      <c r="F11" s="5"/>
    </row>
    <row r="12" spans="1:10">
      <c r="A12" s="2" t="s">
        <v>13</v>
      </c>
      <c r="B12" s="1"/>
      <c r="D12" s="2" t="s">
        <v>14</v>
      </c>
      <c r="E12" s="1"/>
      <c r="F12" s="5"/>
      <c r="J12" s="68" t="s">
        <v>242</v>
      </c>
    </row>
    <row r="13" spans="1:10">
      <c r="B13" s="5"/>
      <c r="E13" s="5"/>
      <c r="F13" s="5"/>
    </row>
    <row r="14" spans="1:10" ht="15.75" thickBot="1"/>
    <row r="15" spans="1:10" ht="45.75" thickBot="1">
      <c r="A15" s="101" t="s">
        <v>4</v>
      </c>
      <c r="B15" s="101" t="s">
        <v>5</v>
      </c>
      <c r="C15" s="101" t="s">
        <v>401</v>
      </c>
      <c r="D15" s="101" t="s">
        <v>7</v>
      </c>
      <c r="E15" s="101" t="s">
        <v>8</v>
      </c>
      <c r="F15" s="101" t="s">
        <v>406</v>
      </c>
      <c r="G15" s="101" t="s">
        <v>9</v>
      </c>
      <c r="H15" s="101" t="s">
        <v>282</v>
      </c>
      <c r="I15" s="101" t="s">
        <v>10</v>
      </c>
    </row>
    <row r="16" spans="1:10" ht="15.75" thickBot="1">
      <c r="A16" s="102"/>
      <c r="B16" s="102"/>
      <c r="C16" s="102"/>
      <c r="D16" s="102"/>
      <c r="E16" s="102"/>
      <c r="F16" s="102"/>
      <c r="G16" s="102"/>
      <c r="H16" s="119" t="s">
        <v>309</v>
      </c>
      <c r="I16" s="102"/>
    </row>
    <row r="17" spans="1:9" ht="15.75" thickBot="1">
      <c r="A17" s="102"/>
      <c r="B17" s="102"/>
      <c r="C17" s="102"/>
      <c r="D17" s="102"/>
      <c r="E17" s="102"/>
      <c r="F17" s="102"/>
      <c r="G17" s="102"/>
      <c r="H17" s="102"/>
      <c r="I17" s="102"/>
    </row>
    <row r="27" spans="1:9">
      <c r="I27" s="3" t="s">
        <v>11</v>
      </c>
    </row>
  </sheetData>
  <mergeCells count="1">
    <mergeCell ref="A2:I2"/>
  </mergeCells>
  <hyperlinks>
    <hyperlink ref="G4" location="prog_ver_metr_ts2!A1" display=" + AGREGAR MANTENIMIENTO PREVENTIVO"/>
    <hyperlink ref="H16" location="ot_mant_corr_ts!A1" display="MC0001TS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4:N41"/>
  <sheetViews>
    <sheetView workbookViewId="0">
      <selection activeCell="A10" sqref="A10"/>
    </sheetView>
  </sheetViews>
  <sheetFormatPr defaultColWidth="11.42578125" defaultRowHeight="15"/>
  <sheetData>
    <row r="4" spans="2:14" ht="21">
      <c r="B4" s="6" t="s">
        <v>278</v>
      </c>
    </row>
    <row r="6" spans="2:14">
      <c r="B6" s="214" t="s">
        <v>311</v>
      </c>
      <c r="C6" s="214"/>
      <c r="D6" s="1"/>
    </row>
    <row r="8" spans="2:14" ht="15.75" thickBot="1">
      <c r="E8" s="7" t="s">
        <v>50</v>
      </c>
    </row>
    <row r="9" spans="2:14" ht="15.75" thickBot="1">
      <c r="B9" s="103" t="s">
        <v>74</v>
      </c>
      <c r="C9" s="103" t="s">
        <v>16</v>
      </c>
      <c r="D9" s="103" t="s">
        <v>17</v>
      </c>
      <c r="E9" s="7" t="s">
        <v>51</v>
      </c>
      <c r="F9" s="7" t="s">
        <v>52</v>
      </c>
      <c r="H9" s="2" t="s">
        <v>61</v>
      </c>
      <c r="I9" s="2" t="s">
        <v>66</v>
      </c>
    </row>
    <row r="10" spans="2:14" ht="15.75" thickBot="1">
      <c r="B10" s="104" t="s">
        <v>68</v>
      </c>
      <c r="C10" s="105">
        <v>0</v>
      </c>
      <c r="D10" s="106">
        <v>0</v>
      </c>
      <c r="E10" s="8"/>
      <c r="F10" s="8"/>
    </row>
    <row r="11" spans="2:14" ht="15.75" thickBot="1">
      <c r="B11" s="104" t="s">
        <v>69</v>
      </c>
      <c r="C11" s="105">
        <v>0</v>
      </c>
      <c r="D11" s="106">
        <v>0</v>
      </c>
      <c r="E11" s="8"/>
      <c r="F11" s="8"/>
      <c r="H11" t="s">
        <v>54</v>
      </c>
      <c r="I11" t="s">
        <v>55</v>
      </c>
      <c r="J11" t="s">
        <v>56</v>
      </c>
      <c r="K11" t="s">
        <v>57</v>
      </c>
      <c r="L11" t="s">
        <v>58</v>
      </c>
      <c r="M11" t="s">
        <v>59</v>
      </c>
      <c r="N11" t="s">
        <v>60</v>
      </c>
    </row>
    <row r="12" spans="2:14" ht="15.75" thickBot="1">
      <c r="B12" s="104" t="s">
        <v>70</v>
      </c>
      <c r="C12" s="105">
        <v>0</v>
      </c>
      <c r="D12" s="106">
        <v>0</v>
      </c>
      <c r="E12" s="8"/>
      <c r="F12" s="8"/>
      <c r="J12">
        <v>1</v>
      </c>
      <c r="K12">
        <v>2</v>
      </c>
      <c r="L12">
        <v>3</v>
      </c>
      <c r="M12">
        <v>4</v>
      </c>
      <c r="N12">
        <v>5</v>
      </c>
    </row>
    <row r="13" spans="2:14" ht="18.75" thickBot="1">
      <c r="B13" s="104" t="s">
        <v>71</v>
      </c>
      <c r="C13" s="105">
        <v>0</v>
      </c>
      <c r="D13" s="106">
        <v>0</v>
      </c>
      <c r="E13" s="8"/>
      <c r="F13" s="8"/>
      <c r="J13" t="s">
        <v>68</v>
      </c>
      <c r="K13" t="s">
        <v>69</v>
      </c>
      <c r="L13" t="s">
        <v>64</v>
      </c>
    </row>
    <row r="14" spans="2:14" ht="15.75" thickBot="1">
      <c r="B14" s="104" t="s">
        <v>72</v>
      </c>
      <c r="C14" s="105">
        <v>0</v>
      </c>
      <c r="D14" s="106">
        <v>0</v>
      </c>
      <c r="E14" s="8"/>
      <c r="F14" s="8"/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</row>
    <row r="15" spans="2:14" ht="15.75" thickBot="1">
      <c r="B15" s="104"/>
      <c r="C15" s="105">
        <v>0</v>
      </c>
      <c r="D15" s="106">
        <v>0</v>
      </c>
      <c r="E15" s="8"/>
      <c r="F15" s="8"/>
    </row>
    <row r="16" spans="2:14" ht="15.75" thickBot="1">
      <c r="B16" s="104"/>
      <c r="C16" s="105">
        <v>0</v>
      </c>
      <c r="D16" s="106">
        <v>0</v>
      </c>
      <c r="E16" s="8"/>
      <c r="F16" s="8"/>
      <c r="H16">
        <v>13</v>
      </c>
      <c r="I16">
        <v>14</v>
      </c>
      <c r="J16">
        <v>15</v>
      </c>
      <c r="K16">
        <v>16</v>
      </c>
      <c r="L16">
        <v>17</v>
      </c>
      <c r="M16">
        <v>18</v>
      </c>
      <c r="N16">
        <v>19</v>
      </c>
    </row>
    <row r="17" spans="2:14">
      <c r="B17" s="107"/>
      <c r="C17" s="210">
        <v>0</v>
      </c>
      <c r="D17" s="212">
        <v>0</v>
      </c>
      <c r="E17" s="8"/>
      <c r="F17" s="8"/>
    </row>
    <row r="18" spans="2:14" ht="15.75" thickBot="1">
      <c r="B18" s="108"/>
      <c r="C18" s="211"/>
      <c r="D18" s="213"/>
      <c r="E18" s="8"/>
      <c r="F18" s="8"/>
      <c r="H18">
        <v>20</v>
      </c>
      <c r="I18">
        <v>21</v>
      </c>
      <c r="J18">
        <v>22</v>
      </c>
      <c r="K18">
        <v>23</v>
      </c>
      <c r="L18">
        <v>24</v>
      </c>
      <c r="M18">
        <v>25</v>
      </c>
      <c r="N18">
        <v>26</v>
      </c>
    </row>
    <row r="19" spans="2:14" ht="15.75" thickBot="1">
      <c r="B19" s="104"/>
      <c r="C19" s="105">
        <v>0</v>
      </c>
      <c r="D19" s="106">
        <v>0</v>
      </c>
      <c r="E19" s="8"/>
      <c r="F19" s="8"/>
      <c r="J19" t="s">
        <v>65</v>
      </c>
    </row>
    <row r="20" spans="2:14" ht="15.75" thickBot="1">
      <c r="B20" s="104"/>
      <c r="C20" s="105">
        <v>0</v>
      </c>
      <c r="D20" s="106">
        <v>0</v>
      </c>
      <c r="E20" s="8"/>
      <c r="F20" s="8"/>
      <c r="H20">
        <v>27</v>
      </c>
      <c r="I20">
        <v>28</v>
      </c>
      <c r="J20">
        <v>29</v>
      </c>
      <c r="K20">
        <v>30</v>
      </c>
      <c r="L20">
        <v>31</v>
      </c>
    </row>
    <row r="21" spans="2:14" ht="15.75" thickBot="1">
      <c r="B21" s="104"/>
      <c r="C21" s="105">
        <v>0</v>
      </c>
      <c r="D21" s="106">
        <v>0</v>
      </c>
      <c r="E21" s="8"/>
      <c r="F21" s="8"/>
    </row>
    <row r="22" spans="2:14" ht="15.75" thickBot="1">
      <c r="B22" s="104"/>
      <c r="C22" s="105">
        <v>0</v>
      </c>
      <c r="D22" s="106">
        <v>0</v>
      </c>
      <c r="E22" s="8"/>
      <c r="F22" s="8"/>
    </row>
    <row r="23" spans="2:14" ht="15.75" thickBot="1">
      <c r="B23" s="104"/>
      <c r="C23" s="105">
        <v>0</v>
      </c>
      <c r="D23" s="106">
        <v>0</v>
      </c>
      <c r="E23" s="8"/>
      <c r="F23" s="8"/>
    </row>
    <row r="24" spans="2:14" ht="15.75" thickBot="1">
      <c r="B24" s="104"/>
      <c r="C24" s="105">
        <v>0</v>
      </c>
      <c r="D24" s="106">
        <v>0</v>
      </c>
      <c r="E24" s="8"/>
      <c r="F24" s="8"/>
    </row>
    <row r="25" spans="2:14" ht="15.75" thickBot="1">
      <c r="B25" s="104"/>
      <c r="C25" s="105">
        <v>0</v>
      </c>
      <c r="D25" s="106">
        <v>0</v>
      </c>
      <c r="E25" s="8"/>
      <c r="F25" s="8"/>
    </row>
    <row r="26" spans="2:14" ht="15.75" thickBot="1">
      <c r="B26" s="104"/>
      <c r="C26" s="105">
        <v>0</v>
      </c>
      <c r="D26" s="106">
        <v>0</v>
      </c>
      <c r="E26" s="8"/>
      <c r="F26" s="8"/>
    </row>
    <row r="27" spans="2:14" ht="15.75" thickBot="1">
      <c r="B27" s="104"/>
      <c r="C27" s="105">
        <v>0</v>
      </c>
      <c r="D27" s="106">
        <v>0</v>
      </c>
      <c r="E27" s="8"/>
      <c r="F27" s="8"/>
    </row>
    <row r="28" spans="2:14" ht="15.75" thickBot="1">
      <c r="B28" s="104"/>
      <c r="C28" s="105">
        <v>0</v>
      </c>
      <c r="D28" s="106">
        <v>0</v>
      </c>
      <c r="E28" s="8"/>
      <c r="F28" s="8"/>
    </row>
    <row r="29" spans="2:14" ht="15.75" thickBot="1">
      <c r="B29" s="104"/>
      <c r="C29" s="105">
        <v>0</v>
      </c>
      <c r="D29" s="106">
        <v>0</v>
      </c>
      <c r="E29" s="8"/>
      <c r="F29" s="9"/>
    </row>
    <row r="30" spans="2:14" ht="15.75" thickBot="1">
      <c r="B30" s="104"/>
      <c r="C30" s="105">
        <v>0</v>
      </c>
      <c r="D30" s="106">
        <v>0</v>
      </c>
      <c r="E30" s="8"/>
      <c r="F30" s="8"/>
    </row>
    <row r="31" spans="2:14" ht="15.75" thickBot="1">
      <c r="B31" s="104"/>
      <c r="C31" s="105">
        <v>0</v>
      </c>
      <c r="D31" s="106">
        <v>0</v>
      </c>
      <c r="E31" s="8"/>
      <c r="F31" s="8"/>
    </row>
    <row r="32" spans="2:14" ht="15.75" thickBot="1">
      <c r="B32" s="104"/>
      <c r="C32" s="105">
        <v>0</v>
      </c>
      <c r="D32" s="106">
        <v>0</v>
      </c>
      <c r="E32" s="8"/>
      <c r="F32" s="8"/>
    </row>
    <row r="33" spans="2:8" ht="15.75" thickBot="1">
      <c r="B33" s="104"/>
      <c r="C33" s="105">
        <v>0</v>
      </c>
      <c r="D33" s="106">
        <v>0</v>
      </c>
      <c r="E33" s="8"/>
      <c r="F33" s="8"/>
    </row>
    <row r="34" spans="2:8" ht="15.75" thickBot="1">
      <c r="B34" s="104"/>
      <c r="C34" s="105">
        <v>0</v>
      </c>
      <c r="D34" s="106">
        <v>0</v>
      </c>
      <c r="E34" s="8"/>
      <c r="F34" s="8"/>
    </row>
    <row r="35" spans="2:8" ht="15.75" thickBot="1">
      <c r="B35" s="104"/>
      <c r="C35" s="105">
        <v>0</v>
      </c>
      <c r="D35" s="106">
        <v>0</v>
      </c>
      <c r="E35" s="8"/>
      <c r="F35" s="8"/>
    </row>
    <row r="36" spans="2:8" ht="15.75" thickBot="1">
      <c r="B36" s="104"/>
      <c r="C36" s="105">
        <v>0</v>
      </c>
      <c r="D36" s="106">
        <v>0</v>
      </c>
      <c r="E36" s="8"/>
      <c r="F36" s="8"/>
    </row>
    <row r="37" spans="2:8" ht="15.75" thickBot="1">
      <c r="B37" s="104"/>
      <c r="C37" s="105">
        <v>0</v>
      </c>
      <c r="D37" s="106">
        <v>0</v>
      </c>
      <c r="E37" s="8"/>
      <c r="F37" s="8"/>
      <c r="H37" s="3" t="s">
        <v>53</v>
      </c>
    </row>
    <row r="38" spans="2:8" ht="15.75" thickBot="1">
      <c r="B38" s="104"/>
      <c r="C38" s="105">
        <v>0</v>
      </c>
      <c r="D38" s="106">
        <v>0</v>
      </c>
      <c r="E38" s="8"/>
      <c r="F38" s="8"/>
      <c r="H38" s="3" t="s">
        <v>11</v>
      </c>
    </row>
    <row r="39" spans="2:8" ht="15.75" thickBot="1">
      <c r="B39" s="104"/>
      <c r="C39" s="105">
        <v>0</v>
      </c>
      <c r="D39" s="106">
        <v>0</v>
      </c>
      <c r="E39" s="8"/>
      <c r="F39" s="8"/>
    </row>
    <row r="40" spans="2:8" ht="15.75" thickBot="1">
      <c r="B40" s="104"/>
      <c r="C40" s="105">
        <v>0</v>
      </c>
      <c r="D40" s="106">
        <v>0</v>
      </c>
      <c r="E40" s="8"/>
      <c r="F40" s="8"/>
    </row>
    <row r="41" spans="2:8" ht="15.75" thickBot="1">
      <c r="B41" s="104"/>
      <c r="C41" s="105">
        <v>0</v>
      </c>
      <c r="D41" s="106">
        <v>0</v>
      </c>
      <c r="E41" s="8"/>
      <c r="F41" s="8"/>
    </row>
  </sheetData>
  <mergeCells count="3">
    <mergeCell ref="C17:C18"/>
    <mergeCell ref="D17:D18"/>
    <mergeCell ref="B6:C6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J27"/>
  <sheetViews>
    <sheetView topLeftCell="A4" workbookViewId="0">
      <selection activeCell="F16" sqref="F16"/>
    </sheetView>
  </sheetViews>
  <sheetFormatPr defaultColWidth="11.42578125" defaultRowHeight="15"/>
  <cols>
    <col min="1" max="1" width="17.85546875" customWidth="1"/>
    <col min="3" max="3" width="16.42578125" customWidth="1"/>
    <col min="4" max="4" width="17.85546875" customWidth="1"/>
    <col min="8" max="8" width="14.85546875" customWidth="1"/>
  </cols>
  <sheetData>
    <row r="2" spans="1:10" ht="21" customHeight="1">
      <c r="A2" s="189" t="s">
        <v>405</v>
      </c>
      <c r="B2" s="189"/>
      <c r="C2" s="189"/>
      <c r="D2" s="189"/>
      <c r="E2" s="189"/>
      <c r="F2" s="189"/>
      <c r="G2" s="189"/>
      <c r="H2" s="189"/>
      <c r="I2" s="189"/>
    </row>
    <row r="4" spans="1:10">
      <c r="G4" s="67" t="s">
        <v>281</v>
      </c>
      <c r="H4" s="67"/>
    </row>
    <row r="7" spans="1:10">
      <c r="A7" t="s">
        <v>0</v>
      </c>
      <c r="B7" s="1"/>
      <c r="D7" t="s">
        <v>73</v>
      </c>
      <c r="E7" s="1"/>
      <c r="F7" s="5"/>
    </row>
    <row r="8" spans="1:10">
      <c r="A8" t="s">
        <v>273</v>
      </c>
      <c r="B8" s="1"/>
      <c r="D8" t="s">
        <v>3</v>
      </c>
      <c r="E8" s="1"/>
      <c r="F8" s="5"/>
    </row>
    <row r="9" spans="1:10">
      <c r="A9" t="s">
        <v>271</v>
      </c>
      <c r="B9" s="1"/>
      <c r="D9" t="s">
        <v>272</v>
      </c>
      <c r="E9" s="1"/>
      <c r="F9" s="5"/>
    </row>
    <row r="10" spans="1:10">
      <c r="A10" s="5"/>
      <c r="B10" s="5"/>
      <c r="C10" s="5"/>
      <c r="D10" s="5"/>
      <c r="E10" s="5"/>
      <c r="F10" s="5"/>
      <c r="G10" s="5"/>
      <c r="H10" s="5"/>
    </row>
    <row r="11" spans="1:10">
      <c r="A11" s="2" t="s">
        <v>2</v>
      </c>
      <c r="B11" s="5"/>
      <c r="E11" s="5"/>
      <c r="F11" s="5"/>
    </row>
    <row r="12" spans="1:10">
      <c r="A12" s="2" t="s">
        <v>13</v>
      </c>
      <c r="B12" s="1"/>
      <c r="D12" s="2" t="s">
        <v>14</v>
      </c>
      <c r="E12" s="1"/>
      <c r="F12" s="5"/>
      <c r="J12" s="68" t="s">
        <v>242</v>
      </c>
    </row>
    <row r="13" spans="1:10">
      <c r="B13" s="5"/>
      <c r="E13" s="5"/>
      <c r="F13" s="5"/>
    </row>
    <row r="14" spans="1:10" ht="15.75" thickBot="1"/>
    <row r="15" spans="1:10" ht="45.75" thickBot="1">
      <c r="A15" s="120" t="s">
        <v>4</v>
      </c>
      <c r="B15" s="120" t="s">
        <v>5</v>
      </c>
      <c r="C15" s="120" t="s">
        <v>401</v>
      </c>
      <c r="D15" s="120" t="s">
        <v>7</v>
      </c>
      <c r="E15" s="120" t="s">
        <v>8</v>
      </c>
      <c r="F15" s="120" t="s">
        <v>403</v>
      </c>
      <c r="G15" s="120" t="s">
        <v>9</v>
      </c>
      <c r="H15" s="120" t="s">
        <v>282</v>
      </c>
      <c r="I15" s="120" t="s">
        <v>10</v>
      </c>
    </row>
    <row r="16" spans="1:10" ht="15.75" thickBot="1">
      <c r="A16" s="121"/>
      <c r="B16" s="121"/>
      <c r="C16" s="121"/>
      <c r="D16" s="121"/>
      <c r="E16" s="121"/>
      <c r="F16" s="121"/>
      <c r="G16" s="121"/>
      <c r="H16" s="122" t="s">
        <v>310</v>
      </c>
      <c r="I16" s="121"/>
    </row>
    <row r="17" spans="1:9" ht="15.75" thickBot="1">
      <c r="A17" s="121"/>
      <c r="B17" s="121"/>
      <c r="C17" s="121"/>
      <c r="D17" s="121"/>
      <c r="E17" s="121"/>
      <c r="F17" s="121"/>
      <c r="G17" s="121"/>
      <c r="H17" s="121"/>
      <c r="I17" s="121"/>
    </row>
    <row r="27" spans="1:9">
      <c r="I27" s="3" t="s">
        <v>11</v>
      </c>
    </row>
  </sheetData>
  <mergeCells count="1">
    <mergeCell ref="A2:I2"/>
  </mergeCells>
  <hyperlinks>
    <hyperlink ref="G4" location="prog_ver_metr_ts2!A1" display=" + AGREGAR MANTENIMIENTO PREVENTIVO"/>
    <hyperlink ref="H16" location="ot_mant_corr_bien!A1" display="MC0001B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C2:I16"/>
  <sheetViews>
    <sheetView workbookViewId="0">
      <selection activeCell="H2" sqref="H2"/>
    </sheetView>
  </sheetViews>
  <sheetFormatPr defaultColWidth="11.42578125" defaultRowHeight="15"/>
  <cols>
    <col min="2" max="2" width="17.140625" customWidth="1"/>
    <col min="3" max="3" width="16.7109375" customWidth="1"/>
    <col min="5" max="5" width="14.7109375" customWidth="1"/>
    <col min="7" max="7" width="13.7109375" customWidth="1"/>
  </cols>
  <sheetData>
    <row r="2" spans="3:9">
      <c r="H2" s="123" t="s">
        <v>267</v>
      </c>
    </row>
    <row r="4" spans="3:9">
      <c r="C4" s="79" t="s">
        <v>262</v>
      </c>
    </row>
    <row r="5" spans="3:9">
      <c r="C5" s="80" t="s">
        <v>6</v>
      </c>
    </row>
    <row r="6" spans="3:9">
      <c r="C6" s="79" t="s">
        <v>4</v>
      </c>
      <c r="E6" t="s">
        <v>264</v>
      </c>
    </row>
    <row r="8" spans="3:9">
      <c r="H8" s="81" t="s">
        <v>242</v>
      </c>
    </row>
    <row r="11" spans="3:9">
      <c r="C11" s="82" t="s">
        <v>263</v>
      </c>
      <c r="D11" s="82" t="s">
        <v>262</v>
      </c>
      <c r="E11" s="82" t="s">
        <v>7</v>
      </c>
      <c r="F11" s="83" t="s">
        <v>6</v>
      </c>
      <c r="G11" s="83" t="s">
        <v>260</v>
      </c>
      <c r="H11" s="83" t="s">
        <v>261</v>
      </c>
      <c r="I11" s="83" t="s">
        <v>4</v>
      </c>
    </row>
    <row r="12" spans="3:9">
      <c r="C12" s="125" t="s">
        <v>266</v>
      </c>
      <c r="D12" s="1"/>
      <c r="E12" s="1"/>
      <c r="F12" s="1"/>
      <c r="G12" s="1"/>
      <c r="H12" s="1"/>
      <c r="I12" s="1"/>
    </row>
    <row r="13" spans="3:9">
      <c r="C13" s="1"/>
      <c r="D13" s="1"/>
      <c r="E13" s="1"/>
      <c r="F13" s="1"/>
      <c r="G13" s="1"/>
      <c r="H13" s="1"/>
      <c r="I13" s="1"/>
    </row>
    <row r="14" spans="3:9">
      <c r="C14" s="1"/>
      <c r="D14" s="1"/>
      <c r="E14" s="1"/>
      <c r="F14" s="1"/>
      <c r="G14" s="1"/>
      <c r="H14" s="1"/>
      <c r="I14" s="1"/>
    </row>
    <row r="15" spans="3:9">
      <c r="C15" s="1"/>
      <c r="D15" s="1"/>
      <c r="E15" s="1"/>
      <c r="F15" s="1"/>
      <c r="G15" s="1"/>
      <c r="H15" s="1"/>
      <c r="I15" s="1"/>
    </row>
    <row r="16" spans="3:9">
      <c r="C16" s="1"/>
      <c r="D16" s="1"/>
      <c r="E16" s="1"/>
      <c r="F16" s="1"/>
      <c r="G16" s="1"/>
      <c r="H16" s="1"/>
      <c r="I16" s="1"/>
    </row>
  </sheetData>
  <hyperlinks>
    <hyperlink ref="C12" location="SOT_mant.correctivo!A1" display="F8V9VJDFI"/>
    <hyperlink ref="H2" location="SOT_mant.correctivo!A1" display="+ CREAR"/>
  </hyperlink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K55"/>
  <sheetViews>
    <sheetView zoomScale="58" zoomScaleNormal="58" workbookViewId="0">
      <selection activeCell="F17" sqref="F17"/>
    </sheetView>
  </sheetViews>
  <sheetFormatPr defaultColWidth="11.42578125" defaultRowHeight="15"/>
  <cols>
    <col min="1" max="1" width="30.28515625" customWidth="1"/>
    <col min="2" max="2" width="27.7109375" customWidth="1"/>
    <col min="3" max="3" width="35" customWidth="1"/>
    <col min="4" max="4" width="27.7109375" customWidth="1"/>
    <col min="5" max="5" width="32.28515625" customWidth="1"/>
    <col min="6" max="6" width="23.7109375" customWidth="1"/>
    <col min="7" max="7" width="19.140625" customWidth="1"/>
  </cols>
  <sheetData>
    <row r="2" spans="1:11" ht="28.5">
      <c r="A2" s="215" t="s">
        <v>259</v>
      </c>
      <c r="B2" s="215"/>
      <c r="C2" s="215"/>
      <c r="D2" s="215"/>
      <c r="E2" s="215"/>
      <c r="F2" s="215"/>
      <c r="H2" s="216" t="s">
        <v>265</v>
      </c>
      <c r="I2" s="216"/>
      <c r="J2" s="216"/>
      <c r="K2" s="216"/>
    </row>
    <row r="3" spans="1:11" ht="17.45" customHeight="1">
      <c r="B3" s="69"/>
      <c r="G3" s="141" t="s">
        <v>268</v>
      </c>
      <c r="H3" s="216"/>
      <c r="I3" s="216"/>
      <c r="J3" s="216"/>
      <c r="K3" s="216"/>
    </row>
    <row r="4" spans="1:11" ht="17.45" customHeight="1">
      <c r="B4" s="69"/>
      <c r="D4" t="s">
        <v>4</v>
      </c>
      <c r="E4" s="1"/>
      <c r="H4" s="216"/>
      <c r="I4" s="216"/>
      <c r="J4" s="216"/>
      <c r="K4" s="216"/>
    </row>
    <row r="5" spans="1:11" ht="19.149999999999999" customHeight="1">
      <c r="B5" s="69"/>
      <c r="H5" s="216"/>
      <c r="I5" s="216"/>
      <c r="J5" s="216"/>
      <c r="K5" s="216"/>
    </row>
    <row r="6" spans="1:11" ht="12" customHeight="1">
      <c r="A6" s="70" t="s">
        <v>248</v>
      </c>
      <c r="B6" s="71"/>
      <c r="C6" s="72"/>
      <c r="D6" s="72"/>
      <c r="E6" s="72"/>
      <c r="F6" s="72"/>
      <c r="G6" s="72"/>
      <c r="H6" s="216"/>
      <c r="I6" s="216"/>
      <c r="J6" s="216"/>
      <c r="K6" s="216"/>
    </row>
    <row r="7" spans="1:11" ht="12" customHeight="1">
      <c r="A7" s="70"/>
      <c r="B7" s="71"/>
      <c r="C7" s="72"/>
      <c r="D7" s="72"/>
      <c r="E7" s="72"/>
      <c r="F7" s="72"/>
      <c r="G7" s="72"/>
      <c r="H7" s="216"/>
      <c r="I7" s="216"/>
      <c r="J7" s="216"/>
      <c r="K7" s="216"/>
    </row>
    <row r="8" spans="1:11" ht="12" customHeight="1">
      <c r="A8" s="72" t="s">
        <v>6</v>
      </c>
      <c r="B8" s="73"/>
      <c r="C8" s="72"/>
      <c r="D8" s="72"/>
      <c r="E8" s="72"/>
      <c r="F8" s="72"/>
      <c r="G8" s="72"/>
      <c r="H8" s="216"/>
      <c r="I8" s="216"/>
      <c r="J8" s="216"/>
      <c r="K8" s="216"/>
    </row>
    <row r="9" spans="1:11" ht="12" customHeight="1">
      <c r="A9" s="72" t="s">
        <v>249</v>
      </c>
      <c r="B9" s="74"/>
      <c r="C9" s="72"/>
      <c r="F9" s="72"/>
      <c r="G9" s="72"/>
      <c r="H9" s="216"/>
      <c r="I9" s="216"/>
      <c r="J9" s="216"/>
      <c r="K9" s="216"/>
    </row>
    <row r="10" spans="1:11" ht="12" customHeight="1">
      <c r="A10" s="72" t="s">
        <v>137</v>
      </c>
      <c r="B10" s="74"/>
      <c r="C10" s="72"/>
      <c r="D10" s="72"/>
      <c r="E10" s="76"/>
      <c r="F10" s="72"/>
      <c r="G10" s="72"/>
    </row>
    <row r="11" spans="1:11" ht="12" customHeight="1">
      <c r="A11" s="72"/>
      <c r="B11" s="75"/>
      <c r="C11" s="72"/>
      <c r="D11" s="72"/>
      <c r="E11" s="76"/>
      <c r="F11" s="72"/>
      <c r="G11" s="72"/>
    </row>
    <row r="12" spans="1:11" ht="12" customHeight="1">
      <c r="A12" s="72"/>
      <c r="B12" s="71"/>
      <c r="C12" s="72"/>
      <c r="D12" s="72"/>
      <c r="E12" s="72"/>
      <c r="F12" s="72"/>
      <c r="G12" s="72"/>
    </row>
    <row r="13" spans="1:11" ht="12" customHeight="1">
      <c r="A13" s="70" t="s">
        <v>250</v>
      </c>
      <c r="B13" s="71"/>
      <c r="C13" s="72"/>
      <c r="D13" s="72"/>
      <c r="E13" s="72"/>
      <c r="F13" s="72"/>
      <c r="G13" s="72"/>
    </row>
    <row r="14" spans="1:11" ht="12" customHeight="1">
      <c r="A14" s="72"/>
      <c r="B14" s="71"/>
      <c r="C14" s="72"/>
      <c r="D14" s="72"/>
      <c r="E14" s="72"/>
      <c r="F14" s="72"/>
      <c r="G14" s="72"/>
    </row>
    <row r="15" spans="1:11" ht="12" customHeight="1">
      <c r="A15" s="72" t="s">
        <v>251</v>
      </c>
      <c r="B15" s="73"/>
      <c r="C15" s="72"/>
      <c r="D15" s="72"/>
      <c r="E15" s="72"/>
      <c r="F15" s="72"/>
      <c r="G15" s="72"/>
    </row>
    <row r="16" spans="1:11" ht="12" customHeight="1">
      <c r="A16" s="72" t="s">
        <v>252</v>
      </c>
      <c r="B16" s="73"/>
      <c r="C16" s="72"/>
      <c r="F16" s="72"/>
      <c r="G16" s="72"/>
    </row>
    <row r="17" spans="1:7" ht="12" customHeight="1">
      <c r="A17" s="72" t="s">
        <v>137</v>
      </c>
      <c r="B17" s="74"/>
      <c r="C17" s="72"/>
      <c r="D17" s="72"/>
      <c r="E17" s="76"/>
      <c r="F17" s="72"/>
      <c r="G17" s="72"/>
    </row>
    <row r="18" spans="1:7" ht="12" customHeight="1">
      <c r="A18" s="72"/>
      <c r="B18" s="76"/>
      <c r="C18" s="72"/>
      <c r="D18" s="72"/>
      <c r="E18" s="76"/>
      <c r="F18" s="72"/>
      <c r="G18" s="72"/>
    </row>
    <row r="19" spans="1:7" ht="12" customHeight="1">
      <c r="A19" s="72"/>
      <c r="B19" s="71"/>
      <c r="C19" s="72"/>
      <c r="D19" s="72"/>
      <c r="E19" s="72"/>
      <c r="F19" s="72"/>
      <c r="G19" s="72"/>
    </row>
    <row r="20" spans="1:7" ht="12" customHeight="1">
      <c r="A20" s="72"/>
      <c r="B20" s="71"/>
      <c r="C20" s="72"/>
      <c r="D20" s="72"/>
      <c r="E20" s="72"/>
      <c r="F20" s="72"/>
      <c r="G20" s="72"/>
    </row>
    <row r="21" spans="1:7" ht="12" customHeight="1">
      <c r="A21" s="70" t="s">
        <v>253</v>
      </c>
      <c r="B21" s="71"/>
      <c r="C21" s="72"/>
      <c r="D21" s="72"/>
      <c r="E21" s="72"/>
      <c r="F21" s="72"/>
      <c r="G21" s="72"/>
    </row>
    <row r="22" spans="1:7" ht="12" customHeight="1">
      <c r="A22" s="70"/>
      <c r="B22" s="71"/>
      <c r="C22" s="72"/>
      <c r="D22" s="72"/>
      <c r="E22" s="72"/>
      <c r="F22" s="72"/>
      <c r="G22" s="72"/>
    </row>
    <row r="23" spans="1:7" ht="12" customHeight="1">
      <c r="A23" s="72"/>
      <c r="C23" s="72" t="s">
        <v>254</v>
      </c>
      <c r="D23" s="72" t="s">
        <v>255</v>
      </c>
      <c r="E23" s="72" t="s">
        <v>256</v>
      </c>
      <c r="F23" s="72" t="s">
        <v>257</v>
      </c>
      <c r="G23" s="72"/>
    </row>
    <row r="24" spans="1:7" ht="12" customHeight="1">
      <c r="A24" s="72" t="s">
        <v>7</v>
      </c>
      <c r="B24" s="73"/>
      <c r="C24" s="77"/>
      <c r="D24" s="74"/>
      <c r="E24" s="74"/>
      <c r="F24" s="74"/>
      <c r="G24" s="72"/>
    </row>
    <row r="25" spans="1:7" ht="12" customHeight="1">
      <c r="B25" s="71"/>
      <c r="C25" s="72"/>
      <c r="D25" s="72"/>
      <c r="E25" s="72"/>
      <c r="F25" s="72"/>
      <c r="G25" s="72"/>
    </row>
    <row r="26" spans="1:7" ht="12" customHeight="1">
      <c r="A26" s="72"/>
      <c r="B26" s="71"/>
      <c r="C26" s="72"/>
      <c r="D26" s="72"/>
      <c r="E26" s="72"/>
      <c r="F26" s="72"/>
      <c r="G26" s="72"/>
    </row>
    <row r="27" spans="1:7" ht="12" customHeight="1">
      <c r="A27" s="78" t="s">
        <v>258</v>
      </c>
      <c r="B27" s="71"/>
      <c r="C27" s="72"/>
      <c r="D27" s="72"/>
      <c r="E27" s="72"/>
      <c r="F27" s="72"/>
      <c r="G27" s="72"/>
    </row>
    <row r="28" spans="1:7" ht="12" customHeight="1">
      <c r="A28" s="72"/>
      <c r="B28" s="71"/>
      <c r="C28" s="72"/>
      <c r="D28" s="72"/>
      <c r="E28" s="72"/>
      <c r="F28" s="72"/>
      <c r="G28" s="72"/>
    </row>
    <row r="29" spans="1:7" ht="12" customHeight="1">
      <c r="A29" s="70"/>
      <c r="B29" s="71"/>
      <c r="C29" s="72"/>
      <c r="D29" s="72"/>
      <c r="E29" s="72"/>
      <c r="F29" s="72"/>
      <c r="G29" s="72"/>
    </row>
    <row r="30" spans="1:7" ht="12" customHeight="1">
      <c r="A30" s="72"/>
      <c r="B30" s="72"/>
      <c r="C30" s="72"/>
      <c r="D30" s="72"/>
      <c r="E30" s="72"/>
      <c r="F30" s="72"/>
      <c r="G30" s="72"/>
    </row>
    <row r="31" spans="1:7" ht="12" customHeight="1">
      <c r="A31" s="72"/>
      <c r="B31" s="72"/>
      <c r="D31" s="72"/>
      <c r="E31" s="72"/>
      <c r="F31" s="72"/>
      <c r="G31" s="72"/>
    </row>
    <row r="32" spans="1:7" ht="12" customHeight="1">
      <c r="A32" s="72"/>
      <c r="B32" s="72"/>
      <c r="E32" s="72"/>
      <c r="F32" s="72"/>
      <c r="G32" s="72"/>
    </row>
    <row r="33" spans="1:7" ht="12" customHeight="1">
      <c r="A33" s="72"/>
      <c r="B33" s="72"/>
      <c r="C33" s="72"/>
      <c r="D33" s="72"/>
      <c r="E33" s="72"/>
      <c r="F33" s="72"/>
      <c r="G33" s="72"/>
    </row>
    <row r="34" spans="1:7" ht="12" customHeight="1">
      <c r="A34" s="72"/>
      <c r="B34" s="72"/>
      <c r="C34" s="78"/>
      <c r="D34" s="72"/>
      <c r="E34" s="72"/>
      <c r="F34" s="72"/>
      <c r="G34" s="72"/>
    </row>
    <row r="35" spans="1:7" ht="12" customHeight="1">
      <c r="A35" s="72"/>
      <c r="B35" s="72"/>
      <c r="C35" s="72"/>
      <c r="D35" s="72"/>
      <c r="E35" s="72"/>
      <c r="F35" s="72"/>
      <c r="G35" s="72"/>
    </row>
    <row r="36" spans="1:7" ht="12" customHeight="1">
      <c r="A36" s="72"/>
      <c r="B36" s="72"/>
      <c r="C36" s="72"/>
      <c r="D36" s="72"/>
      <c r="E36" s="72"/>
      <c r="F36" s="72"/>
      <c r="G36" s="72"/>
    </row>
    <row r="37" spans="1:7" ht="12" customHeight="1">
      <c r="A37" s="72"/>
      <c r="B37" s="72"/>
      <c r="C37" s="72"/>
      <c r="D37" s="72"/>
      <c r="E37" s="72"/>
      <c r="F37" s="72"/>
      <c r="G37" s="72"/>
    </row>
    <row r="38" spans="1:7">
      <c r="A38" s="72"/>
      <c r="B38" s="72"/>
      <c r="C38" s="72"/>
      <c r="D38" s="72"/>
      <c r="E38" s="72"/>
      <c r="F38" s="72"/>
      <c r="G38" s="72"/>
    </row>
    <row r="39" spans="1:7">
      <c r="A39" s="72"/>
      <c r="B39" s="72"/>
      <c r="C39" s="72"/>
      <c r="D39" s="72"/>
    </row>
    <row r="40" spans="1:7">
      <c r="A40" s="72"/>
      <c r="B40" s="72"/>
      <c r="C40" s="72"/>
      <c r="D40" s="72"/>
    </row>
    <row r="41" spans="1:7">
      <c r="A41" s="72"/>
      <c r="B41" s="72"/>
      <c r="C41" s="72"/>
      <c r="D41" s="72"/>
    </row>
    <row r="42" spans="1:7">
      <c r="A42" s="72"/>
      <c r="B42" s="72"/>
      <c r="C42" s="72"/>
      <c r="D42" s="72"/>
    </row>
    <row r="43" spans="1:7">
      <c r="A43" s="72"/>
      <c r="B43" s="72"/>
      <c r="C43" s="72"/>
      <c r="D43" s="72"/>
    </row>
    <row r="44" spans="1:7">
      <c r="A44" s="72"/>
      <c r="C44" s="72"/>
      <c r="D44" s="72"/>
    </row>
    <row r="45" spans="1:7">
      <c r="B45" s="72"/>
      <c r="D45" s="72"/>
      <c r="E45" s="72"/>
      <c r="F45" s="72"/>
      <c r="G45" s="72"/>
    </row>
    <row r="46" spans="1:7">
      <c r="A46" s="72"/>
      <c r="B46" s="72"/>
      <c r="C46" s="72"/>
      <c r="D46" s="72"/>
      <c r="E46" s="72"/>
      <c r="F46" s="72"/>
      <c r="G46" s="72"/>
    </row>
    <row r="47" spans="1:7">
      <c r="A47" s="72"/>
      <c r="B47" s="72"/>
      <c r="C47" s="72"/>
      <c r="D47" s="72"/>
      <c r="E47" s="72"/>
      <c r="F47" s="72"/>
      <c r="G47" s="72"/>
    </row>
    <row r="48" spans="1:7">
      <c r="A48" s="72"/>
      <c r="B48" s="72"/>
      <c r="C48" s="72"/>
      <c r="D48" s="72"/>
      <c r="E48" s="72"/>
      <c r="F48" s="72"/>
      <c r="G48" s="72"/>
    </row>
    <row r="49" spans="1:7" ht="28.5">
      <c r="A49" s="72"/>
      <c r="B49" s="71"/>
      <c r="C49" s="72"/>
      <c r="D49" s="72"/>
      <c r="E49" s="72"/>
      <c r="F49" s="72"/>
      <c r="G49" s="72"/>
    </row>
    <row r="50" spans="1:7">
      <c r="A50" s="72"/>
      <c r="C50" s="72"/>
      <c r="D50" s="72"/>
      <c r="E50" s="72"/>
      <c r="F50" s="72"/>
      <c r="G50" s="72"/>
    </row>
    <row r="51" spans="1:7">
      <c r="D51" s="72"/>
      <c r="E51" s="72"/>
      <c r="F51" s="72"/>
      <c r="G51" s="72"/>
    </row>
    <row r="55" spans="1:7" ht="13.9" customHeight="1"/>
  </sheetData>
  <mergeCells count="2">
    <mergeCell ref="A2:F2"/>
    <mergeCell ref="H2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1"/>
  <sheetViews>
    <sheetView workbookViewId="0">
      <selection activeCell="F14" sqref="F14"/>
    </sheetView>
  </sheetViews>
  <sheetFormatPr defaultColWidth="11.42578125" defaultRowHeight="15"/>
  <cols>
    <col min="1" max="1" width="22.28515625" customWidth="1"/>
    <col min="3" max="3" width="16.5703125" customWidth="1"/>
    <col min="4" max="4" width="17.85546875" customWidth="1"/>
  </cols>
  <sheetData>
    <row r="2" spans="1:13" ht="27" customHeight="1">
      <c r="B2" s="189" t="s">
        <v>284</v>
      </c>
      <c r="C2" s="189"/>
      <c r="D2" s="189"/>
      <c r="E2" s="189"/>
      <c r="F2" s="189"/>
    </row>
    <row r="5" spans="1:13">
      <c r="G5" s="67" t="s">
        <v>285</v>
      </c>
    </row>
    <row r="7" spans="1:13">
      <c r="A7" t="s">
        <v>0</v>
      </c>
      <c r="B7" s="1"/>
      <c r="D7" t="s">
        <v>12</v>
      </c>
      <c r="E7" s="1"/>
    </row>
    <row r="8" spans="1:13">
      <c r="A8" t="s">
        <v>1</v>
      </c>
      <c r="B8" s="1"/>
      <c r="D8" t="s">
        <v>3</v>
      </c>
      <c r="E8" s="1"/>
      <c r="K8" s="188" t="s">
        <v>322</v>
      </c>
      <c r="L8" s="188"/>
      <c r="M8" s="188"/>
    </row>
    <row r="9" spans="1:13">
      <c r="A9" s="2" t="s">
        <v>2</v>
      </c>
      <c r="B9" s="5"/>
      <c r="E9" s="5"/>
      <c r="K9" s="188"/>
      <c r="L9" s="188"/>
      <c r="M9" s="188"/>
    </row>
    <row r="10" spans="1:13">
      <c r="A10" s="2" t="s">
        <v>13</v>
      </c>
      <c r="B10" s="1"/>
      <c r="D10" s="2" t="s">
        <v>14</v>
      </c>
      <c r="E10" s="1"/>
      <c r="G10" s="68" t="s">
        <v>242</v>
      </c>
      <c r="K10" s="188"/>
      <c r="L10" s="188"/>
      <c r="M10" s="188"/>
    </row>
    <row r="11" spans="1:13">
      <c r="B11" s="5"/>
      <c r="E11" s="5"/>
      <c r="K11" s="188"/>
      <c r="L11" s="188"/>
      <c r="M11" s="188"/>
    </row>
    <row r="12" spans="1:13" ht="15.75" thickBot="1"/>
    <row r="13" spans="1:13" ht="45.75" thickBot="1">
      <c r="A13" s="30" t="s">
        <v>4</v>
      </c>
      <c r="B13" s="30" t="s">
        <v>5</v>
      </c>
      <c r="C13" s="30" t="s">
        <v>401</v>
      </c>
      <c r="D13" s="30" t="s">
        <v>7</v>
      </c>
      <c r="E13" s="30" t="s">
        <v>8</v>
      </c>
      <c r="F13" s="30" t="s">
        <v>9</v>
      </c>
      <c r="G13" s="30" t="s">
        <v>10</v>
      </c>
    </row>
    <row r="14" spans="1:13" ht="15.75" thickBot="1">
      <c r="A14" s="31"/>
      <c r="B14" s="31"/>
      <c r="C14" s="31"/>
      <c r="D14" s="31"/>
      <c r="E14" s="31"/>
      <c r="F14" s="112" t="s">
        <v>302</v>
      </c>
      <c r="G14" s="31"/>
    </row>
    <row r="15" spans="1:13" ht="15.75" thickBot="1">
      <c r="A15" s="31"/>
      <c r="B15" s="31"/>
      <c r="C15" s="31"/>
      <c r="D15" s="31"/>
      <c r="E15" s="31"/>
      <c r="F15" s="31"/>
      <c r="G15" s="31"/>
    </row>
    <row r="16" spans="1:13" ht="15.75" thickBot="1">
      <c r="A16" s="31"/>
      <c r="B16" s="31"/>
      <c r="C16" s="31"/>
      <c r="D16" s="31"/>
      <c r="E16" s="31"/>
      <c r="F16" s="31"/>
      <c r="G16" s="31"/>
    </row>
    <row r="21" spans="6:6">
      <c r="F21" s="3" t="s">
        <v>11</v>
      </c>
    </row>
  </sheetData>
  <mergeCells count="2">
    <mergeCell ref="K8:M11"/>
    <mergeCell ref="B2:F2"/>
  </mergeCells>
  <hyperlinks>
    <hyperlink ref="G5" location="prog_ins_equip_2!A1" display=" + AGREGAR INSPECCION DE SERVICIO TS"/>
    <hyperlink ref="F14" location="ot_insp_equipos!A1" display="abc123"/>
  </hyperlink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E2:K15"/>
  <sheetViews>
    <sheetView workbookViewId="0"/>
  </sheetViews>
  <sheetFormatPr defaultColWidth="11.42578125" defaultRowHeight="15"/>
  <cols>
    <col min="5" max="5" width="18.28515625" customWidth="1"/>
    <col min="6" max="6" width="17.85546875" customWidth="1"/>
    <col min="7" max="7" width="20.140625" customWidth="1"/>
    <col min="8" max="8" width="19.7109375" customWidth="1"/>
  </cols>
  <sheetData>
    <row r="2" spans="5:11">
      <c r="E2" s="217" t="s">
        <v>321</v>
      </c>
      <c r="F2" s="217"/>
      <c r="G2" s="217"/>
      <c r="H2" s="217"/>
      <c r="I2" s="217"/>
      <c r="J2" s="217"/>
    </row>
    <row r="3" spans="5:11">
      <c r="E3" s="217"/>
      <c r="F3" s="217"/>
      <c r="G3" s="217"/>
      <c r="H3" s="217"/>
      <c r="I3" s="217"/>
      <c r="J3" s="217"/>
    </row>
    <row r="5" spans="5:11">
      <c r="E5" s="129" t="s">
        <v>15</v>
      </c>
      <c r="H5" s="129" t="s">
        <v>77</v>
      </c>
    </row>
    <row r="6" spans="5:11">
      <c r="E6" s="129" t="s">
        <v>317</v>
      </c>
      <c r="H6" s="129" t="s">
        <v>78</v>
      </c>
    </row>
    <row r="7" spans="5:11">
      <c r="E7" s="130" t="s">
        <v>4</v>
      </c>
    </row>
    <row r="8" spans="5:11">
      <c r="E8" s="129" t="s">
        <v>320</v>
      </c>
      <c r="H8" s="129" t="s">
        <v>264</v>
      </c>
    </row>
    <row r="9" spans="5:11">
      <c r="K9" s="81" t="s">
        <v>242</v>
      </c>
    </row>
    <row r="11" spans="5:11">
      <c r="E11" s="129" t="s">
        <v>15</v>
      </c>
      <c r="F11" s="129" t="s">
        <v>77</v>
      </c>
      <c r="G11" s="129" t="s">
        <v>78</v>
      </c>
      <c r="H11" s="129" t="s">
        <v>319</v>
      </c>
      <c r="I11" s="129" t="s">
        <v>4</v>
      </c>
      <c r="J11" s="129" t="s">
        <v>317</v>
      </c>
    </row>
    <row r="12" spans="5:11">
      <c r="E12" s="1"/>
      <c r="F12" s="1"/>
      <c r="G12" s="1"/>
      <c r="H12" s="125" t="s">
        <v>303</v>
      </c>
      <c r="I12" s="1"/>
      <c r="J12" s="1"/>
    </row>
    <row r="13" spans="5:11">
      <c r="E13" s="1"/>
      <c r="F13" s="1"/>
      <c r="G13" s="1"/>
      <c r="H13" s="1"/>
      <c r="I13" s="1"/>
      <c r="J13" s="1"/>
    </row>
    <row r="14" spans="5:11">
      <c r="E14" s="1"/>
      <c r="F14" s="1"/>
      <c r="G14" s="1"/>
      <c r="H14" s="1"/>
      <c r="I14" s="1"/>
      <c r="J14" s="1"/>
    </row>
    <row r="15" spans="5:11">
      <c r="E15" s="1" t="s">
        <v>318</v>
      </c>
      <c r="F15" s="1"/>
      <c r="G15" s="1"/>
      <c r="H15" s="1"/>
      <c r="I15" s="1"/>
      <c r="J15" s="1"/>
    </row>
  </sheetData>
  <mergeCells count="1">
    <mergeCell ref="E2:J3"/>
  </mergeCells>
  <hyperlinks>
    <hyperlink ref="H12" location="'Lista ot_ins_infra'!A1" display="PIi000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5:M71"/>
  <sheetViews>
    <sheetView topLeftCell="A21" zoomScale="85" zoomScaleNormal="85" workbookViewId="0">
      <selection activeCell="A21" sqref="A21"/>
    </sheetView>
  </sheetViews>
  <sheetFormatPr defaultColWidth="11.42578125" defaultRowHeight="15"/>
  <cols>
    <col min="3" max="3" width="17" customWidth="1"/>
    <col min="4" max="4" width="4.7109375" customWidth="1"/>
    <col min="5" max="5" width="29.85546875" customWidth="1"/>
    <col min="6" max="6" width="24" customWidth="1"/>
    <col min="7" max="7" width="10.85546875" customWidth="1"/>
    <col min="8" max="8" width="25.28515625" customWidth="1"/>
    <col min="9" max="10" width="11.5703125" customWidth="1"/>
  </cols>
  <sheetData>
    <row r="5" spans="2:13" ht="15.75">
      <c r="B5" s="222" t="s">
        <v>297</v>
      </c>
      <c r="C5" s="222"/>
      <c r="D5" s="222"/>
      <c r="E5" s="222"/>
      <c r="F5" s="222"/>
      <c r="G5" s="222"/>
      <c r="H5" s="222"/>
    </row>
    <row r="7" spans="2:13">
      <c r="G7" s="81" t="s">
        <v>300</v>
      </c>
    </row>
    <row r="8" spans="2:13">
      <c r="C8" t="s">
        <v>317</v>
      </c>
      <c r="G8" s="128"/>
    </row>
    <row r="9" spans="2:13">
      <c r="G9" s="128"/>
    </row>
    <row r="10" spans="2:13">
      <c r="C10" t="s">
        <v>319</v>
      </c>
      <c r="G10" s="127"/>
    </row>
    <row r="11" spans="2:13">
      <c r="C11" t="s">
        <v>15</v>
      </c>
    </row>
    <row r="12" spans="2:13">
      <c r="C12" t="s">
        <v>77</v>
      </c>
    </row>
    <row r="13" spans="2:13">
      <c r="C13" t="s">
        <v>78</v>
      </c>
    </row>
    <row r="15" spans="2:13">
      <c r="C15" t="s">
        <v>79</v>
      </c>
      <c r="K15" s="218" t="s">
        <v>412</v>
      </c>
      <c r="L15" s="218"/>
      <c r="M15" s="218"/>
    </row>
    <row r="16" spans="2:13">
      <c r="D16" s="111">
        <v>1</v>
      </c>
      <c r="E16" s="219"/>
      <c r="F16" s="219"/>
      <c r="G16" s="219"/>
      <c r="K16" s="218"/>
      <c r="L16" s="218"/>
      <c r="M16" s="218"/>
    </row>
    <row r="17" spans="3:13">
      <c r="D17" s="111">
        <v>2</v>
      </c>
      <c r="E17" s="219"/>
      <c r="F17" s="219"/>
      <c r="G17" s="219"/>
      <c r="K17" s="218"/>
      <c r="L17" s="218"/>
      <c r="M17" s="218"/>
    </row>
    <row r="18" spans="3:13">
      <c r="D18" s="111">
        <v>3</v>
      </c>
      <c r="E18" s="219"/>
      <c r="F18" s="219"/>
      <c r="G18" s="219"/>
      <c r="K18" s="218"/>
      <c r="L18" s="218"/>
      <c r="M18" s="218"/>
    </row>
    <row r="19" spans="3:13">
      <c r="D19" s="111">
        <v>4</v>
      </c>
      <c r="E19" s="219"/>
      <c r="F19" s="219"/>
      <c r="G19" s="219"/>
    </row>
    <row r="20" spans="3:13">
      <c r="D20" s="111">
        <v>5</v>
      </c>
      <c r="E20" s="219"/>
      <c r="F20" s="219"/>
      <c r="G20" s="219"/>
    </row>
    <row r="21" spans="3:13">
      <c r="D21" s="111">
        <v>6</v>
      </c>
      <c r="E21" s="219"/>
      <c r="F21" s="219"/>
      <c r="G21" s="219"/>
    </row>
    <row r="22" spans="3:13">
      <c r="D22" s="111">
        <v>7</v>
      </c>
      <c r="E22" s="219"/>
      <c r="F22" s="219"/>
      <c r="G22" s="219"/>
    </row>
    <row r="23" spans="3:13">
      <c r="D23" s="111">
        <v>8</v>
      </c>
      <c r="E23" s="219"/>
      <c r="F23" s="219"/>
      <c r="G23" s="219"/>
    </row>
    <row r="24" spans="3:13">
      <c r="D24" s="111">
        <v>9</v>
      </c>
      <c r="E24" s="219"/>
      <c r="F24" s="219"/>
      <c r="G24" s="219"/>
    </row>
    <row r="25" spans="3:13">
      <c r="D25" s="111">
        <v>10</v>
      </c>
      <c r="E25" s="219"/>
      <c r="F25" s="219"/>
      <c r="G25" s="219"/>
    </row>
    <row r="26" spans="3:13">
      <c r="D26" s="111">
        <v>11</v>
      </c>
      <c r="E26" s="219"/>
      <c r="F26" s="219"/>
      <c r="G26" s="219"/>
    </row>
    <row r="27" spans="3:13">
      <c r="D27" s="111">
        <v>12</v>
      </c>
      <c r="E27" s="219"/>
      <c r="F27" s="219"/>
      <c r="G27" s="219"/>
    </row>
    <row r="28" spans="3:13">
      <c r="D28" s="111">
        <v>13</v>
      </c>
      <c r="E28" s="219"/>
      <c r="F28" s="219"/>
      <c r="G28" s="219"/>
    </row>
    <row r="29" spans="3:13">
      <c r="D29" s="111">
        <v>14</v>
      </c>
      <c r="E29" s="219"/>
      <c r="F29" s="219"/>
      <c r="G29" s="219"/>
    </row>
    <row r="30" spans="3:13">
      <c r="D30" s="111">
        <v>15</v>
      </c>
      <c r="E30" s="219"/>
      <c r="F30" s="219"/>
      <c r="G30" s="219"/>
    </row>
    <row r="32" spans="3:13">
      <c r="C32" t="s">
        <v>80</v>
      </c>
      <c r="E32" s="49"/>
      <c r="F32" s="49"/>
      <c r="G32" s="42" t="s">
        <v>83</v>
      </c>
      <c r="K32" s="149" t="s">
        <v>413</v>
      </c>
    </row>
    <row r="33" spans="3:7">
      <c r="E33" s="49"/>
      <c r="F33" s="49"/>
      <c r="G33" s="42" t="s">
        <v>83</v>
      </c>
    </row>
    <row r="34" spans="3:7">
      <c r="E34" s="49"/>
      <c r="F34" s="49"/>
      <c r="G34" s="42" t="s">
        <v>83</v>
      </c>
    </row>
    <row r="35" spans="3:7">
      <c r="E35" s="49"/>
      <c r="F35" s="49"/>
      <c r="G35" s="42" t="s">
        <v>83</v>
      </c>
    </row>
    <row r="36" spans="3:7">
      <c r="E36" s="49"/>
      <c r="F36" s="49"/>
      <c r="G36" s="42" t="s">
        <v>83</v>
      </c>
    </row>
    <row r="37" spans="3:7">
      <c r="E37" s="49"/>
      <c r="F37" s="49"/>
      <c r="G37" s="5"/>
    </row>
    <row r="38" spans="3:7" ht="55.15" customHeight="1">
      <c r="C38" s="34" t="s">
        <v>86</v>
      </c>
      <c r="D38" s="34"/>
      <c r="E38" s="220"/>
      <c r="F38" s="221"/>
    </row>
    <row r="40" spans="3:7">
      <c r="C40" t="s">
        <v>81</v>
      </c>
      <c r="E40" s="35"/>
      <c r="F40" s="35"/>
      <c r="G40" s="1" t="s">
        <v>83</v>
      </c>
    </row>
    <row r="41" spans="3:7">
      <c r="E41" s="35"/>
      <c r="F41" s="35"/>
      <c r="G41" s="1" t="s">
        <v>83</v>
      </c>
    </row>
    <row r="42" spans="3:7">
      <c r="E42" s="35"/>
      <c r="F42" s="35"/>
      <c r="G42" s="1" t="s">
        <v>83</v>
      </c>
    </row>
    <row r="43" spans="3:7">
      <c r="E43" s="35"/>
      <c r="F43" s="35"/>
      <c r="G43" s="1" t="s">
        <v>83</v>
      </c>
    </row>
    <row r="44" spans="3:7">
      <c r="E44" s="35"/>
      <c r="F44" s="35"/>
      <c r="G44" s="1" t="s">
        <v>83</v>
      </c>
    </row>
    <row r="45" spans="3:7" ht="55.15" customHeight="1">
      <c r="C45" s="34" t="s">
        <v>86</v>
      </c>
      <c r="D45" s="34"/>
      <c r="E45" s="1"/>
      <c r="F45" s="5"/>
    </row>
    <row r="47" spans="3:7">
      <c r="C47" t="s">
        <v>82</v>
      </c>
      <c r="E47" s="35"/>
      <c r="F47" s="35"/>
      <c r="G47" s="1" t="s">
        <v>83</v>
      </c>
    </row>
    <row r="48" spans="3:7">
      <c r="E48" s="35"/>
      <c r="F48" s="35"/>
      <c r="G48" s="1" t="s">
        <v>83</v>
      </c>
    </row>
    <row r="49" spans="3:7">
      <c r="E49" s="35"/>
      <c r="F49" s="35"/>
      <c r="G49" s="1" t="s">
        <v>83</v>
      </c>
    </row>
    <row r="50" spans="3:7">
      <c r="E50" s="35"/>
      <c r="F50" s="35"/>
      <c r="G50" s="1" t="s">
        <v>83</v>
      </c>
    </row>
    <row r="51" spans="3:7">
      <c r="E51" s="35"/>
      <c r="F51" s="35"/>
      <c r="G51" s="1" t="s">
        <v>83</v>
      </c>
    </row>
    <row r="52" spans="3:7" ht="55.15" customHeight="1">
      <c r="C52" s="34" t="s">
        <v>86</v>
      </c>
      <c r="D52" s="34"/>
      <c r="E52" s="1"/>
      <c r="F52" s="5"/>
    </row>
    <row r="53" spans="3:7" ht="13.9" customHeight="1"/>
    <row r="54" spans="3:7">
      <c r="E54" t="s">
        <v>84</v>
      </c>
    </row>
    <row r="55" spans="3:7">
      <c r="E55" t="s">
        <v>84</v>
      </c>
    </row>
    <row r="56" spans="3:7">
      <c r="E56" t="s">
        <v>84</v>
      </c>
    </row>
    <row r="58" spans="3:7">
      <c r="C58" t="s">
        <v>85</v>
      </c>
      <c r="E58" s="35"/>
      <c r="F58" s="35"/>
      <c r="G58" s="1" t="s">
        <v>83</v>
      </c>
    </row>
    <row r="59" spans="3:7">
      <c r="E59" s="35"/>
      <c r="F59" s="35"/>
      <c r="G59" s="1" t="s">
        <v>83</v>
      </c>
    </row>
    <row r="60" spans="3:7">
      <c r="E60" s="35"/>
      <c r="F60" s="35"/>
      <c r="G60" s="1" t="s">
        <v>83</v>
      </c>
    </row>
    <row r="61" spans="3:7">
      <c r="E61" s="35"/>
      <c r="F61" s="35"/>
      <c r="G61" s="1" t="s">
        <v>83</v>
      </c>
    </row>
    <row r="62" spans="3:7">
      <c r="E62" s="35"/>
      <c r="F62" s="35"/>
      <c r="G62" s="1" t="s">
        <v>83</v>
      </c>
    </row>
    <row r="63" spans="3:7" ht="43.9" customHeight="1">
      <c r="C63" s="34" t="s">
        <v>86</v>
      </c>
      <c r="D63" s="34"/>
      <c r="E63" s="1"/>
      <c r="F63" s="5"/>
    </row>
    <row r="66" spans="3:8">
      <c r="C66" t="s">
        <v>2</v>
      </c>
      <c r="E66" s="1"/>
      <c r="F66" s="5"/>
    </row>
    <row r="67" spans="3:8">
      <c r="C67" t="s">
        <v>87</v>
      </c>
      <c r="E67" s="1"/>
      <c r="F67" s="5"/>
      <c r="G67" t="s">
        <v>88</v>
      </c>
      <c r="H67" s="1"/>
    </row>
    <row r="71" spans="3:8">
      <c r="G71" s="81" t="s">
        <v>301</v>
      </c>
    </row>
  </sheetData>
  <mergeCells count="18">
    <mergeCell ref="B5:H5"/>
    <mergeCell ref="E16:G16"/>
    <mergeCell ref="E17:G17"/>
    <mergeCell ref="E18:G18"/>
    <mergeCell ref="E19:G19"/>
    <mergeCell ref="K15:M18"/>
    <mergeCell ref="E30:G30"/>
    <mergeCell ref="E38:F38"/>
    <mergeCell ref="E25:G25"/>
    <mergeCell ref="E26:G26"/>
    <mergeCell ref="E27:G27"/>
    <mergeCell ref="E28:G28"/>
    <mergeCell ref="E29:G29"/>
    <mergeCell ref="E20:G20"/>
    <mergeCell ref="E21:G21"/>
    <mergeCell ref="E22:G22"/>
    <mergeCell ref="E23:G23"/>
    <mergeCell ref="E24:G24"/>
  </mergeCells>
  <pageMargins left="0.7" right="0.7" top="0.75" bottom="0.75" header="0.3" footer="0.3"/>
  <pageSetup paperSize="9" orientation="portrait" r:id="rId1"/>
  <drawing r:id="rId2"/>
  <legacyDrawing r:id="rId3"/>
  <oleObjects>
    <oleObject progId="Word.Document.8" shapeId="8195" r:id="rId4"/>
  </oleObjects>
</worksheet>
</file>

<file path=xl/worksheets/sheet22.xml><?xml version="1.0" encoding="utf-8"?>
<worksheet xmlns="http://schemas.openxmlformats.org/spreadsheetml/2006/main" xmlns:r="http://schemas.openxmlformats.org/officeDocument/2006/relationships">
  <dimension ref="E2:K15"/>
  <sheetViews>
    <sheetView workbookViewId="0">
      <selection activeCell="H12" sqref="H12"/>
    </sheetView>
  </sheetViews>
  <sheetFormatPr defaultColWidth="11.42578125" defaultRowHeight="15"/>
  <cols>
    <col min="5" max="5" width="18.28515625" customWidth="1"/>
    <col min="6" max="6" width="17.85546875" customWidth="1"/>
    <col min="7" max="7" width="20.140625" customWidth="1"/>
    <col min="8" max="8" width="19.7109375" customWidth="1"/>
  </cols>
  <sheetData>
    <row r="2" spans="5:11">
      <c r="E2" s="217" t="s">
        <v>332</v>
      </c>
      <c r="F2" s="217"/>
      <c r="G2" s="217"/>
      <c r="H2" s="217"/>
      <c r="I2" s="217"/>
      <c r="J2" s="217"/>
    </row>
    <row r="3" spans="5:11">
      <c r="E3" s="217"/>
      <c r="F3" s="217"/>
      <c r="G3" s="217"/>
      <c r="H3" s="217"/>
      <c r="I3" s="217"/>
      <c r="J3" s="217"/>
    </row>
    <row r="5" spans="5:11">
      <c r="E5" s="129" t="s">
        <v>15</v>
      </c>
      <c r="H5" s="129" t="s">
        <v>77</v>
      </c>
    </row>
    <row r="6" spans="5:11">
      <c r="E6" s="129" t="s">
        <v>317</v>
      </c>
      <c r="H6" s="129" t="s">
        <v>78</v>
      </c>
    </row>
    <row r="7" spans="5:11">
      <c r="E7" s="130" t="s">
        <v>4</v>
      </c>
    </row>
    <row r="8" spans="5:11">
      <c r="E8" s="129" t="s">
        <v>320</v>
      </c>
      <c r="H8" s="129" t="s">
        <v>264</v>
      </c>
    </row>
    <row r="9" spans="5:11">
      <c r="K9" s="81" t="s">
        <v>242</v>
      </c>
    </row>
    <row r="11" spans="5:11">
      <c r="E11" s="129" t="s">
        <v>15</v>
      </c>
      <c r="F11" s="129" t="s">
        <v>77</v>
      </c>
      <c r="G11" s="129" t="s">
        <v>78</v>
      </c>
      <c r="H11" s="129" t="s">
        <v>319</v>
      </c>
      <c r="I11" s="129" t="s">
        <v>4</v>
      </c>
      <c r="J11" s="129" t="s">
        <v>317</v>
      </c>
    </row>
    <row r="12" spans="5:11">
      <c r="E12" s="1"/>
      <c r="F12" s="1"/>
      <c r="G12" s="1"/>
      <c r="H12" s="125" t="s">
        <v>303</v>
      </c>
      <c r="I12" s="1"/>
      <c r="J12" s="1"/>
    </row>
    <row r="13" spans="5:11">
      <c r="E13" s="1"/>
      <c r="F13" s="1"/>
      <c r="G13" s="1"/>
      <c r="H13" s="1"/>
      <c r="I13" s="1"/>
      <c r="J13" s="1"/>
    </row>
    <row r="14" spans="5:11">
      <c r="E14" s="1"/>
      <c r="F14" s="1"/>
      <c r="G14" s="1"/>
      <c r="H14" s="1"/>
      <c r="I14" s="1"/>
      <c r="J14" s="1"/>
    </row>
    <row r="15" spans="5:11">
      <c r="E15" s="1" t="s">
        <v>318</v>
      </c>
      <c r="F15" s="1"/>
      <c r="G15" s="1"/>
      <c r="H15" s="1"/>
      <c r="I15" s="1"/>
      <c r="J15" s="1"/>
    </row>
  </sheetData>
  <mergeCells count="1">
    <mergeCell ref="E2:J3"/>
  </mergeCells>
  <hyperlinks>
    <hyperlink ref="H12" location="ot_ins_infra!A1" display="PII000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5:N68"/>
  <sheetViews>
    <sheetView topLeftCell="A13" zoomScale="77" zoomScaleNormal="77" workbookViewId="0">
      <selection activeCell="N18" sqref="N18"/>
    </sheetView>
  </sheetViews>
  <sheetFormatPr defaultColWidth="11.42578125" defaultRowHeight="15"/>
  <cols>
    <col min="3" max="3" width="6.5703125" customWidth="1"/>
    <col min="4" max="4" width="21" customWidth="1"/>
    <col min="5" max="5" width="10.7109375" customWidth="1"/>
    <col min="6" max="6" width="25.28515625" customWidth="1"/>
    <col min="7" max="8" width="11.5703125" customWidth="1"/>
  </cols>
  <sheetData>
    <row r="5" spans="2:11" ht="15.75">
      <c r="B5" s="222" t="s">
        <v>298</v>
      </c>
      <c r="C5" s="222"/>
      <c r="D5" s="222"/>
      <c r="E5" s="222"/>
      <c r="F5" s="222"/>
    </row>
    <row r="6" spans="2:11">
      <c r="K6" s="114" t="s">
        <v>300</v>
      </c>
    </row>
    <row r="7" spans="2:11">
      <c r="C7" s="225" t="s">
        <v>317</v>
      </c>
      <c r="D7" s="225"/>
      <c r="K7" s="131"/>
    </row>
    <row r="8" spans="2:11">
      <c r="B8" s="5"/>
      <c r="C8" s="36"/>
      <c r="D8" s="36"/>
      <c r="E8" s="5"/>
      <c r="K8" s="131"/>
    </row>
    <row r="9" spans="2:11">
      <c r="C9" s="225" t="s">
        <v>319</v>
      </c>
      <c r="D9" s="225"/>
      <c r="K9" s="131"/>
    </row>
    <row r="10" spans="2:11">
      <c r="C10" s="223" t="s">
        <v>15</v>
      </c>
      <c r="D10" s="224"/>
    </row>
    <row r="11" spans="2:11">
      <c r="C11" s="223" t="s">
        <v>77</v>
      </c>
      <c r="D11" s="224"/>
    </row>
    <row r="12" spans="2:11">
      <c r="C12" s="223" t="s">
        <v>78</v>
      </c>
      <c r="D12" s="224"/>
    </row>
    <row r="13" spans="2:11">
      <c r="C13" s="223" t="s">
        <v>114</v>
      </c>
      <c r="D13" s="224"/>
    </row>
    <row r="14" spans="2:11">
      <c r="C14" s="223" t="s">
        <v>113</v>
      </c>
      <c r="D14" s="224"/>
    </row>
    <row r="15" spans="2:11">
      <c r="C15" s="223" t="s">
        <v>4</v>
      </c>
      <c r="D15" s="224"/>
    </row>
    <row r="16" spans="2:11">
      <c r="C16" s="223" t="s">
        <v>132</v>
      </c>
      <c r="D16" s="224"/>
      <c r="G16" s="1" t="s">
        <v>133</v>
      </c>
    </row>
    <row r="17" spans="3:14">
      <c r="N17" t="s">
        <v>414</v>
      </c>
    </row>
    <row r="18" spans="3:14">
      <c r="C18" s="36"/>
      <c r="D18" s="36"/>
      <c r="E18" s="37"/>
      <c r="F18" s="37"/>
      <c r="G18" s="37"/>
      <c r="H18" s="37"/>
      <c r="I18" s="37"/>
    </row>
    <row r="19" spans="3:14">
      <c r="C19" s="219" t="s">
        <v>89</v>
      </c>
      <c r="D19" s="219"/>
      <c r="E19" s="219"/>
      <c r="F19" s="219"/>
      <c r="G19" s="219"/>
      <c r="H19" s="219"/>
      <c r="I19" s="219"/>
    </row>
    <row r="20" spans="3:14">
      <c r="C20" s="38" t="s">
        <v>90</v>
      </c>
      <c r="D20" s="219" t="s">
        <v>91</v>
      </c>
      <c r="E20" s="219"/>
      <c r="F20" s="219"/>
      <c r="G20" s="38" t="s">
        <v>92</v>
      </c>
      <c r="H20" s="38" t="s">
        <v>93</v>
      </c>
      <c r="I20" s="38" t="s">
        <v>94</v>
      </c>
    </row>
    <row r="21" spans="3:14">
      <c r="C21" s="38">
        <v>1</v>
      </c>
      <c r="D21" s="223" t="s">
        <v>95</v>
      </c>
      <c r="E21" s="226"/>
      <c r="F21" s="224"/>
      <c r="G21" s="1"/>
      <c r="H21" s="1"/>
      <c r="I21" s="1"/>
    </row>
    <row r="22" spans="3:14">
      <c r="C22" s="38">
        <f>1+C21</f>
        <v>2</v>
      </c>
      <c r="D22" t="s">
        <v>96</v>
      </c>
      <c r="E22" s="39"/>
      <c r="F22" s="40"/>
      <c r="G22" s="1"/>
      <c r="H22" s="1"/>
      <c r="I22" s="1"/>
    </row>
    <row r="23" spans="3:14">
      <c r="C23" s="38">
        <f t="shared" ref="C23" si="0">1+C22</f>
        <v>3</v>
      </c>
      <c r="D23" s="223" t="s">
        <v>97</v>
      </c>
      <c r="E23" s="226"/>
      <c r="F23" s="224"/>
      <c r="G23" s="1"/>
      <c r="H23" s="1"/>
      <c r="I23" s="1"/>
    </row>
    <row r="24" spans="3:14">
      <c r="C24" s="38">
        <f>1+C23</f>
        <v>4</v>
      </c>
      <c r="D24" s="223" t="s">
        <v>98</v>
      </c>
      <c r="E24" s="226"/>
      <c r="F24" s="224"/>
      <c r="G24" s="1"/>
      <c r="H24" s="1"/>
      <c r="I24" s="1"/>
    </row>
    <row r="25" spans="3:14">
      <c r="C25" s="38">
        <f t="shared" ref="C25:C35" si="1">1+C24</f>
        <v>5</v>
      </c>
      <c r="D25" s="225" t="s">
        <v>99</v>
      </c>
      <c r="E25" s="225"/>
      <c r="F25" s="225"/>
      <c r="G25" s="1"/>
      <c r="H25" s="1"/>
      <c r="I25" s="1"/>
    </row>
    <row r="26" spans="3:14">
      <c r="C26" s="38">
        <f t="shared" si="1"/>
        <v>6</v>
      </c>
      <c r="D26" s="225" t="s">
        <v>100</v>
      </c>
      <c r="E26" s="225"/>
      <c r="F26" s="225"/>
      <c r="G26" s="1"/>
      <c r="H26" s="1"/>
      <c r="I26" s="1"/>
    </row>
    <row r="27" spans="3:14">
      <c r="C27" s="38">
        <f t="shared" si="1"/>
        <v>7</v>
      </c>
      <c r="D27" s="225" t="s">
        <v>101</v>
      </c>
      <c r="E27" s="225"/>
      <c r="F27" s="225"/>
      <c r="G27" s="1"/>
      <c r="H27" s="1"/>
      <c r="I27" s="1"/>
    </row>
    <row r="28" spans="3:14">
      <c r="C28" s="38">
        <f t="shared" si="1"/>
        <v>8</v>
      </c>
      <c r="D28" s="225" t="s">
        <v>102</v>
      </c>
      <c r="E28" s="225"/>
      <c r="F28" s="225"/>
      <c r="G28" s="1"/>
      <c r="H28" s="1"/>
      <c r="I28" s="1"/>
    </row>
    <row r="29" spans="3:14">
      <c r="C29" s="38">
        <f t="shared" si="1"/>
        <v>9</v>
      </c>
      <c r="D29" s="225" t="s">
        <v>103</v>
      </c>
      <c r="E29" s="225"/>
      <c r="F29" s="225"/>
      <c r="G29" s="1"/>
      <c r="H29" s="1"/>
      <c r="I29" s="1"/>
    </row>
    <row r="30" spans="3:14">
      <c r="C30" s="38">
        <f t="shared" si="1"/>
        <v>10</v>
      </c>
      <c r="D30" s="225" t="s">
        <v>104</v>
      </c>
      <c r="E30" s="225"/>
      <c r="F30" s="225"/>
      <c r="G30" s="1"/>
      <c r="H30" s="1"/>
      <c r="I30" s="1"/>
    </row>
    <row r="31" spans="3:14">
      <c r="C31" s="38">
        <f t="shared" si="1"/>
        <v>11</v>
      </c>
      <c r="D31" s="225" t="s">
        <v>105</v>
      </c>
      <c r="E31" s="225"/>
      <c r="F31" s="225"/>
      <c r="G31" s="1"/>
      <c r="H31" s="1"/>
      <c r="I31" s="1"/>
    </row>
    <row r="32" spans="3:14">
      <c r="C32" s="38">
        <f t="shared" si="1"/>
        <v>12</v>
      </c>
      <c r="D32" s="225" t="s">
        <v>106</v>
      </c>
      <c r="E32" s="225"/>
      <c r="F32" s="225"/>
      <c r="G32" s="1"/>
      <c r="H32" s="1"/>
      <c r="I32" s="1"/>
    </row>
    <row r="33" spans="3:11">
      <c r="C33" s="38">
        <f t="shared" si="1"/>
        <v>13</v>
      </c>
      <c r="D33" s="225" t="s">
        <v>107</v>
      </c>
      <c r="E33" s="225"/>
      <c r="F33" s="225"/>
      <c r="G33" s="1"/>
      <c r="H33" s="1"/>
      <c r="I33" s="1"/>
    </row>
    <row r="34" spans="3:11">
      <c r="C34" s="38">
        <f t="shared" si="1"/>
        <v>14</v>
      </c>
      <c r="D34" s="225" t="s">
        <v>108</v>
      </c>
      <c r="E34" s="225"/>
      <c r="F34" s="225"/>
      <c r="G34" s="1"/>
      <c r="H34" s="1"/>
      <c r="I34" s="1"/>
    </row>
    <row r="35" spans="3:11">
      <c r="C35" s="38">
        <f t="shared" si="1"/>
        <v>15</v>
      </c>
      <c r="D35" s="225" t="s">
        <v>109</v>
      </c>
      <c r="E35" s="225"/>
      <c r="F35" s="225"/>
      <c r="G35" s="1"/>
      <c r="H35" s="1"/>
      <c r="I35" s="1"/>
    </row>
    <row r="36" spans="3:11">
      <c r="C36" s="37"/>
      <c r="D36" s="36"/>
      <c r="E36" s="36"/>
      <c r="F36" s="36"/>
      <c r="G36" s="5"/>
      <c r="H36" s="5"/>
      <c r="I36" s="5"/>
    </row>
    <row r="38" spans="3:11">
      <c r="C38" s="223" t="s">
        <v>110</v>
      </c>
      <c r="D38" s="226"/>
      <c r="E38" s="226"/>
      <c r="F38" s="226"/>
      <c r="G38" s="226"/>
      <c r="H38" s="226"/>
      <c r="I38" s="224"/>
    </row>
    <row r="39" spans="3:11">
      <c r="C39" s="227"/>
      <c r="D39" s="228"/>
      <c r="E39" s="228"/>
      <c r="F39" s="228"/>
      <c r="G39" s="228"/>
      <c r="H39" s="228"/>
      <c r="I39" s="229"/>
    </row>
    <row r="40" spans="3:11">
      <c r="C40" s="230"/>
      <c r="D40" s="231"/>
      <c r="E40" s="231"/>
      <c r="F40" s="231"/>
      <c r="G40" s="231"/>
      <c r="H40" s="231"/>
      <c r="I40" s="232"/>
    </row>
    <row r="41" spans="3:11" ht="55.15" customHeight="1">
      <c r="C41" s="220"/>
      <c r="D41" s="233"/>
      <c r="E41" s="233"/>
      <c r="F41" s="233"/>
      <c r="G41" s="233"/>
      <c r="H41" s="233"/>
      <c r="I41" s="221"/>
    </row>
    <row r="42" spans="3:11">
      <c r="C42" s="223" t="s">
        <v>111</v>
      </c>
      <c r="D42" s="224"/>
      <c r="E42" s="234"/>
      <c r="F42" s="235"/>
      <c r="G42" s="235"/>
      <c r="H42" s="235"/>
      <c r="I42" s="236"/>
    </row>
    <row r="43" spans="3:11">
      <c r="C43" s="36"/>
      <c r="D43" s="36"/>
      <c r="E43" s="37"/>
      <c r="F43" s="37"/>
      <c r="G43" s="37"/>
      <c r="H43" s="37"/>
      <c r="I43" s="37"/>
    </row>
    <row r="45" spans="3:11" ht="13.9" customHeight="1"/>
    <row r="47" spans="3:11">
      <c r="C47" s="219" t="s">
        <v>112</v>
      </c>
      <c r="D47" s="219"/>
      <c r="E47" s="219"/>
      <c r="F47" s="219"/>
      <c r="G47" s="219"/>
      <c r="H47" s="219"/>
      <c r="I47" s="219"/>
      <c r="J47" s="219"/>
      <c r="K47" s="219"/>
    </row>
    <row r="48" spans="3:11">
      <c r="G48" s="219" t="s">
        <v>115</v>
      </c>
      <c r="H48" s="219"/>
      <c r="I48" s="219"/>
      <c r="J48" s="219"/>
      <c r="K48" s="219"/>
    </row>
    <row r="49" spans="3:11">
      <c r="C49" s="38" t="s">
        <v>90</v>
      </c>
      <c r="D49" s="219" t="s">
        <v>91</v>
      </c>
      <c r="E49" s="219"/>
      <c r="F49" s="219"/>
      <c r="G49" s="38" t="s">
        <v>116</v>
      </c>
      <c r="H49" s="38" t="s">
        <v>117</v>
      </c>
      <c r="I49" s="38" t="s">
        <v>118</v>
      </c>
      <c r="J49" s="43" t="s">
        <v>119</v>
      </c>
      <c r="K49" s="43" t="s">
        <v>120</v>
      </c>
    </row>
    <row r="50" spans="3:11">
      <c r="C50" s="38">
        <v>1</v>
      </c>
      <c r="D50" s="225" t="s">
        <v>121</v>
      </c>
      <c r="E50" s="225"/>
      <c r="F50" s="225"/>
      <c r="G50" s="1"/>
      <c r="H50" s="1"/>
      <c r="I50" s="1"/>
      <c r="J50" s="1"/>
      <c r="K50" s="1"/>
    </row>
    <row r="51" spans="3:11">
      <c r="C51" s="38">
        <f>1+C50</f>
        <v>2</v>
      </c>
      <c r="D51" s="225" t="s">
        <v>122</v>
      </c>
      <c r="E51" s="225"/>
      <c r="F51" s="225"/>
      <c r="G51" s="1"/>
      <c r="H51" s="1"/>
      <c r="I51" s="1"/>
      <c r="J51" s="1"/>
      <c r="K51" s="1"/>
    </row>
    <row r="52" spans="3:11">
      <c r="C52" s="38">
        <f t="shared" ref="C52:C59" si="2">1+C51</f>
        <v>3</v>
      </c>
      <c r="D52" s="225" t="s">
        <v>123</v>
      </c>
      <c r="E52" s="225"/>
      <c r="F52" s="225"/>
      <c r="G52" s="1"/>
      <c r="H52" s="1"/>
      <c r="I52" s="1"/>
      <c r="J52" s="1"/>
      <c r="K52" s="1"/>
    </row>
    <row r="53" spans="3:11">
      <c r="C53" s="38">
        <f t="shared" si="2"/>
        <v>4</v>
      </c>
      <c r="D53" s="225" t="s">
        <v>124</v>
      </c>
      <c r="E53" s="225"/>
      <c r="F53" s="225"/>
      <c r="G53" s="1"/>
      <c r="H53" s="1"/>
      <c r="I53" s="1"/>
      <c r="J53" s="1"/>
      <c r="K53" s="1"/>
    </row>
    <row r="54" spans="3:11">
      <c r="C54" s="38">
        <f t="shared" si="2"/>
        <v>5</v>
      </c>
      <c r="D54" s="225" t="s">
        <v>125</v>
      </c>
      <c r="E54" s="225"/>
      <c r="F54" s="225"/>
      <c r="G54" s="1"/>
      <c r="H54" s="1"/>
      <c r="I54" s="1"/>
      <c r="J54" s="1"/>
      <c r="K54" s="1"/>
    </row>
    <row r="55" spans="3:11">
      <c r="C55" s="38">
        <f t="shared" si="2"/>
        <v>6</v>
      </c>
      <c r="D55" s="225" t="s">
        <v>126</v>
      </c>
      <c r="E55" s="225"/>
      <c r="F55" s="225"/>
      <c r="G55" s="1"/>
      <c r="H55" s="1"/>
      <c r="I55" s="1"/>
      <c r="J55" s="1"/>
      <c r="K55" s="1"/>
    </row>
    <row r="56" spans="3:11">
      <c r="C56" s="38">
        <f t="shared" si="2"/>
        <v>7</v>
      </c>
      <c r="D56" s="225" t="s">
        <v>127</v>
      </c>
      <c r="E56" s="225"/>
      <c r="F56" s="225"/>
      <c r="G56" s="1"/>
      <c r="H56" s="1"/>
      <c r="I56" s="1"/>
      <c r="J56" s="1"/>
      <c r="K56" s="1"/>
    </row>
    <row r="57" spans="3:11">
      <c r="C57" s="38">
        <f t="shared" si="2"/>
        <v>8</v>
      </c>
      <c r="D57" s="225" t="s">
        <v>128</v>
      </c>
      <c r="E57" s="225"/>
      <c r="F57" s="225"/>
      <c r="G57" s="1"/>
      <c r="H57" s="1"/>
      <c r="I57" s="1"/>
      <c r="J57" s="1"/>
      <c r="K57" s="1"/>
    </row>
    <row r="58" spans="3:11">
      <c r="C58" s="38">
        <f t="shared" si="2"/>
        <v>9</v>
      </c>
      <c r="D58" s="225" t="s">
        <v>129</v>
      </c>
      <c r="E58" s="225"/>
      <c r="F58" s="225"/>
      <c r="G58" s="1"/>
      <c r="H58" s="1"/>
      <c r="I58" s="1"/>
      <c r="J58" s="1"/>
      <c r="K58" s="1"/>
    </row>
    <row r="59" spans="3:11">
      <c r="C59" s="38">
        <f t="shared" si="2"/>
        <v>10</v>
      </c>
      <c r="D59" s="225" t="s">
        <v>130</v>
      </c>
      <c r="E59" s="225"/>
      <c r="F59" s="225"/>
      <c r="G59" s="1"/>
      <c r="H59" s="1"/>
      <c r="I59" s="1"/>
      <c r="J59" s="1"/>
      <c r="K59" s="1"/>
    </row>
    <row r="61" spans="3:11">
      <c r="C61" s="225" t="s">
        <v>110</v>
      </c>
      <c r="D61" s="225"/>
      <c r="E61" s="225"/>
      <c r="F61" s="225"/>
      <c r="G61" s="225"/>
      <c r="H61" s="225"/>
      <c r="I61" s="225"/>
      <c r="J61" s="225"/>
      <c r="K61" s="225"/>
    </row>
    <row r="62" spans="3:11">
      <c r="C62" s="219"/>
      <c r="D62" s="219"/>
      <c r="E62" s="219"/>
      <c r="F62" s="219"/>
      <c r="G62" s="219"/>
      <c r="H62" s="219"/>
      <c r="I62" s="219"/>
      <c r="J62" s="219"/>
      <c r="K62" s="219"/>
    </row>
    <row r="63" spans="3:11">
      <c r="C63" s="219"/>
      <c r="D63" s="219"/>
      <c r="E63" s="219"/>
      <c r="F63" s="219"/>
      <c r="G63" s="219"/>
      <c r="H63" s="219"/>
      <c r="I63" s="219"/>
      <c r="J63" s="219"/>
      <c r="K63" s="219"/>
    </row>
    <row r="64" spans="3:11">
      <c r="C64" s="225" t="s">
        <v>111</v>
      </c>
      <c r="D64" s="225"/>
      <c r="E64" s="219"/>
      <c r="F64" s="219"/>
      <c r="G64" s="219"/>
      <c r="H64" s="219"/>
      <c r="I64" s="219"/>
      <c r="J64" s="219"/>
      <c r="K64" s="219"/>
    </row>
    <row r="68" spans="11:11">
      <c r="K68" s="114" t="s">
        <v>301</v>
      </c>
    </row>
  </sheetData>
  <mergeCells count="47">
    <mergeCell ref="D58:F58"/>
    <mergeCell ref="C47:K47"/>
    <mergeCell ref="G48:K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9:F59"/>
    <mergeCell ref="C61:K61"/>
    <mergeCell ref="C62:K63"/>
    <mergeCell ref="C64:D64"/>
    <mergeCell ref="E64:K64"/>
    <mergeCell ref="D35:F35"/>
    <mergeCell ref="C38:I38"/>
    <mergeCell ref="C39:I41"/>
    <mergeCell ref="C42:D42"/>
    <mergeCell ref="E42:I42"/>
    <mergeCell ref="D20:F20"/>
    <mergeCell ref="D21:F21"/>
    <mergeCell ref="B5:F5"/>
    <mergeCell ref="C19:I19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C13:D13"/>
    <mergeCell ref="C14:D14"/>
    <mergeCell ref="C16:D16"/>
    <mergeCell ref="C10:D10"/>
    <mergeCell ref="C7:D7"/>
    <mergeCell ref="C9:D9"/>
    <mergeCell ref="C11:D11"/>
    <mergeCell ref="C12:D12"/>
    <mergeCell ref="C15:D15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oleObject progId="Word.Document.8" shapeId="9217" r:id="rId4"/>
  </oleObjects>
</worksheet>
</file>

<file path=xl/worksheets/sheet24.xml><?xml version="1.0" encoding="utf-8"?>
<worksheet xmlns="http://schemas.openxmlformats.org/spreadsheetml/2006/main" xmlns:r="http://schemas.openxmlformats.org/officeDocument/2006/relationships">
  <dimension ref="E2:K15"/>
  <sheetViews>
    <sheetView workbookViewId="0">
      <selection activeCell="K14" sqref="K14"/>
    </sheetView>
  </sheetViews>
  <sheetFormatPr defaultColWidth="11.42578125" defaultRowHeight="15"/>
  <cols>
    <col min="5" max="5" width="18.28515625" customWidth="1"/>
    <col min="6" max="6" width="17.85546875" customWidth="1"/>
    <col min="7" max="7" width="20.140625" customWidth="1"/>
    <col min="8" max="8" width="19.7109375" customWidth="1"/>
  </cols>
  <sheetData>
    <row r="2" spans="5:11">
      <c r="E2" s="217" t="s">
        <v>333</v>
      </c>
      <c r="F2" s="217"/>
      <c r="G2" s="217"/>
      <c r="H2" s="217"/>
      <c r="I2" s="217"/>
      <c r="J2" s="217"/>
    </row>
    <row r="3" spans="5:11">
      <c r="E3" s="217"/>
      <c r="F3" s="217"/>
      <c r="G3" s="217"/>
      <c r="H3" s="217"/>
      <c r="I3" s="217"/>
      <c r="J3" s="217"/>
    </row>
    <row r="5" spans="5:11">
      <c r="E5" s="129" t="s">
        <v>15</v>
      </c>
      <c r="H5" s="129" t="s">
        <v>77</v>
      </c>
    </row>
    <row r="6" spans="5:11">
      <c r="E6" s="129" t="s">
        <v>317</v>
      </c>
      <c r="H6" s="129" t="s">
        <v>78</v>
      </c>
    </row>
    <row r="7" spans="5:11">
      <c r="E7" s="130" t="s">
        <v>4</v>
      </c>
    </row>
    <row r="8" spans="5:11">
      <c r="E8" s="129" t="s">
        <v>320</v>
      </c>
      <c r="H8" s="129" t="s">
        <v>264</v>
      </c>
    </row>
    <row r="9" spans="5:11">
      <c r="K9" s="81" t="s">
        <v>242</v>
      </c>
    </row>
    <row r="11" spans="5:11">
      <c r="E11" s="129" t="s">
        <v>15</v>
      </c>
      <c r="F11" s="129" t="s">
        <v>77</v>
      </c>
      <c r="G11" s="129" t="s">
        <v>78</v>
      </c>
      <c r="H11" s="129" t="s">
        <v>319</v>
      </c>
      <c r="I11" s="129" t="s">
        <v>4</v>
      </c>
      <c r="J11" s="129" t="s">
        <v>317</v>
      </c>
    </row>
    <row r="12" spans="5:11">
      <c r="E12" s="1"/>
      <c r="F12" s="1"/>
      <c r="G12" s="1"/>
      <c r="H12" s="125" t="s">
        <v>334</v>
      </c>
      <c r="I12" s="1"/>
      <c r="J12" s="1"/>
    </row>
    <row r="13" spans="5:11">
      <c r="E13" s="1"/>
      <c r="F13" s="1"/>
      <c r="G13" s="1"/>
      <c r="H13" s="1"/>
      <c r="I13" s="1"/>
      <c r="J13" s="1"/>
    </row>
    <row r="14" spans="5:11">
      <c r="E14" s="1"/>
      <c r="F14" s="1"/>
      <c r="G14" s="1"/>
      <c r="H14" s="1"/>
      <c r="I14" s="1"/>
      <c r="J14" s="1"/>
    </row>
    <row r="15" spans="5:11">
      <c r="E15" s="1" t="s">
        <v>318</v>
      </c>
      <c r="F15" s="1"/>
      <c r="G15" s="1"/>
      <c r="H15" s="1"/>
      <c r="I15" s="1"/>
      <c r="J15" s="1"/>
    </row>
  </sheetData>
  <mergeCells count="1">
    <mergeCell ref="E2:J3"/>
  </mergeCells>
  <hyperlinks>
    <hyperlink ref="H12" location="ot_ins_serv_HOSP!A1" display="PSH000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5:H35"/>
  <sheetViews>
    <sheetView topLeftCell="A4" workbookViewId="0">
      <selection activeCell="K16" sqref="K16"/>
    </sheetView>
  </sheetViews>
  <sheetFormatPr defaultColWidth="11.42578125" defaultRowHeight="15"/>
  <cols>
    <col min="3" max="3" width="4.42578125" customWidth="1"/>
    <col min="5" max="5" width="12.140625" customWidth="1"/>
    <col min="6" max="6" width="30.140625" customWidth="1"/>
  </cols>
  <sheetData>
    <row r="5" spans="2:8">
      <c r="B5" s="237" t="s">
        <v>299</v>
      </c>
      <c r="C5" s="237"/>
      <c r="D5" s="237"/>
      <c r="E5" s="237"/>
      <c r="F5" s="237"/>
      <c r="G5" s="237"/>
    </row>
    <row r="6" spans="2:8">
      <c r="H6" s="81" t="s">
        <v>300</v>
      </c>
    </row>
    <row r="7" spans="2:8">
      <c r="C7" s="225" t="s">
        <v>15</v>
      </c>
      <c r="D7" s="225"/>
      <c r="E7" s="225"/>
    </row>
    <row r="8" spans="2:8">
      <c r="C8" s="225" t="s">
        <v>77</v>
      </c>
      <c r="D8" s="225"/>
      <c r="E8" s="225"/>
    </row>
    <row r="9" spans="2:8">
      <c r="C9" s="225" t="s">
        <v>78</v>
      </c>
      <c r="D9" s="225"/>
      <c r="E9" s="225"/>
    </row>
    <row r="10" spans="2:8">
      <c r="C10" s="225" t="s">
        <v>114</v>
      </c>
      <c r="D10" s="225"/>
      <c r="E10" s="225"/>
    </row>
    <row r="11" spans="2:8">
      <c r="C11" s="225" t="s">
        <v>113</v>
      </c>
      <c r="D11" s="225"/>
      <c r="E11" s="225"/>
    </row>
    <row r="12" spans="2:8">
      <c r="C12" s="225" t="s">
        <v>4</v>
      </c>
      <c r="D12" s="225"/>
      <c r="E12" s="225"/>
    </row>
    <row r="13" spans="2:8">
      <c r="C13" s="225" t="s">
        <v>132</v>
      </c>
      <c r="D13" s="225"/>
      <c r="E13" s="225"/>
      <c r="G13" t="s">
        <v>133</v>
      </c>
      <c r="H13" s="1"/>
    </row>
    <row r="16" spans="2:8">
      <c r="C16" t="s">
        <v>131</v>
      </c>
      <c r="H16" t="s">
        <v>411</v>
      </c>
    </row>
    <row r="18" spans="3:8">
      <c r="C18" s="111">
        <v>1</v>
      </c>
      <c r="D18" s="219"/>
      <c r="E18" s="219"/>
      <c r="F18" s="219"/>
      <c r="G18" s="219"/>
      <c r="H18" s="1"/>
    </row>
    <row r="19" spans="3:8">
      <c r="C19" s="111">
        <v>2</v>
      </c>
      <c r="D19" s="219"/>
      <c r="E19" s="219"/>
      <c r="F19" s="219"/>
      <c r="G19" s="219"/>
      <c r="H19" s="1"/>
    </row>
    <row r="20" spans="3:8">
      <c r="C20" s="111">
        <v>3</v>
      </c>
      <c r="D20" s="219"/>
      <c r="E20" s="219"/>
      <c r="F20" s="219"/>
      <c r="G20" s="219"/>
      <c r="H20" s="1"/>
    </row>
    <row r="21" spans="3:8">
      <c r="C21" s="111">
        <v>4</v>
      </c>
      <c r="D21" s="219"/>
      <c r="E21" s="219"/>
      <c r="F21" s="219"/>
      <c r="G21" s="219"/>
      <c r="H21" s="1"/>
    </row>
    <row r="22" spans="3:8">
      <c r="C22" s="111">
        <v>5</v>
      </c>
      <c r="D22" s="219"/>
      <c r="E22" s="219"/>
      <c r="F22" s="219"/>
      <c r="G22" s="219"/>
      <c r="H22" s="1"/>
    </row>
    <row r="23" spans="3:8">
      <c r="C23" s="111">
        <v>6</v>
      </c>
      <c r="D23" s="219"/>
      <c r="E23" s="219"/>
      <c r="F23" s="219"/>
      <c r="G23" s="219"/>
      <c r="H23" s="1"/>
    </row>
    <row r="24" spans="3:8">
      <c r="C24" s="111">
        <v>7</v>
      </c>
      <c r="D24" s="219"/>
      <c r="E24" s="219"/>
      <c r="F24" s="219"/>
      <c r="G24" s="219"/>
      <c r="H24" s="1"/>
    </row>
    <row r="25" spans="3:8">
      <c r="C25" s="111">
        <v>8</v>
      </c>
      <c r="D25" s="219"/>
      <c r="E25" s="219"/>
      <c r="F25" s="219"/>
      <c r="G25" s="219"/>
      <c r="H25" s="1"/>
    </row>
    <row r="26" spans="3:8">
      <c r="C26" s="111">
        <v>9</v>
      </c>
      <c r="D26" s="219"/>
      <c r="E26" s="219"/>
      <c r="F26" s="219"/>
      <c r="G26" s="219"/>
      <c r="H26" s="1"/>
    </row>
    <row r="27" spans="3:8">
      <c r="C27" s="111">
        <v>10</v>
      </c>
      <c r="D27" s="219"/>
      <c r="E27" s="219"/>
      <c r="F27" s="219"/>
      <c r="G27" s="219"/>
      <c r="H27" s="1"/>
    </row>
    <row r="28" spans="3:8">
      <c r="C28" s="111">
        <v>11</v>
      </c>
      <c r="D28" s="219"/>
      <c r="E28" s="219"/>
      <c r="F28" s="219"/>
      <c r="G28" s="219"/>
      <c r="H28" s="1"/>
    </row>
    <row r="29" spans="3:8">
      <c r="C29" s="111">
        <v>12</v>
      </c>
      <c r="D29" s="219"/>
      <c r="E29" s="219"/>
      <c r="F29" s="219"/>
      <c r="G29" s="219"/>
      <c r="H29" s="1"/>
    </row>
    <row r="30" spans="3:8">
      <c r="C30" s="111">
        <v>13</v>
      </c>
      <c r="D30" s="219"/>
      <c r="E30" s="219"/>
      <c r="F30" s="219"/>
      <c r="G30" s="219"/>
      <c r="H30" s="1"/>
    </row>
    <row r="31" spans="3:8">
      <c r="C31" s="111">
        <v>14</v>
      </c>
      <c r="D31" s="219"/>
      <c r="E31" s="219"/>
      <c r="F31" s="219"/>
      <c r="G31" s="219"/>
      <c r="H31" s="1"/>
    </row>
    <row r="32" spans="3:8">
      <c r="C32" s="111">
        <v>15</v>
      </c>
      <c r="D32" s="219"/>
      <c r="E32" s="219"/>
      <c r="F32" s="219"/>
      <c r="G32" s="219"/>
      <c r="H32" s="1"/>
    </row>
    <row r="35" spans="8:8">
      <c r="H35" s="81" t="s">
        <v>301</v>
      </c>
    </row>
  </sheetData>
  <mergeCells count="23">
    <mergeCell ref="C11:E11"/>
    <mergeCell ref="C12:E12"/>
    <mergeCell ref="C13:E13"/>
    <mergeCell ref="C7:E7"/>
    <mergeCell ref="C8:E8"/>
    <mergeCell ref="C9:E9"/>
    <mergeCell ref="C10:E10"/>
    <mergeCell ref="D30:G30"/>
    <mergeCell ref="D31:G31"/>
    <mergeCell ref="D32:G32"/>
    <mergeCell ref="B5:G5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</mergeCells>
  <pageMargins left="0.7" right="0.7" top="0.75" bottom="0.75" header="0.3" footer="0.3"/>
  <pageSetup paperSize="9" orientation="portrait" r:id="rId1"/>
  <drawing r:id="rId2"/>
  <legacyDrawing r:id="rId3"/>
  <oleObjects>
    <oleObject progId="Word.Document.8" shapeId="10242" r:id="rId4"/>
  </oleObjects>
</worksheet>
</file>

<file path=xl/worksheets/sheet26.xml><?xml version="1.0" encoding="utf-8"?>
<worksheet xmlns="http://schemas.openxmlformats.org/spreadsheetml/2006/main" xmlns:r="http://schemas.openxmlformats.org/officeDocument/2006/relationships">
  <dimension ref="E2:K15"/>
  <sheetViews>
    <sheetView topLeftCell="A2" workbookViewId="0">
      <selection activeCell="C18" sqref="C18"/>
    </sheetView>
  </sheetViews>
  <sheetFormatPr defaultColWidth="11.42578125" defaultRowHeight="15"/>
  <cols>
    <col min="5" max="5" width="18.28515625" customWidth="1"/>
    <col min="6" max="6" width="17.85546875" customWidth="1"/>
    <col min="7" max="7" width="20.140625" customWidth="1"/>
    <col min="8" max="8" width="19.7109375" customWidth="1"/>
  </cols>
  <sheetData>
    <row r="2" spans="5:11">
      <c r="E2" s="217" t="s">
        <v>335</v>
      </c>
      <c r="F2" s="217"/>
      <c r="G2" s="217"/>
      <c r="H2" s="217"/>
      <c r="I2" s="217"/>
      <c r="J2" s="217"/>
    </row>
    <row r="3" spans="5:11">
      <c r="E3" s="217"/>
      <c r="F3" s="217"/>
      <c r="G3" s="217"/>
      <c r="H3" s="217"/>
      <c r="I3" s="217"/>
      <c r="J3" s="217"/>
    </row>
    <row r="5" spans="5:11">
      <c r="E5" s="129" t="s">
        <v>15</v>
      </c>
      <c r="H5" s="129" t="s">
        <v>77</v>
      </c>
    </row>
    <row r="6" spans="5:11">
      <c r="E6" s="129" t="s">
        <v>317</v>
      </c>
      <c r="H6" s="129" t="s">
        <v>78</v>
      </c>
    </row>
    <row r="7" spans="5:11">
      <c r="E7" s="130" t="s">
        <v>4</v>
      </c>
    </row>
    <row r="8" spans="5:11">
      <c r="E8" s="129" t="s">
        <v>320</v>
      </c>
      <c r="H8" s="129" t="s">
        <v>264</v>
      </c>
    </row>
    <row r="9" spans="5:11">
      <c r="K9" s="81" t="s">
        <v>242</v>
      </c>
    </row>
    <row r="11" spans="5:11">
      <c r="E11" s="129" t="s">
        <v>15</v>
      </c>
      <c r="F11" s="129" t="s">
        <v>77</v>
      </c>
      <c r="G11" s="129" t="s">
        <v>78</v>
      </c>
      <c r="H11" s="129" t="s">
        <v>319</v>
      </c>
      <c r="I11" s="129" t="s">
        <v>4</v>
      </c>
      <c r="J11" s="129" t="s">
        <v>317</v>
      </c>
    </row>
    <row r="12" spans="5:11">
      <c r="E12" s="1"/>
      <c r="F12" s="1"/>
      <c r="G12" s="1"/>
      <c r="H12" s="125" t="s">
        <v>305</v>
      </c>
      <c r="I12" s="1"/>
      <c r="J12" s="1"/>
    </row>
    <row r="13" spans="5:11">
      <c r="E13" s="1"/>
      <c r="F13" s="1"/>
      <c r="G13" s="1"/>
      <c r="H13" s="1"/>
      <c r="I13" s="1"/>
      <c r="J13" s="1"/>
    </row>
    <row r="14" spans="5:11">
      <c r="E14" s="1"/>
      <c r="F14" s="1"/>
      <c r="G14" s="1"/>
      <c r="H14" s="1"/>
      <c r="I14" s="1"/>
      <c r="J14" s="1"/>
    </row>
    <row r="15" spans="5:11">
      <c r="E15" s="1" t="s">
        <v>318</v>
      </c>
      <c r="F15" s="1"/>
      <c r="G15" s="1"/>
      <c r="H15" s="1"/>
      <c r="I15" s="1"/>
      <c r="J15" s="1"/>
    </row>
  </sheetData>
  <mergeCells count="1">
    <mergeCell ref="E2:J3"/>
  </mergeCells>
  <hyperlinks>
    <hyperlink ref="H12" location="ot_mant_prev_ts!A1" display="MP0001TS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3:G87"/>
  <sheetViews>
    <sheetView topLeftCell="A25" zoomScale="55" zoomScaleNormal="55" workbookViewId="0">
      <selection activeCell="A38" sqref="A38"/>
    </sheetView>
  </sheetViews>
  <sheetFormatPr defaultColWidth="11.42578125" defaultRowHeight="15"/>
  <cols>
    <col min="1" max="1" width="30.28515625" customWidth="1"/>
    <col min="2" max="2" width="27.7109375" customWidth="1"/>
    <col min="3" max="3" width="53.140625" customWidth="1"/>
    <col min="4" max="4" width="27.7109375" customWidth="1"/>
    <col min="5" max="5" width="46.28515625" bestFit="1" customWidth="1"/>
    <col min="6" max="6" width="17.7109375" customWidth="1"/>
    <col min="7" max="7" width="27.7109375" customWidth="1"/>
  </cols>
  <sheetData>
    <row r="3" spans="1:6" ht="28.9" customHeight="1">
      <c r="B3" s="238" t="s">
        <v>191</v>
      </c>
      <c r="C3" s="238"/>
    </row>
    <row r="4" spans="1:6">
      <c r="B4" s="238"/>
      <c r="C4" s="238"/>
    </row>
    <row r="5" spans="1:6">
      <c r="B5" s="238"/>
      <c r="C5" s="238"/>
      <c r="F5" s="81" t="s">
        <v>300</v>
      </c>
    </row>
    <row r="6" spans="1:6" ht="26.25">
      <c r="B6" s="44" t="s">
        <v>134</v>
      </c>
    </row>
    <row r="9" spans="1:6">
      <c r="A9" t="s">
        <v>136</v>
      </c>
      <c r="B9" s="1"/>
      <c r="D9" t="s">
        <v>137</v>
      </c>
      <c r="E9" s="1"/>
    </row>
    <row r="10" spans="1:6">
      <c r="A10" t="s">
        <v>77</v>
      </c>
      <c r="B10" s="1"/>
    </row>
    <row r="12" spans="1:6">
      <c r="A12" t="s">
        <v>138</v>
      </c>
      <c r="B12" s="1"/>
      <c r="E12" s="5"/>
    </row>
    <row r="13" spans="1:6">
      <c r="A13" t="s">
        <v>139</v>
      </c>
      <c r="B13" s="1"/>
    </row>
    <row r="14" spans="1:6">
      <c r="A14" t="s">
        <v>75</v>
      </c>
      <c r="B14" s="1"/>
    </row>
    <row r="15" spans="1:6">
      <c r="A15" t="s">
        <v>140</v>
      </c>
      <c r="B15" s="1"/>
    </row>
    <row r="16" spans="1:6">
      <c r="A16" t="s">
        <v>141</v>
      </c>
      <c r="B16" s="1"/>
      <c r="D16" t="s">
        <v>76</v>
      </c>
      <c r="E16" s="1"/>
    </row>
    <row r="18" spans="1:5">
      <c r="A18" t="s">
        <v>142</v>
      </c>
      <c r="B18" s="5"/>
    </row>
    <row r="19" spans="1:5">
      <c r="A19" t="s">
        <v>143</v>
      </c>
      <c r="B19" s="1"/>
      <c r="D19" t="s">
        <v>144</v>
      </c>
      <c r="E19" s="1"/>
    </row>
    <row r="20" spans="1:5">
      <c r="A20" t="s">
        <v>145</v>
      </c>
      <c r="B20" s="1"/>
      <c r="D20" t="s">
        <v>146</v>
      </c>
      <c r="E20" s="1"/>
    </row>
    <row r="24" spans="1:5">
      <c r="A24" t="s">
        <v>147</v>
      </c>
      <c r="C24" s="5"/>
      <c r="D24" s="1" t="s">
        <v>148</v>
      </c>
      <c r="E24" t="s">
        <v>149</v>
      </c>
    </row>
    <row r="25" spans="1:5">
      <c r="C25" s="5"/>
      <c r="D25" s="1" t="s">
        <v>150</v>
      </c>
      <c r="E25" t="s">
        <v>151</v>
      </c>
    </row>
    <row r="26" spans="1:5">
      <c r="C26" s="5"/>
      <c r="D26" s="1" t="s">
        <v>152</v>
      </c>
      <c r="E26" t="s">
        <v>153</v>
      </c>
    </row>
    <row r="27" spans="1:5">
      <c r="C27" s="5"/>
      <c r="D27" s="1" t="s">
        <v>154</v>
      </c>
      <c r="E27" t="s">
        <v>155</v>
      </c>
    </row>
    <row r="28" spans="1:5">
      <c r="C28" s="5"/>
      <c r="D28" s="1" t="s">
        <v>156</v>
      </c>
      <c r="E28" t="s">
        <v>157</v>
      </c>
    </row>
    <row r="29" spans="1:5">
      <c r="C29" s="5"/>
      <c r="D29" s="1" t="s">
        <v>158</v>
      </c>
      <c r="E29" t="s">
        <v>159</v>
      </c>
    </row>
    <row r="30" spans="1:5">
      <c r="C30" s="5"/>
    </row>
    <row r="32" spans="1:5">
      <c r="A32" t="s">
        <v>160</v>
      </c>
      <c r="C32" s="1"/>
    </row>
    <row r="34" spans="1:6">
      <c r="A34" s="2" t="s">
        <v>161</v>
      </c>
    </row>
    <row r="36" spans="1:6">
      <c r="A36" t="s">
        <v>162</v>
      </c>
    </row>
    <row r="37" spans="1:6">
      <c r="A37" t="s">
        <v>163</v>
      </c>
    </row>
    <row r="38" spans="1:6">
      <c r="A38" s="45"/>
      <c r="B38" s="46"/>
      <c r="C38" s="46"/>
      <c r="D38" s="46"/>
      <c r="E38" s="47"/>
      <c r="F38" s="1" t="s">
        <v>83</v>
      </c>
    </row>
    <row r="39" spans="1:6">
      <c r="A39" s="48"/>
      <c r="B39" s="49" t="s">
        <v>164</v>
      </c>
      <c r="C39" s="49"/>
      <c r="D39" s="49"/>
      <c r="E39" s="50"/>
      <c r="F39" s="1" t="s">
        <v>83</v>
      </c>
    </row>
    <row r="40" spans="1:6">
      <c r="A40" s="48"/>
      <c r="B40" s="49"/>
      <c r="C40" s="49"/>
      <c r="D40" s="49"/>
      <c r="E40" s="50"/>
      <c r="F40" s="1" t="s">
        <v>83</v>
      </c>
    </row>
    <row r="41" spans="1:6">
      <c r="A41" s="48"/>
      <c r="B41" s="49"/>
      <c r="C41" s="49"/>
      <c r="D41" s="49"/>
      <c r="E41" s="50"/>
      <c r="F41" s="1" t="s">
        <v>83</v>
      </c>
    </row>
    <row r="42" spans="1:6">
      <c r="A42" s="51"/>
      <c r="B42" s="52"/>
      <c r="C42" s="52"/>
      <c r="D42" s="52"/>
      <c r="E42" s="53"/>
      <c r="F42" s="1" t="s">
        <v>83</v>
      </c>
    </row>
    <row r="43" spans="1:6">
      <c r="A43" s="64"/>
      <c r="B43" s="65"/>
      <c r="C43" s="65"/>
      <c r="D43" s="65"/>
      <c r="E43" s="66"/>
      <c r="F43" s="5"/>
    </row>
    <row r="45" spans="1:6">
      <c r="A45" t="s">
        <v>165</v>
      </c>
      <c r="B45" s="1"/>
      <c r="C45" t="s">
        <v>166</v>
      </c>
      <c r="D45" s="1"/>
      <c r="E45" t="s">
        <v>167</v>
      </c>
      <c r="F45" s="1"/>
    </row>
    <row r="46" spans="1:6">
      <c r="A46" t="s">
        <v>168</v>
      </c>
      <c r="B46" s="1"/>
      <c r="C46" t="s">
        <v>169</v>
      </c>
      <c r="D46" s="1"/>
      <c r="E46" t="s">
        <v>170</v>
      </c>
      <c r="F46" s="1"/>
    </row>
    <row r="48" spans="1:6">
      <c r="A48" t="s">
        <v>171</v>
      </c>
      <c r="D48" s="1" t="s">
        <v>148</v>
      </c>
      <c r="E48" t="s">
        <v>149</v>
      </c>
    </row>
    <row r="49" spans="1:7">
      <c r="D49" s="1" t="s">
        <v>150</v>
      </c>
      <c r="E49" t="s">
        <v>151</v>
      </c>
    </row>
    <row r="50" spans="1:7">
      <c r="D50" s="1" t="s">
        <v>152</v>
      </c>
      <c r="E50" t="s">
        <v>153</v>
      </c>
    </row>
    <row r="51" spans="1:7">
      <c r="D51" s="1" t="s">
        <v>154</v>
      </c>
      <c r="E51" t="s">
        <v>155</v>
      </c>
    </row>
    <row r="52" spans="1:7">
      <c r="D52" s="1" t="s">
        <v>156</v>
      </c>
      <c r="E52" t="s">
        <v>157</v>
      </c>
    </row>
    <row r="53" spans="1:7">
      <c r="D53" s="1" t="s">
        <v>158</v>
      </c>
      <c r="E53" t="s">
        <v>159</v>
      </c>
    </row>
    <row r="56" spans="1:7">
      <c r="A56" t="s">
        <v>172</v>
      </c>
    </row>
    <row r="57" spans="1:7">
      <c r="A57" t="s">
        <v>173</v>
      </c>
      <c r="C57" t="s">
        <v>174</v>
      </c>
      <c r="D57" t="s">
        <v>175</v>
      </c>
      <c r="E57" t="s">
        <v>176</v>
      </c>
      <c r="F57" t="s">
        <v>177</v>
      </c>
    </row>
    <row r="58" spans="1:7">
      <c r="A58" s="41"/>
      <c r="B58" s="42"/>
      <c r="C58" s="1"/>
      <c r="D58" s="1"/>
      <c r="E58" s="1"/>
      <c r="F58" s="1"/>
    </row>
    <row r="59" spans="1:7">
      <c r="A59" s="41"/>
      <c r="B59" s="42"/>
      <c r="C59" s="1"/>
      <c r="D59" s="1"/>
      <c r="E59" s="1"/>
      <c r="F59" s="1"/>
    </row>
    <row r="60" spans="1:7">
      <c r="A60" s="41"/>
      <c r="B60" s="42"/>
      <c r="C60" s="1"/>
      <c r="D60" s="1"/>
      <c r="E60" s="1"/>
      <c r="F60" s="1"/>
    </row>
    <row r="63" spans="1:7">
      <c r="E63" t="s">
        <v>178</v>
      </c>
      <c r="F63" s="225" t="s">
        <v>179</v>
      </c>
      <c r="G63" s="225"/>
    </row>
    <row r="65" spans="1:5">
      <c r="A65" t="s">
        <v>180</v>
      </c>
    </row>
    <row r="66" spans="1:5">
      <c r="A66" t="s">
        <v>181</v>
      </c>
      <c r="E66" t="s">
        <v>182</v>
      </c>
    </row>
    <row r="67" spans="1:5">
      <c r="A67" s="41"/>
      <c r="B67" s="54"/>
      <c r="C67" s="54"/>
      <c r="D67" s="42"/>
      <c r="E67" s="1"/>
    </row>
    <row r="68" spans="1:5">
      <c r="A68" s="41"/>
      <c r="B68" s="54"/>
      <c r="C68" s="54"/>
      <c r="D68" s="42"/>
      <c r="E68" s="1"/>
    </row>
    <row r="70" spans="1:5">
      <c r="D70" t="s">
        <v>183</v>
      </c>
      <c r="E70" s="1" t="s">
        <v>184</v>
      </c>
    </row>
    <row r="71" spans="1:5">
      <c r="E71" s="5"/>
    </row>
    <row r="72" spans="1:5">
      <c r="A72" t="s">
        <v>185</v>
      </c>
    </row>
    <row r="73" spans="1:5">
      <c r="B73" t="s">
        <v>186</v>
      </c>
      <c r="C73" t="s">
        <v>187</v>
      </c>
      <c r="D73" t="s">
        <v>188</v>
      </c>
      <c r="E73" t="s">
        <v>189</v>
      </c>
    </row>
    <row r="78" spans="1:5">
      <c r="A78" t="s">
        <v>221</v>
      </c>
      <c r="B78" s="1"/>
      <c r="D78" t="s">
        <v>222</v>
      </c>
      <c r="E78" s="1"/>
    </row>
    <row r="83" spans="4:6">
      <c r="D83" t="s">
        <v>190</v>
      </c>
      <c r="E83" s="1"/>
    </row>
    <row r="87" spans="4:6">
      <c r="F87" s="81" t="s">
        <v>301</v>
      </c>
    </row>
  </sheetData>
  <mergeCells count="2">
    <mergeCell ref="B3:C5"/>
    <mergeCell ref="F63:G63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oleObject progId="Word.Document.8" shapeId="11265" r:id="rId4"/>
  </oleObjects>
</worksheet>
</file>

<file path=xl/worksheets/sheet28.xml><?xml version="1.0" encoding="utf-8"?>
<worksheet xmlns="http://schemas.openxmlformats.org/spreadsheetml/2006/main" xmlns:r="http://schemas.openxmlformats.org/officeDocument/2006/relationships">
  <dimension ref="E2:K15"/>
  <sheetViews>
    <sheetView workbookViewId="0">
      <selection activeCell="H12" sqref="H12"/>
    </sheetView>
  </sheetViews>
  <sheetFormatPr defaultColWidth="11.42578125" defaultRowHeight="15"/>
  <cols>
    <col min="5" max="5" width="18.28515625" customWidth="1"/>
    <col min="6" max="6" width="17.85546875" customWidth="1"/>
    <col min="7" max="7" width="20.140625" customWidth="1"/>
    <col min="8" max="8" width="19.7109375" customWidth="1"/>
  </cols>
  <sheetData>
    <row r="2" spans="5:11">
      <c r="E2" s="217" t="s">
        <v>338</v>
      </c>
      <c r="F2" s="217"/>
      <c r="G2" s="217"/>
      <c r="H2" s="217"/>
      <c r="I2" s="217"/>
      <c r="J2" s="217"/>
    </row>
    <row r="3" spans="5:11">
      <c r="E3" s="217"/>
      <c r="F3" s="217"/>
      <c r="G3" s="217"/>
      <c r="H3" s="217"/>
      <c r="I3" s="217"/>
      <c r="J3" s="217"/>
    </row>
    <row r="5" spans="5:11">
      <c r="E5" s="129" t="s">
        <v>15</v>
      </c>
      <c r="H5" s="129" t="s">
        <v>77</v>
      </c>
    </row>
    <row r="6" spans="5:11">
      <c r="E6" s="129" t="s">
        <v>317</v>
      </c>
      <c r="H6" s="129" t="s">
        <v>78</v>
      </c>
    </row>
    <row r="7" spans="5:11">
      <c r="E7" s="130" t="s">
        <v>4</v>
      </c>
    </row>
    <row r="8" spans="5:11">
      <c r="E8" s="129" t="s">
        <v>320</v>
      </c>
      <c r="H8" s="129" t="s">
        <v>264</v>
      </c>
    </row>
    <row r="9" spans="5:11">
      <c r="K9" s="81" t="s">
        <v>242</v>
      </c>
    </row>
    <row r="11" spans="5:11">
      <c r="E11" s="129" t="s">
        <v>15</v>
      </c>
      <c r="F11" s="129" t="s">
        <v>77</v>
      </c>
      <c r="G11" s="129" t="s">
        <v>78</v>
      </c>
      <c r="H11" s="129" t="s">
        <v>319</v>
      </c>
      <c r="I11" s="129" t="s">
        <v>4</v>
      </c>
      <c r="J11" s="129" t="s">
        <v>317</v>
      </c>
    </row>
    <row r="12" spans="5:11">
      <c r="E12" s="1"/>
      <c r="F12" s="1"/>
      <c r="G12" s="1"/>
      <c r="H12" s="125" t="s">
        <v>306</v>
      </c>
      <c r="I12" s="1"/>
      <c r="J12" s="1"/>
    </row>
    <row r="13" spans="5:11">
      <c r="E13" s="1"/>
      <c r="F13" s="1"/>
      <c r="G13" s="1"/>
      <c r="H13" s="1"/>
      <c r="I13" s="1"/>
      <c r="J13" s="1"/>
    </row>
    <row r="14" spans="5:11">
      <c r="E14" s="1"/>
      <c r="F14" s="1"/>
      <c r="G14" s="1"/>
      <c r="H14" s="1"/>
      <c r="I14" s="1"/>
      <c r="J14" s="1"/>
    </row>
    <row r="15" spans="5:11">
      <c r="E15" s="1" t="s">
        <v>318</v>
      </c>
      <c r="F15" s="1"/>
      <c r="G15" s="1"/>
      <c r="H15" s="1"/>
      <c r="I15" s="1"/>
      <c r="J15" s="1"/>
    </row>
  </sheetData>
  <mergeCells count="1">
    <mergeCell ref="E2:J3"/>
  </mergeCells>
  <hyperlinks>
    <hyperlink ref="H12" location="ot_mant_prev_bien!A1" display="MP0001B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3:F80"/>
  <sheetViews>
    <sheetView topLeftCell="A13" zoomScale="55" zoomScaleNormal="55" workbookViewId="0">
      <selection activeCell="C52" sqref="C52"/>
    </sheetView>
  </sheetViews>
  <sheetFormatPr defaultColWidth="11.42578125" defaultRowHeight="15"/>
  <cols>
    <col min="1" max="1" width="30.28515625" customWidth="1"/>
    <col min="2" max="2" width="27.7109375" customWidth="1"/>
    <col min="3" max="3" width="53.140625" customWidth="1"/>
    <col min="4" max="4" width="27.7109375" customWidth="1"/>
    <col min="5" max="5" width="46.28515625" bestFit="1" customWidth="1"/>
    <col min="6" max="6" width="21.5703125" customWidth="1"/>
    <col min="7" max="7" width="27.7109375" customWidth="1"/>
  </cols>
  <sheetData>
    <row r="3" spans="1:6" ht="28.9" customHeight="1">
      <c r="B3" s="238" t="s">
        <v>218</v>
      </c>
      <c r="C3" s="238"/>
    </row>
    <row r="4" spans="1:6">
      <c r="B4" s="238"/>
      <c r="C4" s="238"/>
    </row>
    <row r="5" spans="1:6">
      <c r="B5" s="238"/>
      <c r="C5" s="238"/>
      <c r="F5" s="81" t="s">
        <v>300</v>
      </c>
    </row>
    <row r="6" spans="1:6" ht="26.25">
      <c r="B6" s="44" t="s">
        <v>134</v>
      </c>
    </row>
    <row r="9" spans="1:6">
      <c r="A9" t="s">
        <v>135</v>
      </c>
      <c r="B9" s="1"/>
    </row>
    <row r="10" spans="1:6">
      <c r="A10" t="s">
        <v>136</v>
      </c>
      <c r="B10" s="1"/>
      <c r="D10" t="s">
        <v>137</v>
      </c>
      <c r="E10" s="1"/>
    </row>
    <row r="11" spans="1:6">
      <c r="A11" t="s">
        <v>77</v>
      </c>
      <c r="B11" s="1"/>
    </row>
    <row r="13" spans="1:6">
      <c r="A13" t="s">
        <v>138</v>
      </c>
      <c r="B13" s="1"/>
      <c r="E13" s="5"/>
    </row>
    <row r="14" spans="1:6">
      <c r="A14" t="s">
        <v>139</v>
      </c>
      <c r="B14" s="1"/>
    </row>
    <row r="15" spans="1:6">
      <c r="A15" t="s">
        <v>75</v>
      </c>
      <c r="B15" s="1"/>
    </row>
    <row r="16" spans="1:6">
      <c r="A16" t="s">
        <v>140</v>
      </c>
      <c r="B16" s="1"/>
    </row>
    <row r="17" spans="1:5">
      <c r="A17" t="s">
        <v>141</v>
      </c>
      <c r="B17" s="1"/>
      <c r="D17" t="s">
        <v>76</v>
      </c>
      <c r="E17" s="1"/>
    </row>
    <row r="19" spans="1:5">
      <c r="A19" t="s">
        <v>142</v>
      </c>
      <c r="B19" s="5"/>
    </row>
    <row r="20" spans="1:5">
      <c r="A20" t="s">
        <v>143</v>
      </c>
      <c r="B20" s="1"/>
      <c r="D20" t="s">
        <v>144</v>
      </c>
      <c r="E20" s="1"/>
    </row>
    <row r="21" spans="1:5">
      <c r="A21" t="s">
        <v>145</v>
      </c>
      <c r="B21" s="1"/>
      <c r="D21" t="s">
        <v>146</v>
      </c>
      <c r="E21" s="1"/>
    </row>
    <row r="25" spans="1:5">
      <c r="A25" t="s">
        <v>147</v>
      </c>
      <c r="C25" s="5"/>
      <c r="D25" s="1" t="s">
        <v>148</v>
      </c>
      <c r="E25" t="s">
        <v>149</v>
      </c>
    </row>
    <row r="26" spans="1:5">
      <c r="C26" s="5"/>
      <c r="D26" s="1" t="s">
        <v>150</v>
      </c>
      <c r="E26" t="s">
        <v>151</v>
      </c>
    </row>
    <row r="27" spans="1:5">
      <c r="C27" s="5"/>
      <c r="D27" s="1" t="s">
        <v>152</v>
      </c>
      <c r="E27" t="s">
        <v>153</v>
      </c>
    </row>
    <row r="28" spans="1:5">
      <c r="C28" s="5"/>
      <c r="D28" s="1" t="s">
        <v>154</v>
      </c>
      <c r="E28" t="s">
        <v>155</v>
      </c>
    </row>
    <row r="29" spans="1:5">
      <c r="C29" s="5"/>
      <c r="D29" s="1" t="s">
        <v>156</v>
      </c>
      <c r="E29" t="s">
        <v>157</v>
      </c>
    </row>
    <row r="30" spans="1:5">
      <c r="C30" s="5"/>
      <c r="D30" s="1" t="s">
        <v>158</v>
      </c>
      <c r="E30" t="s">
        <v>159</v>
      </c>
    </row>
    <row r="31" spans="1:5">
      <c r="C31" s="5"/>
    </row>
    <row r="34" spans="1:6">
      <c r="A34" t="s">
        <v>160</v>
      </c>
      <c r="C34" s="1"/>
    </row>
    <row r="36" spans="1:6">
      <c r="A36" s="2" t="s">
        <v>161</v>
      </c>
    </row>
    <row r="38" spans="1:6">
      <c r="A38" t="s">
        <v>162</v>
      </c>
    </row>
    <row r="39" spans="1:6">
      <c r="A39" t="s">
        <v>163</v>
      </c>
    </row>
    <row r="40" spans="1:6">
      <c r="A40" s="63"/>
      <c r="B40" s="63"/>
      <c r="C40" s="63"/>
      <c r="D40" s="63"/>
      <c r="E40" s="63"/>
      <c r="F40" s="1" t="s">
        <v>83</v>
      </c>
    </row>
    <row r="41" spans="1:6">
      <c r="A41" s="63"/>
      <c r="B41" s="63"/>
      <c r="C41" s="63"/>
      <c r="D41" s="63"/>
      <c r="E41" s="63"/>
      <c r="F41" s="1" t="s">
        <v>83</v>
      </c>
    </row>
    <row r="42" spans="1:6">
      <c r="A42" s="63"/>
      <c r="B42" s="63"/>
      <c r="C42" s="63"/>
      <c r="D42" s="63"/>
      <c r="E42" s="63"/>
      <c r="F42" s="1" t="s">
        <v>83</v>
      </c>
    </row>
    <row r="43" spans="1:6">
      <c r="A43" s="63"/>
      <c r="B43" s="63"/>
      <c r="C43" s="63"/>
      <c r="D43" s="63"/>
      <c r="E43" s="63"/>
      <c r="F43" s="1" t="s">
        <v>83</v>
      </c>
    </row>
    <row r="44" spans="1:6">
      <c r="A44" s="63"/>
      <c r="B44" s="63"/>
      <c r="C44" s="63"/>
      <c r="D44" s="63"/>
      <c r="E44" s="63"/>
      <c r="F44" s="1" t="s">
        <v>83</v>
      </c>
    </row>
    <row r="46" spans="1:6">
      <c r="A46" t="s">
        <v>165</v>
      </c>
      <c r="B46" s="1"/>
      <c r="C46" t="s">
        <v>166</v>
      </c>
      <c r="D46" s="1"/>
      <c r="E46" t="s">
        <v>167</v>
      </c>
      <c r="F46" s="1"/>
    </row>
    <row r="47" spans="1:6">
      <c r="A47" t="s">
        <v>168</v>
      </c>
      <c r="B47" s="1"/>
      <c r="C47" t="s">
        <v>169</v>
      </c>
      <c r="D47" s="1"/>
      <c r="E47" t="s">
        <v>170</v>
      </c>
      <c r="F47" s="1"/>
    </row>
    <row r="49" spans="1:6">
      <c r="A49" t="s">
        <v>171</v>
      </c>
      <c r="D49" s="1" t="s">
        <v>148</v>
      </c>
      <c r="E49" t="s">
        <v>149</v>
      </c>
    </row>
    <row r="50" spans="1:6">
      <c r="D50" s="1" t="s">
        <v>150</v>
      </c>
      <c r="E50" t="s">
        <v>151</v>
      </c>
    </row>
    <row r="51" spans="1:6">
      <c r="D51" s="1" t="s">
        <v>152</v>
      </c>
      <c r="E51" t="s">
        <v>153</v>
      </c>
    </row>
    <row r="52" spans="1:6">
      <c r="D52" s="1" t="s">
        <v>154</v>
      </c>
      <c r="E52" t="s">
        <v>155</v>
      </c>
    </row>
    <row r="53" spans="1:6">
      <c r="D53" s="1" t="s">
        <v>156</v>
      </c>
      <c r="E53" t="s">
        <v>157</v>
      </c>
    </row>
    <row r="54" spans="1:6">
      <c r="D54" s="1" t="s">
        <v>158</v>
      </c>
      <c r="E54" t="s">
        <v>159</v>
      </c>
    </row>
    <row r="57" spans="1:6">
      <c r="A57" t="s">
        <v>172</v>
      </c>
    </row>
    <row r="58" spans="1:6">
      <c r="A58" t="s">
        <v>173</v>
      </c>
      <c r="C58" t="s">
        <v>174</v>
      </c>
      <c r="D58" t="s">
        <v>175</v>
      </c>
      <c r="E58" t="s">
        <v>176</v>
      </c>
      <c r="F58" t="s">
        <v>177</v>
      </c>
    </row>
    <row r="59" spans="1:6">
      <c r="A59" s="41"/>
      <c r="B59" s="42"/>
      <c r="C59" s="1"/>
      <c r="D59" s="1"/>
      <c r="E59" s="1"/>
      <c r="F59" s="1"/>
    </row>
    <row r="60" spans="1:6">
      <c r="A60" s="41"/>
      <c r="B60" s="42"/>
      <c r="C60" s="1"/>
      <c r="D60" s="1"/>
      <c r="E60" s="1"/>
      <c r="F60" s="1"/>
    </row>
    <row r="61" spans="1:6">
      <c r="A61" s="41"/>
      <c r="B61" s="42"/>
      <c r="C61" s="1"/>
      <c r="D61" s="1"/>
      <c r="E61" s="1"/>
      <c r="F61" s="1"/>
    </row>
    <row r="64" spans="1:6">
      <c r="E64" t="s">
        <v>178</v>
      </c>
      <c r="F64" s="1" t="s">
        <v>179</v>
      </c>
    </row>
    <row r="66" spans="1:6">
      <c r="A66" t="s">
        <v>180</v>
      </c>
    </row>
    <row r="67" spans="1:6">
      <c r="A67" t="s">
        <v>181</v>
      </c>
      <c r="E67" t="s">
        <v>182</v>
      </c>
    </row>
    <row r="68" spans="1:6">
      <c r="A68" s="41"/>
      <c r="B68" s="54"/>
      <c r="C68" s="54"/>
      <c r="D68" s="42"/>
      <c r="E68" s="1"/>
    </row>
    <row r="69" spans="1:6">
      <c r="A69" s="41"/>
      <c r="B69" s="54"/>
      <c r="C69" s="54"/>
      <c r="D69" s="42"/>
      <c r="E69" s="1"/>
    </row>
    <row r="71" spans="1:6">
      <c r="D71" t="s">
        <v>183</v>
      </c>
      <c r="E71" s="1" t="s">
        <v>184</v>
      </c>
    </row>
    <row r="72" spans="1:6">
      <c r="E72" s="5"/>
    </row>
    <row r="73" spans="1:6">
      <c r="A73" t="s">
        <v>185</v>
      </c>
    </row>
    <row r="74" spans="1:6">
      <c r="B74" t="s">
        <v>186</v>
      </c>
      <c r="C74" t="s">
        <v>187</v>
      </c>
      <c r="D74" t="s">
        <v>188</v>
      </c>
      <c r="E74" t="s">
        <v>189</v>
      </c>
    </row>
    <row r="77" spans="1:6">
      <c r="D77" t="s">
        <v>190</v>
      </c>
      <c r="E77" s="1"/>
    </row>
    <row r="80" spans="1:6">
      <c r="F80" s="81" t="s">
        <v>301</v>
      </c>
    </row>
  </sheetData>
  <mergeCells count="1">
    <mergeCell ref="B3:C5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oleObject progId="Word.Document.8" shapeId="12289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B4:N40"/>
  <sheetViews>
    <sheetView topLeftCell="A13" zoomScaleNormal="100" workbookViewId="0"/>
  </sheetViews>
  <sheetFormatPr defaultColWidth="11.42578125" defaultRowHeight="15"/>
  <sheetData>
    <row r="4" spans="2:14" ht="21">
      <c r="B4" s="6" t="s">
        <v>286</v>
      </c>
    </row>
    <row r="5" spans="2:14" ht="21">
      <c r="B5" s="6"/>
    </row>
    <row r="7" spans="2:14" ht="15.75" thickBot="1">
      <c r="E7" s="7" t="s">
        <v>50</v>
      </c>
    </row>
    <row r="8" spans="2:14" ht="27" thickBot="1">
      <c r="B8" s="10" t="s">
        <v>15</v>
      </c>
      <c r="C8" s="10" t="s">
        <v>16</v>
      </c>
      <c r="D8" s="10" t="s">
        <v>17</v>
      </c>
      <c r="E8" s="7" t="s">
        <v>51</v>
      </c>
      <c r="F8" s="7" t="s">
        <v>52</v>
      </c>
      <c r="H8" s="2" t="s">
        <v>61</v>
      </c>
      <c r="I8" s="2" t="s">
        <v>66</v>
      </c>
    </row>
    <row r="9" spans="2:14" ht="18.75" thickBot="1">
      <c r="B9" s="11" t="s">
        <v>18</v>
      </c>
      <c r="C9" s="12">
        <v>0</v>
      </c>
      <c r="D9" s="13">
        <v>0</v>
      </c>
      <c r="E9" s="8"/>
      <c r="F9" s="8"/>
    </row>
    <row r="10" spans="2:14" ht="18.75" thickBot="1">
      <c r="B10" s="11" t="s">
        <v>19</v>
      </c>
      <c r="C10" s="12">
        <v>0</v>
      </c>
      <c r="D10" s="13">
        <v>0</v>
      </c>
      <c r="E10" s="8"/>
      <c r="F10" s="8"/>
      <c r="H10" t="s">
        <v>54</v>
      </c>
      <c r="I10" t="s">
        <v>55</v>
      </c>
      <c r="J10" t="s">
        <v>56</v>
      </c>
      <c r="K10" t="s">
        <v>57</v>
      </c>
      <c r="L10" t="s">
        <v>58</v>
      </c>
      <c r="M10" t="s">
        <v>59</v>
      </c>
      <c r="N10" t="s">
        <v>60</v>
      </c>
    </row>
    <row r="11" spans="2:14" ht="18.75" thickBot="1">
      <c r="B11" s="11" t="s">
        <v>20</v>
      </c>
      <c r="C11" s="12">
        <v>0</v>
      </c>
      <c r="D11" s="13">
        <v>0</v>
      </c>
      <c r="E11" s="8"/>
      <c r="F11" s="8"/>
      <c r="J11">
        <v>1</v>
      </c>
      <c r="K11">
        <v>2</v>
      </c>
      <c r="L11">
        <v>3</v>
      </c>
      <c r="M11">
        <v>4</v>
      </c>
      <c r="N11">
        <v>5</v>
      </c>
    </row>
    <row r="12" spans="2:14" ht="18.75" thickBot="1">
      <c r="B12" s="11" t="s">
        <v>21</v>
      </c>
      <c r="C12" s="12">
        <v>0</v>
      </c>
      <c r="D12" s="13">
        <v>0</v>
      </c>
      <c r="E12" s="8"/>
      <c r="F12" s="8"/>
      <c r="J12" t="s">
        <v>62</v>
      </c>
      <c r="K12" t="s">
        <v>63</v>
      </c>
      <c r="L12" t="s">
        <v>64</v>
      </c>
    </row>
    <row r="13" spans="2:14" ht="18.75" thickBot="1">
      <c r="B13" s="11" t="s">
        <v>22</v>
      </c>
      <c r="C13" s="12">
        <v>0</v>
      </c>
      <c r="D13" s="13">
        <v>0</v>
      </c>
      <c r="E13" s="8"/>
      <c r="F13" s="8"/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2:14" ht="18.75" thickBot="1">
      <c r="B14" s="11" t="s">
        <v>23</v>
      </c>
      <c r="C14" s="12">
        <v>0</v>
      </c>
      <c r="D14" s="13">
        <v>0</v>
      </c>
      <c r="E14" s="8"/>
      <c r="F14" s="8"/>
    </row>
    <row r="15" spans="2:14" ht="15.75" thickBot="1">
      <c r="B15" s="11" t="s">
        <v>24</v>
      </c>
      <c r="C15" s="12">
        <v>0</v>
      </c>
      <c r="D15" s="13">
        <v>0</v>
      </c>
      <c r="E15" s="8"/>
      <c r="F15" s="8"/>
      <c r="H15">
        <v>13</v>
      </c>
      <c r="I15">
        <v>14</v>
      </c>
      <c r="J15">
        <v>15</v>
      </c>
      <c r="K15">
        <v>16</v>
      </c>
      <c r="L15">
        <v>17</v>
      </c>
      <c r="M15">
        <v>18</v>
      </c>
      <c r="N15">
        <v>19</v>
      </c>
    </row>
    <row r="16" spans="2:14" ht="18">
      <c r="B16" s="14" t="s">
        <v>25</v>
      </c>
      <c r="C16" s="190">
        <v>0</v>
      </c>
      <c r="D16" s="192">
        <v>0</v>
      </c>
      <c r="E16" s="8"/>
      <c r="F16" s="8"/>
    </row>
    <row r="17" spans="2:14" ht="18.75" thickBot="1">
      <c r="B17" s="15" t="s">
        <v>26</v>
      </c>
      <c r="C17" s="191"/>
      <c r="D17" s="193"/>
      <c r="E17" s="8"/>
      <c r="F17" s="8"/>
      <c r="H17">
        <v>20</v>
      </c>
      <c r="I17">
        <v>21</v>
      </c>
      <c r="J17">
        <v>22</v>
      </c>
      <c r="K17">
        <v>23</v>
      </c>
      <c r="L17">
        <v>24</v>
      </c>
      <c r="M17">
        <v>25</v>
      </c>
      <c r="N17">
        <v>26</v>
      </c>
    </row>
    <row r="18" spans="2:14" ht="18.75" thickBot="1">
      <c r="B18" s="11" t="s">
        <v>27</v>
      </c>
      <c r="C18" s="12">
        <v>0</v>
      </c>
      <c r="D18" s="13">
        <v>0</v>
      </c>
      <c r="E18" s="8"/>
      <c r="F18" s="8"/>
      <c r="J18" t="s">
        <v>65</v>
      </c>
    </row>
    <row r="19" spans="2:14" ht="27.75" thickBot="1">
      <c r="B19" s="11" t="s">
        <v>28</v>
      </c>
      <c r="C19" s="12">
        <v>0</v>
      </c>
      <c r="D19" s="13">
        <v>0</v>
      </c>
      <c r="E19" s="8"/>
      <c r="F19" s="8"/>
      <c r="H19">
        <v>27</v>
      </c>
      <c r="I19">
        <v>28</v>
      </c>
      <c r="J19">
        <v>29</v>
      </c>
      <c r="K19">
        <v>30</v>
      </c>
      <c r="L19">
        <v>31</v>
      </c>
    </row>
    <row r="20" spans="2:14" ht="18.75" thickBot="1">
      <c r="B20" s="11" t="s">
        <v>29</v>
      </c>
      <c r="C20" s="12">
        <v>0</v>
      </c>
      <c r="D20" s="13">
        <v>0</v>
      </c>
      <c r="E20" s="8"/>
      <c r="F20" s="8"/>
    </row>
    <row r="21" spans="2:14" ht="15.75" thickBot="1">
      <c r="B21" s="11" t="s">
        <v>30</v>
      </c>
      <c r="C21" s="12">
        <v>0</v>
      </c>
      <c r="D21" s="13">
        <v>0</v>
      </c>
      <c r="E21" s="8"/>
      <c r="F21" s="8"/>
    </row>
    <row r="22" spans="2:14" ht="18.75" thickBot="1">
      <c r="B22" s="11" t="s">
        <v>31</v>
      </c>
      <c r="C22" s="12">
        <v>0</v>
      </c>
      <c r="D22" s="13">
        <v>0</v>
      </c>
      <c r="E22" s="8"/>
      <c r="F22" s="8"/>
    </row>
    <row r="23" spans="2:14" ht="15.75" thickBot="1">
      <c r="B23" s="11" t="s">
        <v>32</v>
      </c>
      <c r="C23" s="12">
        <v>0</v>
      </c>
      <c r="D23" s="13">
        <v>0</v>
      </c>
      <c r="E23" s="8"/>
      <c r="F23" s="8"/>
    </row>
    <row r="24" spans="2:14" ht="15.75" thickBot="1">
      <c r="B24" s="11" t="s">
        <v>33</v>
      </c>
      <c r="C24" s="12">
        <v>0</v>
      </c>
      <c r="D24" s="13">
        <v>0</v>
      </c>
      <c r="E24" s="8"/>
      <c r="F24" s="8"/>
    </row>
    <row r="25" spans="2:14" ht="18.75" thickBot="1">
      <c r="B25" s="11" t="s">
        <v>34</v>
      </c>
      <c r="C25" s="12">
        <v>0</v>
      </c>
      <c r="D25" s="13">
        <v>0</v>
      </c>
      <c r="E25" s="8"/>
      <c r="F25" s="8"/>
    </row>
    <row r="26" spans="2:14" ht="18.75" thickBot="1">
      <c r="B26" s="11" t="s">
        <v>35</v>
      </c>
      <c r="C26" s="12">
        <v>0</v>
      </c>
      <c r="D26" s="13">
        <v>0</v>
      </c>
      <c r="E26" s="8"/>
      <c r="F26" s="8"/>
    </row>
    <row r="27" spans="2:14" ht="18.75" thickBot="1">
      <c r="B27" s="11" t="s">
        <v>36</v>
      </c>
      <c r="C27" s="12">
        <v>0</v>
      </c>
      <c r="D27" s="13">
        <v>0</v>
      </c>
      <c r="E27" s="8"/>
      <c r="F27" s="8"/>
    </row>
    <row r="28" spans="2:14" ht="18.75" thickBot="1">
      <c r="B28" s="11" t="s">
        <v>37</v>
      </c>
      <c r="C28" s="12">
        <v>0</v>
      </c>
      <c r="D28" s="13">
        <v>0</v>
      </c>
      <c r="E28" s="8"/>
      <c r="F28" s="9"/>
    </row>
    <row r="29" spans="2:14" ht="18.75" thickBot="1">
      <c r="B29" s="11" t="s">
        <v>38</v>
      </c>
      <c r="C29" s="12">
        <v>0</v>
      </c>
      <c r="D29" s="13">
        <v>0</v>
      </c>
      <c r="E29" s="8"/>
      <c r="F29" s="8"/>
    </row>
    <row r="30" spans="2:14" ht="15.75" thickBot="1">
      <c r="B30" s="11" t="s">
        <v>39</v>
      </c>
      <c r="C30" s="12">
        <v>0</v>
      </c>
      <c r="D30" s="13">
        <v>0</v>
      </c>
      <c r="E30" s="8"/>
      <c r="F30" s="8"/>
    </row>
    <row r="31" spans="2:14" ht="15.75" thickBot="1">
      <c r="B31" s="11" t="s">
        <v>40</v>
      </c>
      <c r="C31" s="12">
        <v>0</v>
      </c>
      <c r="D31" s="13">
        <v>0</v>
      </c>
      <c r="E31" s="8"/>
      <c r="F31" s="8"/>
    </row>
    <row r="32" spans="2:14" ht="15.75" thickBot="1">
      <c r="B32" s="11" t="s">
        <v>41</v>
      </c>
      <c r="C32" s="12">
        <v>0</v>
      </c>
      <c r="D32" s="13">
        <v>0</v>
      </c>
      <c r="E32" s="8"/>
      <c r="F32" s="8"/>
    </row>
    <row r="33" spans="2:8" ht="15.75" thickBot="1">
      <c r="B33" s="11" t="s">
        <v>42</v>
      </c>
      <c r="C33" s="12">
        <v>0</v>
      </c>
      <c r="D33" s="13">
        <v>0</v>
      </c>
      <c r="E33" s="8"/>
      <c r="F33" s="8"/>
    </row>
    <row r="34" spans="2:8" ht="15.75" thickBot="1">
      <c r="B34" s="11" t="s">
        <v>43</v>
      </c>
      <c r="C34" s="12">
        <v>0</v>
      </c>
      <c r="D34" s="13">
        <v>0</v>
      </c>
      <c r="E34" s="8"/>
      <c r="F34" s="8"/>
    </row>
    <row r="35" spans="2:8" ht="18.75" thickBot="1">
      <c r="B35" s="11" t="s">
        <v>44</v>
      </c>
      <c r="C35" s="12">
        <v>0</v>
      </c>
      <c r="D35" s="13">
        <v>0</v>
      </c>
      <c r="E35" s="8"/>
      <c r="F35" s="8"/>
    </row>
    <row r="36" spans="2:8" ht="18.75" thickBot="1">
      <c r="B36" s="11" t="s">
        <v>45</v>
      </c>
      <c r="C36" s="12">
        <v>0</v>
      </c>
      <c r="D36" s="13">
        <v>0</v>
      </c>
      <c r="E36" s="8"/>
      <c r="F36" s="8"/>
      <c r="H36" s="3" t="s">
        <v>53</v>
      </c>
    </row>
    <row r="37" spans="2:8" ht="27.75" thickBot="1">
      <c r="B37" s="11" t="s">
        <v>46</v>
      </c>
      <c r="C37" s="12">
        <v>0</v>
      </c>
      <c r="D37" s="13">
        <v>0</v>
      </c>
      <c r="E37" s="8"/>
      <c r="F37" s="8"/>
      <c r="H37" s="3" t="s">
        <v>11</v>
      </c>
    </row>
    <row r="38" spans="2:8" ht="27.75" thickBot="1">
      <c r="B38" s="11" t="s">
        <v>47</v>
      </c>
      <c r="C38" s="12">
        <v>0</v>
      </c>
      <c r="D38" s="13">
        <v>0</v>
      </c>
      <c r="E38" s="8"/>
      <c r="F38" s="8"/>
    </row>
    <row r="39" spans="2:8" ht="15.75" thickBot="1">
      <c r="B39" s="11" t="s">
        <v>48</v>
      </c>
      <c r="C39" s="12">
        <v>0</v>
      </c>
      <c r="D39" s="13">
        <v>0</v>
      </c>
      <c r="E39" s="8"/>
      <c r="F39" s="8"/>
    </row>
    <row r="40" spans="2:8" ht="27.75" thickBot="1">
      <c r="B40" s="11" t="s">
        <v>49</v>
      </c>
      <c r="C40" s="12">
        <v>0</v>
      </c>
      <c r="D40" s="13">
        <v>0</v>
      </c>
      <c r="E40" s="8"/>
      <c r="F40" s="8"/>
    </row>
  </sheetData>
  <mergeCells count="2">
    <mergeCell ref="C16:C17"/>
    <mergeCell ref="D16:D17"/>
  </mergeCell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E2:K15"/>
  <sheetViews>
    <sheetView workbookViewId="0">
      <selection activeCell="H12" sqref="H12"/>
    </sheetView>
  </sheetViews>
  <sheetFormatPr defaultColWidth="11.42578125" defaultRowHeight="15"/>
  <cols>
    <col min="5" max="5" width="18.28515625" customWidth="1"/>
    <col min="6" max="6" width="17.85546875" customWidth="1"/>
    <col min="7" max="7" width="20.140625" customWidth="1"/>
    <col min="8" max="8" width="19.7109375" customWidth="1"/>
  </cols>
  <sheetData>
    <row r="2" spans="5:11">
      <c r="E2" s="217" t="s">
        <v>336</v>
      </c>
      <c r="F2" s="217"/>
      <c r="G2" s="217"/>
      <c r="H2" s="217"/>
      <c r="I2" s="217"/>
      <c r="J2" s="217"/>
    </row>
    <row r="3" spans="5:11">
      <c r="E3" s="217"/>
      <c r="F3" s="217"/>
      <c r="G3" s="217"/>
      <c r="H3" s="217"/>
      <c r="I3" s="217"/>
      <c r="J3" s="217"/>
    </row>
    <row r="5" spans="5:11">
      <c r="E5" s="129" t="s">
        <v>15</v>
      </c>
      <c r="H5" s="129" t="s">
        <v>77</v>
      </c>
    </row>
    <row r="6" spans="5:11">
      <c r="E6" s="129" t="s">
        <v>317</v>
      </c>
      <c r="H6" s="129" t="s">
        <v>78</v>
      </c>
    </row>
    <row r="7" spans="5:11">
      <c r="E7" s="130" t="s">
        <v>4</v>
      </c>
    </row>
    <row r="8" spans="5:11">
      <c r="E8" s="129" t="s">
        <v>320</v>
      </c>
      <c r="H8" s="129" t="s">
        <v>264</v>
      </c>
    </row>
    <row r="9" spans="5:11">
      <c r="K9" s="81" t="s">
        <v>242</v>
      </c>
    </row>
    <row r="11" spans="5:11">
      <c r="E11" s="129" t="s">
        <v>15</v>
      </c>
      <c r="F11" s="129" t="s">
        <v>77</v>
      </c>
      <c r="G11" s="129" t="s">
        <v>78</v>
      </c>
      <c r="H11" s="129" t="s">
        <v>319</v>
      </c>
      <c r="I11" s="129" t="s">
        <v>4</v>
      </c>
      <c r="J11" s="129" t="s">
        <v>317</v>
      </c>
    </row>
    <row r="12" spans="5:11">
      <c r="E12" s="1"/>
      <c r="F12" s="1"/>
      <c r="G12" s="1"/>
      <c r="H12" s="125" t="s">
        <v>307</v>
      </c>
      <c r="I12" s="1"/>
      <c r="J12" s="1"/>
    </row>
    <row r="13" spans="5:11">
      <c r="E13" s="1"/>
      <c r="F13" s="1"/>
      <c r="G13" s="1"/>
      <c r="H13" s="1"/>
      <c r="I13" s="1"/>
      <c r="J13" s="1"/>
    </row>
    <row r="14" spans="5:11">
      <c r="E14" s="1"/>
      <c r="F14" s="1"/>
      <c r="G14" s="1"/>
      <c r="H14" s="1"/>
      <c r="I14" s="1"/>
      <c r="J14" s="1"/>
    </row>
    <row r="15" spans="5:11">
      <c r="E15" s="1" t="s">
        <v>318</v>
      </c>
      <c r="F15" s="1"/>
      <c r="G15" s="1"/>
      <c r="H15" s="1"/>
      <c r="I15" s="1"/>
      <c r="J15" s="1"/>
    </row>
  </sheetData>
  <mergeCells count="1">
    <mergeCell ref="E2:J3"/>
  </mergeCells>
  <hyperlinks>
    <hyperlink ref="H12" location="ot_ver_metr_ts!A1" display="VM0001TS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3:J58"/>
  <sheetViews>
    <sheetView topLeftCell="A16" zoomScale="50" zoomScaleNormal="50" workbookViewId="0">
      <selection activeCell="E36" sqref="E36"/>
    </sheetView>
  </sheetViews>
  <sheetFormatPr defaultColWidth="11.42578125" defaultRowHeight="15"/>
  <cols>
    <col min="1" max="1" width="30.28515625" customWidth="1"/>
    <col min="2" max="2" width="27.7109375" customWidth="1"/>
    <col min="3" max="3" width="53.140625" customWidth="1"/>
    <col min="4" max="4" width="27.7109375" customWidth="1"/>
    <col min="5" max="5" width="46.28515625" bestFit="1" customWidth="1"/>
    <col min="6" max="6" width="22.7109375" customWidth="1"/>
    <col min="7" max="7" width="27.7109375" customWidth="1"/>
  </cols>
  <sheetData>
    <row r="3" spans="1:6" ht="28.9" customHeight="1">
      <c r="B3" s="238" t="s">
        <v>211</v>
      </c>
      <c r="C3" s="238"/>
    </row>
    <row r="4" spans="1:6">
      <c r="B4" s="238"/>
      <c r="C4" s="238"/>
    </row>
    <row r="5" spans="1:6">
      <c r="B5" s="238"/>
      <c r="C5" s="238"/>
      <c r="F5" s="81" t="s">
        <v>300</v>
      </c>
    </row>
    <row r="6" spans="1:6" ht="26.25">
      <c r="B6" s="44" t="s">
        <v>134</v>
      </c>
    </row>
    <row r="9" spans="1:6">
      <c r="A9" t="s">
        <v>135</v>
      </c>
      <c r="B9" s="1"/>
    </row>
    <row r="10" spans="1:6">
      <c r="A10" t="s">
        <v>136</v>
      </c>
      <c r="B10" s="1"/>
      <c r="D10" t="s">
        <v>137</v>
      </c>
      <c r="E10" s="1"/>
    </row>
    <row r="11" spans="1:6">
      <c r="A11" t="s">
        <v>77</v>
      </c>
      <c r="B11" s="1"/>
    </row>
    <row r="13" spans="1:6">
      <c r="A13" t="s">
        <v>138</v>
      </c>
      <c r="B13" s="1"/>
      <c r="E13" s="5"/>
    </row>
    <row r="14" spans="1:6">
      <c r="A14" t="s">
        <v>139</v>
      </c>
      <c r="B14" s="1"/>
    </row>
    <row r="15" spans="1:6">
      <c r="A15" t="s">
        <v>75</v>
      </c>
      <c r="B15" s="1"/>
    </row>
    <row r="16" spans="1:6">
      <c r="A16" t="s">
        <v>140</v>
      </c>
      <c r="B16" s="1"/>
    </row>
    <row r="17" spans="1:5">
      <c r="A17" t="s">
        <v>141</v>
      </c>
      <c r="B17" s="1"/>
      <c r="D17" t="s">
        <v>76</v>
      </c>
      <c r="E17" s="1"/>
    </row>
    <row r="19" spans="1:5">
      <c r="A19" t="s">
        <v>142</v>
      </c>
      <c r="B19" s="5"/>
    </row>
    <row r="20" spans="1:5">
      <c r="A20" t="s">
        <v>143</v>
      </c>
      <c r="B20" s="1"/>
      <c r="D20" t="s">
        <v>144</v>
      </c>
      <c r="E20" s="1"/>
    </row>
    <row r="21" spans="1:5">
      <c r="A21" t="s">
        <v>145</v>
      </c>
      <c r="B21" s="1"/>
      <c r="D21" t="s">
        <v>146</v>
      </c>
      <c r="E21" s="1"/>
    </row>
    <row r="25" spans="1:5">
      <c r="A25" t="s">
        <v>147</v>
      </c>
      <c r="C25" s="5"/>
      <c r="D25" s="1" t="s">
        <v>148</v>
      </c>
      <c r="E25" t="s">
        <v>149</v>
      </c>
    </row>
    <row r="26" spans="1:5">
      <c r="C26" s="5"/>
      <c r="D26" s="1" t="s">
        <v>150</v>
      </c>
      <c r="E26" t="s">
        <v>151</v>
      </c>
    </row>
    <row r="27" spans="1:5">
      <c r="C27" s="5"/>
      <c r="D27" s="1" t="s">
        <v>152</v>
      </c>
      <c r="E27" t="s">
        <v>153</v>
      </c>
    </row>
    <row r="28" spans="1:5">
      <c r="C28" s="5"/>
      <c r="D28" s="1" t="s">
        <v>154</v>
      </c>
      <c r="E28" t="s">
        <v>155</v>
      </c>
    </row>
    <row r="29" spans="1:5">
      <c r="C29" s="5"/>
      <c r="D29" s="1" t="s">
        <v>156</v>
      </c>
      <c r="E29" t="s">
        <v>157</v>
      </c>
    </row>
    <row r="30" spans="1:5">
      <c r="C30" s="5"/>
      <c r="D30" s="1" t="s">
        <v>158</v>
      </c>
      <c r="E30" t="s">
        <v>159</v>
      </c>
    </row>
    <row r="31" spans="1:5">
      <c r="C31" s="5"/>
    </row>
    <row r="33" spans="1:10">
      <c r="A33" t="s">
        <v>212</v>
      </c>
      <c r="C33" s="1" t="s">
        <v>214</v>
      </c>
    </row>
    <row r="35" spans="1:10">
      <c r="A35" t="s">
        <v>171</v>
      </c>
      <c r="D35" s="1" t="s">
        <v>148</v>
      </c>
      <c r="E35" t="s">
        <v>149</v>
      </c>
    </row>
    <row r="36" spans="1:10">
      <c r="D36" s="1" t="s">
        <v>150</v>
      </c>
      <c r="E36" t="s">
        <v>151</v>
      </c>
    </row>
    <row r="37" spans="1:10">
      <c r="D37" s="1" t="s">
        <v>152</v>
      </c>
      <c r="E37" t="s">
        <v>153</v>
      </c>
    </row>
    <row r="38" spans="1:10">
      <c r="D38" s="1" t="s">
        <v>154</v>
      </c>
      <c r="E38" t="s">
        <v>155</v>
      </c>
    </row>
    <row r="39" spans="1:10">
      <c r="D39" s="1" t="s">
        <v>156</v>
      </c>
      <c r="E39" t="s">
        <v>157</v>
      </c>
    </row>
    <row r="40" spans="1:10">
      <c r="D40" s="1" t="s">
        <v>158</v>
      </c>
      <c r="E40" t="s">
        <v>159</v>
      </c>
    </row>
    <row r="41" spans="1:10">
      <c r="H41" s="216" t="s">
        <v>415</v>
      </c>
      <c r="I41" s="216"/>
      <c r="J41" s="216"/>
    </row>
    <row r="42" spans="1:10">
      <c r="A42" s="2" t="s">
        <v>213</v>
      </c>
      <c r="H42" s="216"/>
      <c r="I42" s="216"/>
      <c r="J42" s="216"/>
    </row>
    <row r="43" spans="1:10">
      <c r="H43" s="216"/>
      <c r="I43" s="216"/>
      <c r="J43" s="216"/>
    </row>
    <row r="44" spans="1:10">
      <c r="H44" s="216"/>
      <c r="I44" s="216"/>
      <c r="J44" s="216"/>
    </row>
    <row r="45" spans="1:10">
      <c r="A45" t="s">
        <v>181</v>
      </c>
      <c r="D45" t="s">
        <v>182</v>
      </c>
      <c r="E45" t="s">
        <v>215</v>
      </c>
      <c r="H45" s="216"/>
      <c r="I45" s="216"/>
      <c r="J45" s="216"/>
    </row>
    <row r="46" spans="1:10">
      <c r="A46" s="41"/>
      <c r="B46" s="54"/>
      <c r="C46" s="54"/>
      <c r="D46" s="1"/>
      <c r="E46" s="1"/>
    </row>
    <row r="47" spans="1:10">
      <c r="A47" s="41"/>
      <c r="B47" s="54"/>
      <c r="C47" s="54"/>
      <c r="D47" s="1"/>
      <c r="E47" s="1"/>
    </row>
    <row r="49" spans="1:6">
      <c r="D49" t="s">
        <v>216</v>
      </c>
      <c r="E49" s="1" t="s">
        <v>217</v>
      </c>
    </row>
    <row r="50" spans="1:6">
      <c r="E50" s="5"/>
    </row>
    <row r="51" spans="1:6">
      <c r="A51" t="s">
        <v>185</v>
      </c>
    </row>
    <row r="52" spans="1:6">
      <c r="B52" t="s">
        <v>186</v>
      </c>
      <c r="C52" t="s">
        <v>187</v>
      </c>
      <c r="D52" t="s">
        <v>188</v>
      </c>
      <c r="E52" t="s">
        <v>189</v>
      </c>
    </row>
    <row r="55" spans="1:6">
      <c r="D55" t="s">
        <v>190</v>
      </c>
      <c r="E55" s="1"/>
    </row>
    <row r="58" spans="1:6">
      <c r="F58" s="81" t="s">
        <v>301</v>
      </c>
    </row>
  </sheetData>
  <mergeCells count="2">
    <mergeCell ref="B3:C5"/>
    <mergeCell ref="H41:J45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oleObject progId="Word.Document.8" shapeId="13313" r:id="rId4"/>
  </oleObjects>
</worksheet>
</file>

<file path=xl/worksheets/sheet32.xml><?xml version="1.0" encoding="utf-8"?>
<worksheet xmlns="http://schemas.openxmlformats.org/spreadsheetml/2006/main" xmlns:r="http://schemas.openxmlformats.org/officeDocument/2006/relationships">
  <dimension ref="E2:K15"/>
  <sheetViews>
    <sheetView workbookViewId="0">
      <selection activeCell="H12" sqref="H12"/>
    </sheetView>
  </sheetViews>
  <sheetFormatPr defaultColWidth="11.42578125" defaultRowHeight="15"/>
  <cols>
    <col min="5" max="5" width="18.28515625" customWidth="1"/>
    <col min="6" max="6" width="17.85546875" customWidth="1"/>
    <col min="7" max="7" width="20.140625" customWidth="1"/>
    <col min="8" max="8" width="19.7109375" customWidth="1"/>
  </cols>
  <sheetData>
    <row r="2" spans="5:11">
      <c r="E2" s="217" t="s">
        <v>337</v>
      </c>
      <c r="F2" s="217"/>
      <c r="G2" s="217"/>
      <c r="H2" s="217"/>
      <c r="I2" s="217"/>
      <c r="J2" s="217"/>
    </row>
    <row r="3" spans="5:11">
      <c r="E3" s="217"/>
      <c r="F3" s="217"/>
      <c r="G3" s="217"/>
      <c r="H3" s="217"/>
      <c r="I3" s="217"/>
      <c r="J3" s="217"/>
    </row>
    <row r="5" spans="5:11">
      <c r="E5" s="129" t="s">
        <v>15</v>
      </c>
      <c r="H5" s="129" t="s">
        <v>77</v>
      </c>
    </row>
    <row r="6" spans="5:11">
      <c r="E6" s="129" t="s">
        <v>317</v>
      </c>
      <c r="H6" s="129" t="s">
        <v>78</v>
      </c>
    </row>
    <row r="7" spans="5:11">
      <c r="E7" s="130" t="s">
        <v>4</v>
      </c>
    </row>
    <row r="8" spans="5:11">
      <c r="E8" s="129" t="s">
        <v>320</v>
      </c>
      <c r="H8" s="129" t="s">
        <v>264</v>
      </c>
    </row>
    <row r="9" spans="5:11">
      <c r="K9" s="81" t="s">
        <v>242</v>
      </c>
    </row>
    <row r="11" spans="5:11">
      <c r="E11" s="129" t="s">
        <v>15</v>
      </c>
      <c r="F11" s="129" t="s">
        <v>77</v>
      </c>
      <c r="G11" s="129" t="s">
        <v>78</v>
      </c>
      <c r="H11" s="129" t="s">
        <v>319</v>
      </c>
      <c r="I11" s="129" t="s">
        <v>4</v>
      </c>
      <c r="J11" s="129" t="s">
        <v>317</v>
      </c>
    </row>
    <row r="12" spans="5:11">
      <c r="E12" s="1"/>
      <c r="F12" s="1"/>
      <c r="G12" s="1"/>
      <c r="H12" s="125" t="s">
        <v>308</v>
      </c>
      <c r="I12" s="1"/>
      <c r="J12" s="1"/>
    </row>
    <row r="13" spans="5:11">
      <c r="E13" s="1"/>
      <c r="F13" s="1"/>
      <c r="G13" s="1"/>
      <c r="H13" s="1"/>
      <c r="I13" s="1"/>
      <c r="J13" s="1"/>
    </row>
    <row r="14" spans="5:11">
      <c r="E14" s="1"/>
      <c r="F14" s="1"/>
      <c r="G14" s="1"/>
      <c r="H14" s="1"/>
      <c r="I14" s="1"/>
      <c r="J14" s="1"/>
    </row>
    <row r="15" spans="5:11">
      <c r="E15" s="1" t="s">
        <v>318</v>
      </c>
      <c r="F15" s="1"/>
      <c r="G15" s="1"/>
      <c r="H15" s="1"/>
      <c r="I15" s="1"/>
      <c r="J15" s="1"/>
    </row>
  </sheetData>
  <mergeCells count="1">
    <mergeCell ref="E2:J3"/>
  </mergeCells>
  <hyperlinks>
    <hyperlink ref="H12" location="ot_ver_metr_bienes!A1" display="VM0001B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3:F58"/>
  <sheetViews>
    <sheetView topLeftCell="A19" zoomScale="55" zoomScaleNormal="55" workbookViewId="0"/>
  </sheetViews>
  <sheetFormatPr defaultColWidth="11.42578125" defaultRowHeight="15"/>
  <cols>
    <col min="1" max="1" width="30.28515625" customWidth="1"/>
    <col min="2" max="2" width="27.7109375" customWidth="1"/>
    <col min="3" max="3" width="53.140625" customWidth="1"/>
    <col min="4" max="4" width="27.7109375" customWidth="1"/>
    <col min="5" max="5" width="46.28515625" bestFit="1" customWidth="1"/>
    <col min="6" max="6" width="19.28515625" customWidth="1"/>
    <col min="7" max="7" width="27.7109375" customWidth="1"/>
  </cols>
  <sheetData>
    <row r="3" spans="1:6" ht="28.9" customHeight="1">
      <c r="B3" s="238" t="s">
        <v>220</v>
      </c>
      <c r="C3" s="238"/>
    </row>
    <row r="4" spans="1:6">
      <c r="B4" s="238"/>
      <c r="C4" s="238"/>
    </row>
    <row r="5" spans="1:6">
      <c r="B5" s="238"/>
      <c r="C5" s="238"/>
      <c r="F5" s="81" t="s">
        <v>300</v>
      </c>
    </row>
    <row r="6" spans="1:6" ht="26.25">
      <c r="B6" s="44" t="s">
        <v>134</v>
      </c>
    </row>
    <row r="9" spans="1:6">
      <c r="A9" t="s">
        <v>135</v>
      </c>
      <c r="B9" s="1"/>
    </row>
    <row r="10" spans="1:6">
      <c r="A10" t="s">
        <v>136</v>
      </c>
      <c r="B10" s="1"/>
      <c r="D10" t="s">
        <v>137</v>
      </c>
      <c r="E10" s="1"/>
    </row>
    <row r="11" spans="1:6">
      <c r="A11" t="s">
        <v>77</v>
      </c>
      <c r="B11" s="1"/>
    </row>
    <row r="13" spans="1:6">
      <c r="A13" t="s">
        <v>138</v>
      </c>
      <c r="B13" s="1"/>
      <c r="E13" s="5"/>
    </row>
    <row r="14" spans="1:6">
      <c r="A14" t="s">
        <v>139</v>
      </c>
      <c r="B14" s="1"/>
    </row>
    <row r="15" spans="1:6">
      <c r="A15" t="s">
        <v>75</v>
      </c>
      <c r="B15" s="1"/>
    </row>
    <row r="16" spans="1:6">
      <c r="A16" t="s">
        <v>140</v>
      </c>
      <c r="B16" s="1"/>
    </row>
    <row r="17" spans="1:5">
      <c r="A17" t="s">
        <v>141</v>
      </c>
      <c r="B17" s="1"/>
      <c r="D17" t="s">
        <v>76</v>
      </c>
      <c r="E17" s="1"/>
    </row>
    <row r="19" spans="1:5">
      <c r="A19" t="s">
        <v>142</v>
      </c>
      <c r="B19" s="5"/>
    </row>
    <row r="20" spans="1:5">
      <c r="A20" t="s">
        <v>143</v>
      </c>
      <c r="B20" s="1"/>
      <c r="D20" t="s">
        <v>144</v>
      </c>
      <c r="E20" s="1"/>
    </row>
    <row r="21" spans="1:5">
      <c r="A21" t="s">
        <v>145</v>
      </c>
      <c r="B21" s="1"/>
      <c r="D21" t="s">
        <v>146</v>
      </c>
      <c r="E21" s="1"/>
    </row>
    <row r="25" spans="1:5">
      <c r="A25" t="s">
        <v>147</v>
      </c>
      <c r="C25" s="5"/>
      <c r="D25" s="1" t="s">
        <v>148</v>
      </c>
      <c r="E25" t="s">
        <v>149</v>
      </c>
    </row>
    <row r="26" spans="1:5">
      <c r="C26" s="5"/>
      <c r="D26" s="1" t="s">
        <v>150</v>
      </c>
      <c r="E26" t="s">
        <v>151</v>
      </c>
    </row>
    <row r="27" spans="1:5">
      <c r="C27" s="5"/>
      <c r="D27" s="1" t="s">
        <v>152</v>
      </c>
      <c r="E27" t="s">
        <v>153</v>
      </c>
    </row>
    <row r="28" spans="1:5">
      <c r="C28" s="5"/>
      <c r="D28" s="1" t="s">
        <v>154</v>
      </c>
      <c r="E28" t="s">
        <v>155</v>
      </c>
    </row>
    <row r="29" spans="1:5">
      <c r="C29" s="5"/>
      <c r="D29" s="1" t="s">
        <v>156</v>
      </c>
      <c r="E29" t="s">
        <v>157</v>
      </c>
    </row>
    <row r="30" spans="1:5">
      <c r="C30" s="5"/>
      <c r="D30" s="1" t="s">
        <v>158</v>
      </c>
      <c r="E30" t="s">
        <v>159</v>
      </c>
    </row>
    <row r="31" spans="1:5">
      <c r="C31" s="5"/>
    </row>
    <row r="33" spans="1:5">
      <c r="A33" t="s">
        <v>212</v>
      </c>
      <c r="C33" s="1" t="s">
        <v>214</v>
      </c>
    </row>
    <row r="35" spans="1:5">
      <c r="A35" t="s">
        <v>171</v>
      </c>
      <c r="D35" s="1" t="s">
        <v>148</v>
      </c>
      <c r="E35" t="s">
        <v>149</v>
      </c>
    </row>
    <row r="36" spans="1:5">
      <c r="D36" s="1" t="s">
        <v>150</v>
      </c>
      <c r="E36" t="s">
        <v>151</v>
      </c>
    </row>
    <row r="37" spans="1:5">
      <c r="D37" s="1" t="s">
        <v>152</v>
      </c>
      <c r="E37" t="s">
        <v>153</v>
      </c>
    </row>
    <row r="38" spans="1:5">
      <c r="D38" s="1" t="s">
        <v>154</v>
      </c>
      <c r="E38" t="s">
        <v>155</v>
      </c>
    </row>
    <row r="39" spans="1:5">
      <c r="D39" s="1" t="s">
        <v>156</v>
      </c>
      <c r="E39" t="s">
        <v>157</v>
      </c>
    </row>
    <row r="40" spans="1:5">
      <c r="D40" s="1" t="s">
        <v>158</v>
      </c>
      <c r="E40" t="s">
        <v>159</v>
      </c>
    </row>
    <row r="42" spans="1:5">
      <c r="A42" s="2" t="s">
        <v>213</v>
      </c>
    </row>
    <row r="45" spans="1:5">
      <c r="A45" t="s">
        <v>181</v>
      </c>
      <c r="D45" t="s">
        <v>182</v>
      </c>
      <c r="E45" t="s">
        <v>215</v>
      </c>
    </row>
    <row r="46" spans="1:5">
      <c r="A46" s="41"/>
      <c r="B46" s="54"/>
      <c r="C46" s="54"/>
      <c r="D46" s="1"/>
      <c r="E46" s="1"/>
    </row>
    <row r="47" spans="1:5">
      <c r="A47" s="41"/>
      <c r="B47" s="54"/>
      <c r="C47" s="54"/>
      <c r="D47" s="1"/>
      <c r="E47" s="1"/>
    </row>
    <row r="49" spans="1:6">
      <c r="D49" t="s">
        <v>216</v>
      </c>
      <c r="E49" s="1" t="s">
        <v>217</v>
      </c>
    </row>
    <row r="50" spans="1:6">
      <c r="E50" s="5"/>
    </row>
    <row r="51" spans="1:6">
      <c r="A51" t="s">
        <v>185</v>
      </c>
    </row>
    <row r="52" spans="1:6">
      <c r="B52" t="s">
        <v>186</v>
      </c>
      <c r="C52" t="s">
        <v>187</v>
      </c>
      <c r="D52" t="s">
        <v>188</v>
      </c>
      <c r="E52" t="s">
        <v>189</v>
      </c>
    </row>
    <row r="55" spans="1:6">
      <c r="D55" t="s">
        <v>190</v>
      </c>
      <c r="E55" s="1"/>
    </row>
    <row r="58" spans="1:6">
      <c r="F58" s="81" t="s">
        <v>301</v>
      </c>
    </row>
  </sheetData>
  <mergeCells count="1">
    <mergeCell ref="B3:C5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oleObject progId="Word.Document.8" shapeId="14338" r:id="rId4"/>
  </oleObjects>
</worksheet>
</file>

<file path=xl/worksheets/sheet34.xml><?xml version="1.0" encoding="utf-8"?>
<worksheet xmlns="http://schemas.openxmlformats.org/spreadsheetml/2006/main" xmlns:r="http://schemas.openxmlformats.org/officeDocument/2006/relationships">
  <dimension ref="E2:K15"/>
  <sheetViews>
    <sheetView workbookViewId="0">
      <selection activeCell="H12" sqref="H12"/>
    </sheetView>
  </sheetViews>
  <sheetFormatPr defaultColWidth="11.42578125" defaultRowHeight="15"/>
  <cols>
    <col min="5" max="5" width="18.28515625" customWidth="1"/>
    <col min="6" max="6" width="17.85546875" customWidth="1"/>
    <col min="7" max="7" width="20.140625" customWidth="1"/>
    <col min="8" max="8" width="19.7109375" customWidth="1"/>
  </cols>
  <sheetData>
    <row r="2" spans="5:11">
      <c r="E2" s="217" t="s">
        <v>339</v>
      </c>
      <c r="F2" s="217"/>
      <c r="G2" s="217"/>
      <c r="H2" s="217"/>
      <c r="I2" s="217"/>
      <c r="J2" s="217"/>
    </row>
    <row r="3" spans="5:11">
      <c r="E3" s="217"/>
      <c r="F3" s="217"/>
      <c r="G3" s="217"/>
      <c r="H3" s="217"/>
      <c r="I3" s="217"/>
      <c r="J3" s="217"/>
    </row>
    <row r="5" spans="5:11">
      <c r="E5" s="129" t="s">
        <v>15</v>
      </c>
      <c r="H5" s="129" t="s">
        <v>77</v>
      </c>
    </row>
    <row r="6" spans="5:11">
      <c r="E6" s="129" t="s">
        <v>317</v>
      </c>
      <c r="H6" s="129" t="s">
        <v>78</v>
      </c>
    </row>
    <row r="7" spans="5:11">
      <c r="E7" s="130" t="s">
        <v>4</v>
      </c>
    </row>
    <row r="8" spans="5:11">
      <c r="E8" s="129" t="s">
        <v>320</v>
      </c>
      <c r="H8" s="129" t="s">
        <v>264</v>
      </c>
    </row>
    <row r="9" spans="5:11">
      <c r="K9" s="81" t="s">
        <v>242</v>
      </c>
    </row>
    <row r="11" spans="5:11">
      <c r="E11" s="129" t="s">
        <v>15</v>
      </c>
      <c r="F11" s="129" t="s">
        <v>77</v>
      </c>
      <c r="G11" s="129" t="s">
        <v>78</v>
      </c>
      <c r="H11" s="129" t="s">
        <v>319</v>
      </c>
      <c r="I11" s="129" t="s">
        <v>4</v>
      </c>
      <c r="J11" s="129" t="s">
        <v>317</v>
      </c>
    </row>
    <row r="12" spans="5:11">
      <c r="E12" s="1"/>
      <c r="F12" s="1"/>
      <c r="G12" s="1"/>
      <c r="H12" s="125" t="s">
        <v>309</v>
      </c>
      <c r="I12" s="1"/>
      <c r="J12" s="1"/>
    </row>
    <row r="13" spans="5:11">
      <c r="E13" s="1"/>
      <c r="F13" s="1"/>
      <c r="G13" s="1"/>
      <c r="H13" s="1"/>
      <c r="I13" s="1"/>
      <c r="J13" s="1"/>
    </row>
    <row r="14" spans="5:11">
      <c r="E14" s="1"/>
      <c r="F14" s="1"/>
      <c r="G14" s="1"/>
      <c r="H14" s="1"/>
      <c r="I14" s="1"/>
      <c r="J14" s="1"/>
    </row>
    <row r="15" spans="5:11">
      <c r="E15" s="1" t="s">
        <v>318</v>
      </c>
      <c r="F15" s="1"/>
      <c r="G15" s="1"/>
      <c r="H15" s="1"/>
      <c r="I15" s="1"/>
      <c r="J15" s="1"/>
    </row>
  </sheetData>
  <mergeCells count="1">
    <mergeCell ref="E2:J3"/>
  </mergeCells>
  <hyperlinks>
    <hyperlink ref="H12" location="ot_mant_corr_ts!A1" display="MC0001TS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3:F98"/>
  <sheetViews>
    <sheetView topLeftCell="A19" zoomScale="56" zoomScaleNormal="56" workbookViewId="0">
      <selection activeCell="I9" sqref="I9"/>
    </sheetView>
  </sheetViews>
  <sheetFormatPr defaultColWidth="11.42578125" defaultRowHeight="15"/>
  <cols>
    <col min="1" max="1" width="30.28515625" customWidth="1"/>
    <col min="2" max="2" width="27.7109375" customWidth="1"/>
    <col min="3" max="3" width="53.140625" customWidth="1"/>
    <col min="4" max="5" width="27.7109375" customWidth="1"/>
    <col min="6" max="6" width="17.7109375" customWidth="1"/>
    <col min="7" max="7" width="27.7109375" customWidth="1"/>
  </cols>
  <sheetData>
    <row r="3" spans="1:6" ht="28.9" customHeight="1">
      <c r="B3" s="238" t="s">
        <v>210</v>
      </c>
      <c r="C3" s="238"/>
    </row>
    <row r="4" spans="1:6">
      <c r="B4" s="238"/>
      <c r="C4" s="238"/>
    </row>
    <row r="5" spans="1:6">
      <c r="B5" s="238"/>
      <c r="C5" s="238"/>
      <c r="F5" s="81" t="s">
        <v>300</v>
      </c>
    </row>
    <row r="6" spans="1:6" ht="26.25">
      <c r="B6" s="44" t="s">
        <v>134</v>
      </c>
    </row>
    <row r="9" spans="1:6">
      <c r="A9" t="s">
        <v>135</v>
      </c>
      <c r="B9" s="1"/>
    </row>
    <row r="10" spans="1:6">
      <c r="A10" t="s">
        <v>136</v>
      </c>
      <c r="B10" s="1"/>
      <c r="D10" t="s">
        <v>137</v>
      </c>
      <c r="E10" s="1"/>
    </row>
    <row r="11" spans="1:6">
      <c r="A11" t="s">
        <v>77</v>
      </c>
      <c r="B11" s="1"/>
    </row>
    <row r="13" spans="1:6">
      <c r="A13" t="s">
        <v>138</v>
      </c>
      <c r="B13" s="1"/>
      <c r="E13" s="5"/>
    </row>
    <row r="14" spans="1:6">
      <c r="A14" t="s">
        <v>139</v>
      </c>
      <c r="B14" s="1"/>
    </row>
    <row r="15" spans="1:6">
      <c r="A15" t="s">
        <v>75</v>
      </c>
      <c r="B15" s="1"/>
    </row>
    <row r="16" spans="1:6">
      <c r="A16" t="s">
        <v>140</v>
      </c>
      <c r="B16" s="1"/>
    </row>
    <row r="17" spans="1:5">
      <c r="A17" t="s">
        <v>141</v>
      </c>
      <c r="B17" s="1"/>
      <c r="D17" t="s">
        <v>76</v>
      </c>
      <c r="E17" s="1"/>
    </row>
    <row r="19" spans="1:5">
      <c r="A19" t="s">
        <v>192</v>
      </c>
      <c r="B19" s="5"/>
    </row>
    <row r="20" spans="1:5">
      <c r="A20" t="s">
        <v>193</v>
      </c>
      <c r="B20" s="1"/>
      <c r="D20" t="s">
        <v>144</v>
      </c>
      <c r="E20" s="1"/>
    </row>
    <row r="21" spans="1:5">
      <c r="A21" t="s">
        <v>194</v>
      </c>
      <c r="B21" s="1"/>
      <c r="D21" t="s">
        <v>146</v>
      </c>
      <c r="E21" s="1"/>
    </row>
    <row r="23" spans="1:5">
      <c r="A23" t="s">
        <v>195</v>
      </c>
    </row>
    <row r="24" spans="1:5">
      <c r="B24" s="1" t="s">
        <v>196</v>
      </c>
      <c r="C24" s="1" t="s">
        <v>197</v>
      </c>
      <c r="D24" s="1" t="s">
        <v>198</v>
      </c>
    </row>
    <row r="27" spans="1:5">
      <c r="A27" t="s">
        <v>199</v>
      </c>
    </row>
    <row r="28" spans="1:5">
      <c r="A28" s="55"/>
      <c r="B28" s="56"/>
      <c r="C28" s="56"/>
      <c r="D28" s="56"/>
      <c r="E28" s="57"/>
    </row>
    <row r="29" spans="1:5">
      <c r="A29" s="58"/>
      <c r="B29" s="59"/>
      <c r="C29" s="59"/>
      <c r="D29" s="59"/>
      <c r="E29" s="60"/>
    </row>
    <row r="31" spans="1:5">
      <c r="A31" s="2" t="s">
        <v>200</v>
      </c>
    </row>
    <row r="32" spans="1:5">
      <c r="A32" t="s">
        <v>201</v>
      </c>
    </row>
    <row r="33" spans="1:6">
      <c r="A33" s="5"/>
      <c r="B33" s="55"/>
      <c r="C33" s="56"/>
      <c r="D33" s="56"/>
      <c r="E33" s="57"/>
    </row>
    <row r="34" spans="1:6">
      <c r="A34" s="5"/>
      <c r="B34" s="58"/>
      <c r="C34" s="59"/>
      <c r="D34" s="59"/>
      <c r="E34" s="60"/>
    </row>
    <row r="36" spans="1:6">
      <c r="A36" t="s">
        <v>202</v>
      </c>
    </row>
    <row r="37" spans="1:6">
      <c r="A37" s="4" t="s">
        <v>203</v>
      </c>
      <c r="B37" s="4" t="s">
        <v>204</v>
      </c>
      <c r="C37" s="4" t="s">
        <v>205</v>
      </c>
      <c r="D37" s="4" t="s">
        <v>206</v>
      </c>
      <c r="E37" s="4" t="s">
        <v>207</v>
      </c>
      <c r="F37" s="4" t="s">
        <v>208</v>
      </c>
    </row>
    <row r="39" spans="1:6">
      <c r="A39" t="s">
        <v>147</v>
      </c>
      <c r="C39" s="5"/>
      <c r="D39" s="1" t="s">
        <v>148</v>
      </c>
      <c r="E39" t="s">
        <v>149</v>
      </c>
    </row>
    <row r="40" spans="1:6">
      <c r="C40" s="5"/>
      <c r="D40" s="1" t="s">
        <v>150</v>
      </c>
      <c r="E40" t="s">
        <v>151</v>
      </c>
    </row>
    <row r="41" spans="1:6">
      <c r="C41" s="5"/>
      <c r="D41" s="1" t="s">
        <v>152</v>
      </c>
      <c r="E41" t="s">
        <v>153</v>
      </c>
    </row>
    <row r="42" spans="1:6">
      <c r="C42" s="5"/>
      <c r="D42" s="1" t="s">
        <v>154</v>
      </c>
      <c r="E42" t="s">
        <v>155</v>
      </c>
    </row>
    <row r="43" spans="1:6">
      <c r="C43" s="5"/>
      <c r="D43" s="1" t="s">
        <v>156</v>
      </c>
      <c r="E43" t="s">
        <v>157</v>
      </c>
    </row>
    <row r="44" spans="1:6">
      <c r="C44" s="5"/>
      <c r="D44" s="1" t="s">
        <v>158</v>
      </c>
      <c r="E44" t="s">
        <v>159</v>
      </c>
    </row>
    <row r="45" spans="1:6">
      <c r="C45" s="5"/>
    </row>
    <row r="48" spans="1:6">
      <c r="A48" t="s">
        <v>160</v>
      </c>
      <c r="C48" s="1"/>
    </row>
    <row r="49" spans="1:6">
      <c r="A49" t="s">
        <v>209</v>
      </c>
      <c r="C49" s="1"/>
    </row>
    <row r="51" spans="1:6">
      <c r="A51" s="2" t="s">
        <v>161</v>
      </c>
    </row>
    <row r="53" spans="1:6">
      <c r="A53" t="s">
        <v>162</v>
      </c>
    </row>
    <row r="54" spans="1:6">
      <c r="A54" t="s">
        <v>163</v>
      </c>
    </row>
    <row r="55" spans="1:6">
      <c r="A55" s="55"/>
      <c r="B55" s="56"/>
      <c r="C55" s="56"/>
      <c r="D55" s="56"/>
      <c r="E55" s="57"/>
    </row>
    <row r="56" spans="1:6">
      <c r="A56" s="61"/>
      <c r="B56" s="5"/>
      <c r="C56" s="5"/>
      <c r="D56" s="5"/>
      <c r="E56" s="62"/>
    </row>
    <row r="57" spans="1:6">
      <c r="A57" s="61"/>
      <c r="B57" s="5"/>
      <c r="C57" s="5"/>
      <c r="D57" s="5"/>
      <c r="E57" s="62"/>
    </row>
    <row r="58" spans="1:6">
      <c r="A58" s="61"/>
      <c r="B58" s="5"/>
      <c r="C58" s="5"/>
      <c r="D58" s="5"/>
      <c r="E58" s="62"/>
    </row>
    <row r="59" spans="1:6">
      <c r="A59" s="58"/>
      <c r="B59" s="59"/>
      <c r="C59" s="59"/>
      <c r="D59" s="59"/>
      <c r="E59" s="60"/>
    </row>
    <row r="61" spans="1:6">
      <c r="A61" t="s">
        <v>165</v>
      </c>
      <c r="B61" s="1"/>
      <c r="C61" t="s">
        <v>166</v>
      </c>
      <c r="D61" s="1"/>
      <c r="E61" t="s">
        <v>167</v>
      </c>
      <c r="F61" s="1"/>
    </row>
    <row r="62" spans="1:6">
      <c r="A62" t="s">
        <v>168</v>
      </c>
      <c r="B62" s="1"/>
      <c r="C62" t="s">
        <v>169</v>
      </c>
      <c r="D62" s="1"/>
      <c r="E62" t="s">
        <v>170</v>
      </c>
      <c r="F62" s="1"/>
    </row>
    <row r="64" spans="1:6">
      <c r="A64" t="s">
        <v>171</v>
      </c>
      <c r="D64" s="1" t="s">
        <v>148</v>
      </c>
      <c r="E64" t="s">
        <v>149</v>
      </c>
    </row>
    <row r="65" spans="1:6">
      <c r="D65" s="1" t="s">
        <v>150</v>
      </c>
      <c r="E65" t="s">
        <v>151</v>
      </c>
    </row>
    <row r="66" spans="1:6">
      <c r="D66" s="1" t="s">
        <v>152</v>
      </c>
      <c r="E66" t="s">
        <v>153</v>
      </c>
    </row>
    <row r="67" spans="1:6">
      <c r="D67" s="1" t="s">
        <v>154</v>
      </c>
      <c r="E67" t="s">
        <v>155</v>
      </c>
    </row>
    <row r="68" spans="1:6">
      <c r="D68" s="1" t="s">
        <v>156</v>
      </c>
      <c r="E68" t="s">
        <v>157</v>
      </c>
    </row>
    <row r="69" spans="1:6">
      <c r="D69" s="1" t="s">
        <v>158</v>
      </c>
      <c r="E69" t="s">
        <v>159</v>
      </c>
    </row>
    <row r="72" spans="1:6">
      <c r="A72" t="s">
        <v>172</v>
      </c>
    </row>
    <row r="73" spans="1:6">
      <c r="A73" t="s">
        <v>173</v>
      </c>
      <c r="C73" t="s">
        <v>174</v>
      </c>
      <c r="D73" t="s">
        <v>175</v>
      </c>
      <c r="E73" t="s">
        <v>176</v>
      </c>
      <c r="F73" t="s">
        <v>177</v>
      </c>
    </row>
    <row r="74" spans="1:6">
      <c r="A74" s="41"/>
      <c r="B74" s="42"/>
      <c r="C74" s="1"/>
      <c r="D74" s="1"/>
      <c r="E74" s="1"/>
      <c r="F74" s="1"/>
    </row>
    <row r="75" spans="1:6">
      <c r="A75" s="41"/>
      <c r="B75" s="42"/>
      <c r="C75" s="1"/>
      <c r="D75" s="1"/>
      <c r="E75" s="1"/>
      <c r="F75" s="1"/>
    </row>
    <row r="76" spans="1:6">
      <c r="A76" s="41"/>
      <c r="B76" s="42"/>
      <c r="C76" s="1"/>
      <c r="D76" s="1"/>
      <c r="E76" s="1"/>
      <c r="F76" s="1"/>
    </row>
    <row r="79" spans="1:6">
      <c r="E79" t="s">
        <v>178</v>
      </c>
      <c r="F79" s="1" t="s">
        <v>179</v>
      </c>
    </row>
    <row r="81" spans="1:6">
      <c r="A81" t="s">
        <v>180</v>
      </c>
    </row>
    <row r="82" spans="1:6">
      <c r="A82" t="s">
        <v>181</v>
      </c>
      <c r="E82" t="s">
        <v>182</v>
      </c>
      <c r="F82" t="s">
        <v>177</v>
      </c>
    </row>
    <row r="83" spans="1:6">
      <c r="A83" s="41"/>
      <c r="B83" s="54"/>
      <c r="C83" s="54"/>
      <c r="D83" s="42"/>
      <c r="E83" s="1"/>
      <c r="F83" s="1"/>
    </row>
    <row r="84" spans="1:6">
      <c r="A84" s="41"/>
      <c r="B84" s="54"/>
      <c r="C84" s="54"/>
      <c r="D84" s="42"/>
      <c r="E84" s="1"/>
      <c r="F84" s="1"/>
    </row>
    <row r="86" spans="1:6">
      <c r="A86" t="s">
        <v>185</v>
      </c>
    </row>
    <row r="87" spans="1:6">
      <c r="B87" s="1" t="s">
        <v>186</v>
      </c>
      <c r="C87" s="1" t="s">
        <v>187</v>
      </c>
      <c r="D87" s="1" t="s">
        <v>188</v>
      </c>
      <c r="E87" s="1" t="s">
        <v>189</v>
      </c>
    </row>
    <row r="92" spans="1:6">
      <c r="D92" t="s">
        <v>183</v>
      </c>
      <c r="E92" s="1" t="s">
        <v>184</v>
      </c>
    </row>
    <row r="95" spans="1:6">
      <c r="D95" t="s">
        <v>190</v>
      </c>
      <c r="E95" s="1"/>
    </row>
    <row r="98" spans="6:6">
      <c r="F98" s="81" t="s">
        <v>301</v>
      </c>
    </row>
  </sheetData>
  <mergeCells count="1">
    <mergeCell ref="B3:C5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oleObject progId="Word.Document.8" shapeId="15361" r:id="rId4"/>
  </oleObjects>
</worksheet>
</file>

<file path=xl/worksheets/sheet36.xml><?xml version="1.0" encoding="utf-8"?>
<worksheet xmlns="http://schemas.openxmlformats.org/spreadsheetml/2006/main" xmlns:r="http://schemas.openxmlformats.org/officeDocument/2006/relationships">
  <dimension ref="E2:K15"/>
  <sheetViews>
    <sheetView workbookViewId="0"/>
  </sheetViews>
  <sheetFormatPr defaultColWidth="11.42578125" defaultRowHeight="15"/>
  <cols>
    <col min="5" max="5" width="18.28515625" customWidth="1"/>
    <col min="6" max="6" width="17.85546875" customWidth="1"/>
    <col min="7" max="7" width="20.140625" customWidth="1"/>
    <col min="8" max="8" width="19.7109375" customWidth="1"/>
  </cols>
  <sheetData>
    <row r="2" spans="5:11">
      <c r="E2" s="217" t="s">
        <v>340</v>
      </c>
      <c r="F2" s="217"/>
      <c r="G2" s="217"/>
      <c r="H2" s="217"/>
      <c r="I2" s="217"/>
      <c r="J2" s="217"/>
    </row>
    <row r="3" spans="5:11">
      <c r="E3" s="217"/>
      <c r="F3" s="217"/>
      <c r="G3" s="217"/>
      <c r="H3" s="217"/>
      <c r="I3" s="217"/>
      <c r="J3" s="217"/>
    </row>
    <row r="5" spans="5:11">
      <c r="E5" s="129" t="s">
        <v>15</v>
      </c>
      <c r="H5" s="129" t="s">
        <v>77</v>
      </c>
    </row>
    <row r="6" spans="5:11">
      <c r="E6" s="129" t="s">
        <v>317</v>
      </c>
      <c r="H6" s="129" t="s">
        <v>78</v>
      </c>
    </row>
    <row r="7" spans="5:11">
      <c r="E7" s="130" t="s">
        <v>4</v>
      </c>
    </row>
    <row r="8" spans="5:11">
      <c r="E8" s="129" t="s">
        <v>320</v>
      </c>
      <c r="H8" s="129" t="s">
        <v>264</v>
      </c>
    </row>
    <row r="9" spans="5:11">
      <c r="K9" s="81" t="s">
        <v>242</v>
      </c>
    </row>
    <row r="11" spans="5:11">
      <c r="E11" s="129" t="s">
        <v>15</v>
      </c>
      <c r="F11" s="129" t="s">
        <v>77</v>
      </c>
      <c r="G11" s="129" t="s">
        <v>78</v>
      </c>
      <c r="H11" s="129" t="s">
        <v>319</v>
      </c>
      <c r="I11" s="129" t="s">
        <v>4</v>
      </c>
      <c r="J11" s="129" t="s">
        <v>317</v>
      </c>
    </row>
    <row r="12" spans="5:11">
      <c r="E12" s="1"/>
      <c r="F12" s="1"/>
      <c r="G12" s="1"/>
      <c r="H12" s="125" t="s">
        <v>310</v>
      </c>
      <c r="I12" s="1"/>
      <c r="J12" s="1"/>
    </row>
    <row r="13" spans="5:11">
      <c r="E13" s="1"/>
      <c r="F13" s="1"/>
      <c r="G13" s="1"/>
      <c r="H13" s="1"/>
      <c r="I13" s="1"/>
      <c r="J13" s="1"/>
    </row>
    <row r="14" spans="5:11">
      <c r="E14" s="1"/>
      <c r="F14" s="1"/>
      <c r="G14" s="1"/>
      <c r="H14" s="1"/>
      <c r="I14" s="1"/>
      <c r="J14" s="1"/>
    </row>
    <row r="15" spans="5:11">
      <c r="E15" s="1" t="s">
        <v>318</v>
      </c>
      <c r="F15" s="1"/>
      <c r="G15" s="1"/>
      <c r="H15" s="1"/>
      <c r="I15" s="1"/>
      <c r="J15" s="1"/>
    </row>
  </sheetData>
  <mergeCells count="1">
    <mergeCell ref="E2:J3"/>
  </mergeCells>
  <hyperlinks>
    <hyperlink ref="H12" location="ot_mant_corr_bien!A1" display="MC0001B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3:F99"/>
  <sheetViews>
    <sheetView topLeftCell="A46" zoomScale="55" zoomScaleNormal="55" workbookViewId="0">
      <selection activeCell="D82" sqref="D82"/>
    </sheetView>
  </sheetViews>
  <sheetFormatPr defaultColWidth="11.42578125" defaultRowHeight="15"/>
  <cols>
    <col min="1" max="1" width="30.28515625" customWidth="1"/>
    <col min="2" max="2" width="27.7109375" customWidth="1"/>
    <col min="3" max="3" width="53.140625" customWidth="1"/>
    <col min="4" max="5" width="27.7109375" customWidth="1"/>
    <col min="6" max="6" width="19.42578125" customWidth="1"/>
    <col min="7" max="7" width="27.7109375" customWidth="1"/>
  </cols>
  <sheetData>
    <row r="3" spans="1:6" ht="28.9" customHeight="1">
      <c r="B3" s="238" t="s">
        <v>219</v>
      </c>
      <c r="C3" s="238"/>
    </row>
    <row r="4" spans="1:6">
      <c r="B4" s="238"/>
      <c r="C4" s="238"/>
    </row>
    <row r="5" spans="1:6">
      <c r="B5" s="238"/>
      <c r="C5" s="238"/>
      <c r="F5" s="81" t="s">
        <v>300</v>
      </c>
    </row>
    <row r="6" spans="1:6" ht="26.25">
      <c r="B6" s="44" t="s">
        <v>134</v>
      </c>
    </row>
    <row r="9" spans="1:6">
      <c r="A9" t="s">
        <v>135</v>
      </c>
      <c r="B9" s="1"/>
    </row>
    <row r="10" spans="1:6">
      <c r="A10" t="s">
        <v>136</v>
      </c>
      <c r="B10" s="1"/>
      <c r="D10" t="s">
        <v>137</v>
      </c>
      <c r="E10" s="1"/>
    </row>
    <row r="11" spans="1:6">
      <c r="A11" t="s">
        <v>77</v>
      </c>
      <c r="B11" s="1"/>
    </row>
    <row r="13" spans="1:6">
      <c r="A13" t="s">
        <v>138</v>
      </c>
      <c r="B13" s="1"/>
      <c r="E13" s="5"/>
    </row>
    <row r="14" spans="1:6">
      <c r="A14" t="s">
        <v>139</v>
      </c>
      <c r="B14" s="1"/>
    </row>
    <row r="15" spans="1:6">
      <c r="A15" t="s">
        <v>75</v>
      </c>
      <c r="B15" s="1"/>
    </row>
    <row r="16" spans="1:6">
      <c r="A16" t="s">
        <v>140</v>
      </c>
      <c r="B16" s="1"/>
    </row>
    <row r="17" spans="1:5">
      <c r="A17" t="s">
        <v>141</v>
      </c>
      <c r="B17" s="1"/>
      <c r="D17" t="s">
        <v>76</v>
      </c>
      <c r="E17" s="1"/>
    </row>
    <row r="19" spans="1:5">
      <c r="A19" t="s">
        <v>192</v>
      </c>
      <c r="B19" s="5"/>
    </row>
    <row r="20" spans="1:5">
      <c r="A20" t="s">
        <v>193</v>
      </c>
      <c r="B20" s="1"/>
      <c r="D20" t="s">
        <v>144</v>
      </c>
      <c r="E20" s="1"/>
    </row>
    <row r="21" spans="1:5">
      <c r="A21" t="s">
        <v>194</v>
      </c>
      <c r="B21" s="1"/>
      <c r="D21" t="s">
        <v>146</v>
      </c>
      <c r="E21" s="1"/>
    </row>
    <row r="23" spans="1:5">
      <c r="A23" t="s">
        <v>195</v>
      </c>
    </row>
    <row r="24" spans="1:5">
      <c r="B24" s="1" t="s">
        <v>196</v>
      </c>
      <c r="C24" s="1" t="s">
        <v>197</v>
      </c>
      <c r="D24" s="1" t="s">
        <v>198</v>
      </c>
    </row>
    <row r="27" spans="1:5">
      <c r="A27" t="s">
        <v>199</v>
      </c>
    </row>
    <row r="28" spans="1:5">
      <c r="A28" s="55"/>
      <c r="B28" s="56"/>
      <c r="C28" s="56"/>
      <c r="D28" s="56"/>
      <c r="E28" s="57"/>
    </row>
    <row r="29" spans="1:5">
      <c r="A29" s="58"/>
      <c r="B29" s="59"/>
      <c r="C29" s="59"/>
      <c r="D29" s="59"/>
      <c r="E29" s="60"/>
    </row>
    <row r="31" spans="1:5">
      <c r="A31" s="2" t="s">
        <v>200</v>
      </c>
    </row>
    <row r="32" spans="1:5">
      <c r="A32" t="s">
        <v>201</v>
      </c>
    </row>
    <row r="33" spans="1:6">
      <c r="A33" s="5"/>
      <c r="B33" s="55"/>
      <c r="C33" s="56"/>
      <c r="D33" s="56"/>
      <c r="E33" s="57"/>
    </row>
    <row r="34" spans="1:6">
      <c r="A34" s="5"/>
      <c r="B34" s="58"/>
      <c r="C34" s="59"/>
      <c r="D34" s="59"/>
      <c r="E34" s="60"/>
    </row>
    <row r="36" spans="1:6">
      <c r="A36" t="s">
        <v>202</v>
      </c>
    </row>
    <row r="37" spans="1:6">
      <c r="A37" s="4" t="s">
        <v>203</v>
      </c>
      <c r="B37" s="4" t="s">
        <v>204</v>
      </c>
      <c r="C37" s="4" t="s">
        <v>205</v>
      </c>
      <c r="D37" s="4" t="s">
        <v>206</v>
      </c>
      <c r="E37" s="4" t="s">
        <v>207</v>
      </c>
      <c r="F37" s="4" t="s">
        <v>208</v>
      </c>
    </row>
    <row r="39" spans="1:6">
      <c r="A39" t="s">
        <v>147</v>
      </c>
      <c r="C39" s="5"/>
      <c r="D39" s="1" t="s">
        <v>148</v>
      </c>
      <c r="E39" t="s">
        <v>149</v>
      </c>
    </row>
    <row r="40" spans="1:6">
      <c r="C40" s="5"/>
      <c r="D40" s="1" t="s">
        <v>150</v>
      </c>
      <c r="E40" t="s">
        <v>151</v>
      </c>
    </row>
    <row r="41" spans="1:6">
      <c r="C41" s="5"/>
      <c r="D41" s="1" t="s">
        <v>152</v>
      </c>
      <c r="E41" t="s">
        <v>153</v>
      </c>
    </row>
    <row r="42" spans="1:6">
      <c r="C42" s="5"/>
      <c r="D42" s="1" t="s">
        <v>154</v>
      </c>
      <c r="E42" t="s">
        <v>155</v>
      </c>
    </row>
    <row r="43" spans="1:6">
      <c r="C43" s="5"/>
      <c r="D43" s="1" t="s">
        <v>156</v>
      </c>
      <c r="E43" t="s">
        <v>157</v>
      </c>
    </row>
    <row r="44" spans="1:6">
      <c r="C44" s="5"/>
      <c r="D44" s="1" t="s">
        <v>158</v>
      </c>
      <c r="E44" t="s">
        <v>159</v>
      </c>
    </row>
    <row r="45" spans="1:6">
      <c r="C45" s="5"/>
    </row>
    <row r="48" spans="1:6">
      <c r="A48" t="s">
        <v>160</v>
      </c>
      <c r="C48" s="1"/>
    </row>
    <row r="49" spans="1:6">
      <c r="A49" t="s">
        <v>209</v>
      </c>
      <c r="C49" s="1"/>
    </row>
    <row r="51" spans="1:6">
      <c r="A51" s="2" t="s">
        <v>161</v>
      </c>
    </row>
    <row r="53" spans="1:6">
      <c r="A53" t="s">
        <v>162</v>
      </c>
    </row>
    <row r="54" spans="1:6">
      <c r="A54" t="s">
        <v>163</v>
      </c>
    </row>
    <row r="55" spans="1:6">
      <c r="A55" s="55"/>
      <c r="B55" s="56"/>
      <c r="C55" s="56"/>
      <c r="D55" s="56"/>
      <c r="E55" s="57"/>
    </row>
    <row r="56" spans="1:6">
      <c r="A56" s="61"/>
      <c r="B56" s="5"/>
      <c r="C56" s="5"/>
      <c r="D56" s="5"/>
      <c r="E56" s="62"/>
    </row>
    <row r="57" spans="1:6">
      <c r="A57" s="61"/>
      <c r="B57" s="5"/>
      <c r="C57" s="5"/>
      <c r="D57" s="5"/>
      <c r="E57" s="62"/>
    </row>
    <row r="58" spans="1:6">
      <c r="A58" s="61"/>
      <c r="B58" s="5"/>
      <c r="C58" s="5"/>
      <c r="D58" s="5"/>
      <c r="E58" s="62"/>
    </row>
    <row r="59" spans="1:6">
      <c r="A59" s="58"/>
      <c r="B59" s="59"/>
      <c r="C59" s="59"/>
      <c r="D59" s="59"/>
      <c r="E59" s="60"/>
    </row>
    <row r="61" spans="1:6">
      <c r="A61" t="s">
        <v>165</v>
      </c>
      <c r="B61" s="1"/>
      <c r="C61" t="s">
        <v>166</v>
      </c>
      <c r="D61" s="1"/>
      <c r="E61" t="s">
        <v>167</v>
      </c>
      <c r="F61" s="1"/>
    </row>
    <row r="62" spans="1:6">
      <c r="A62" t="s">
        <v>168</v>
      </c>
      <c r="B62" s="1"/>
      <c r="C62" t="s">
        <v>169</v>
      </c>
      <c r="D62" s="1"/>
      <c r="E62" t="s">
        <v>170</v>
      </c>
      <c r="F62" s="1"/>
    </row>
    <row r="64" spans="1:6">
      <c r="A64" t="s">
        <v>171</v>
      </c>
      <c r="D64" s="1" t="s">
        <v>148</v>
      </c>
      <c r="E64" t="s">
        <v>149</v>
      </c>
    </row>
    <row r="65" spans="1:6">
      <c r="D65" s="1" t="s">
        <v>150</v>
      </c>
      <c r="E65" t="s">
        <v>151</v>
      </c>
    </row>
    <row r="66" spans="1:6">
      <c r="D66" s="1" t="s">
        <v>152</v>
      </c>
      <c r="E66" t="s">
        <v>153</v>
      </c>
    </row>
    <row r="67" spans="1:6">
      <c r="D67" s="1" t="s">
        <v>154</v>
      </c>
      <c r="E67" t="s">
        <v>155</v>
      </c>
    </row>
    <row r="68" spans="1:6">
      <c r="D68" s="1" t="s">
        <v>156</v>
      </c>
      <c r="E68" t="s">
        <v>157</v>
      </c>
    </row>
    <row r="69" spans="1:6">
      <c r="D69" s="1" t="s">
        <v>158</v>
      </c>
      <c r="E69" t="s">
        <v>159</v>
      </c>
    </row>
    <row r="72" spans="1:6">
      <c r="A72" t="s">
        <v>172</v>
      </c>
    </row>
    <row r="73" spans="1:6">
      <c r="A73" t="s">
        <v>173</v>
      </c>
      <c r="C73" t="s">
        <v>174</v>
      </c>
      <c r="D73" t="s">
        <v>175</v>
      </c>
      <c r="E73" t="s">
        <v>176</v>
      </c>
      <c r="F73" t="s">
        <v>177</v>
      </c>
    </row>
    <row r="74" spans="1:6">
      <c r="A74" s="41"/>
      <c r="B74" s="42"/>
      <c r="C74" s="1"/>
      <c r="D74" s="1"/>
      <c r="E74" s="1"/>
      <c r="F74" s="1"/>
    </row>
    <row r="75" spans="1:6">
      <c r="A75" s="41"/>
      <c r="B75" s="42"/>
      <c r="C75" s="1"/>
      <c r="D75" s="1"/>
      <c r="E75" s="1"/>
      <c r="F75" s="1"/>
    </row>
    <row r="76" spans="1:6">
      <c r="A76" s="41"/>
      <c r="B76" s="42"/>
      <c r="C76" s="1"/>
      <c r="D76" s="1"/>
      <c r="E76" s="1"/>
      <c r="F76" s="1"/>
    </row>
    <row r="79" spans="1:6">
      <c r="E79" t="s">
        <v>178</v>
      </c>
      <c r="F79" s="1" t="s">
        <v>179</v>
      </c>
    </row>
    <row r="81" spans="1:6">
      <c r="A81" t="s">
        <v>180</v>
      </c>
    </row>
    <row r="82" spans="1:6">
      <c r="A82" t="s">
        <v>181</v>
      </c>
      <c r="E82" t="s">
        <v>182</v>
      </c>
      <c r="F82" t="s">
        <v>177</v>
      </c>
    </row>
    <row r="83" spans="1:6">
      <c r="A83" s="41"/>
      <c r="B83" s="54"/>
      <c r="C83" s="54"/>
      <c r="D83" s="42"/>
      <c r="E83" s="1"/>
      <c r="F83" s="1"/>
    </row>
    <row r="84" spans="1:6">
      <c r="A84" s="41"/>
      <c r="B84" s="54"/>
      <c r="C84" s="54"/>
      <c r="D84" s="42"/>
      <c r="E84" s="1"/>
      <c r="F84" s="1"/>
    </row>
    <row r="86" spans="1:6">
      <c r="A86" t="s">
        <v>185</v>
      </c>
    </row>
    <row r="87" spans="1:6">
      <c r="B87" s="1" t="s">
        <v>186</v>
      </c>
      <c r="C87" s="1" t="s">
        <v>187</v>
      </c>
      <c r="D87" s="1" t="s">
        <v>188</v>
      </c>
      <c r="E87" s="1" t="s">
        <v>189</v>
      </c>
    </row>
    <row r="92" spans="1:6">
      <c r="D92" t="s">
        <v>183</v>
      </c>
      <c r="E92" s="1" t="s">
        <v>184</v>
      </c>
    </row>
    <row r="95" spans="1:6">
      <c r="D95" t="s">
        <v>190</v>
      </c>
      <c r="E95" s="1"/>
    </row>
    <row r="99" spans="6:6">
      <c r="F99" s="81" t="s">
        <v>301</v>
      </c>
    </row>
  </sheetData>
  <mergeCells count="1">
    <mergeCell ref="B3:C5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oleObject progId="Word.Document.8" shapeId="16385" r:id="rId4"/>
  </oleObjects>
</worksheet>
</file>

<file path=xl/worksheets/sheet38.xml><?xml version="1.0" encoding="utf-8"?>
<worksheet xmlns="http://schemas.openxmlformats.org/spreadsheetml/2006/main" xmlns:r="http://schemas.openxmlformats.org/officeDocument/2006/relationships">
  <dimension ref="C2:J32"/>
  <sheetViews>
    <sheetView workbookViewId="0">
      <selection activeCell="C8" sqref="C8"/>
    </sheetView>
  </sheetViews>
  <sheetFormatPr defaultColWidth="11.42578125" defaultRowHeight="15"/>
  <cols>
    <col min="3" max="3" width="22.5703125" customWidth="1"/>
    <col min="4" max="7" width="13.5703125" customWidth="1"/>
    <col min="8" max="8" width="15.85546875" customWidth="1"/>
    <col min="9" max="9" width="15.5703125" customWidth="1"/>
    <col min="10" max="10" width="11.42578125" style="5"/>
  </cols>
  <sheetData>
    <row r="2" spans="3:10">
      <c r="D2" s="217" t="s">
        <v>360</v>
      </c>
      <c r="E2" s="217"/>
      <c r="F2" s="217"/>
      <c r="G2" s="217"/>
      <c r="H2" s="217"/>
    </row>
    <row r="3" spans="3:10">
      <c r="D3" s="217"/>
      <c r="E3" s="217"/>
      <c r="F3" s="217"/>
      <c r="G3" s="217"/>
      <c r="H3" s="217"/>
    </row>
    <row r="4" spans="3:10">
      <c r="J4" s="81" t="s">
        <v>407</v>
      </c>
    </row>
    <row r="6" spans="3:10">
      <c r="D6" s="137" t="s">
        <v>399</v>
      </c>
      <c r="E6" s="1"/>
      <c r="G6" s="137" t="s">
        <v>400</v>
      </c>
      <c r="H6" s="1"/>
    </row>
    <row r="9" spans="3:10">
      <c r="D9" s="124" t="s">
        <v>347</v>
      </c>
      <c r="E9" s="124" t="s">
        <v>348</v>
      </c>
      <c r="F9" s="124" t="s">
        <v>349</v>
      </c>
      <c r="G9" s="124" t="s">
        <v>350</v>
      </c>
      <c r="H9" s="124" t="s">
        <v>351</v>
      </c>
      <c r="I9" s="124" t="s">
        <v>352</v>
      </c>
    </row>
    <row r="10" spans="3:10">
      <c r="C10" s="1" t="s">
        <v>409</v>
      </c>
      <c r="D10" s="126"/>
      <c r="E10" s="126"/>
      <c r="F10" s="126"/>
      <c r="G10" s="126"/>
      <c r="H10" s="126"/>
      <c r="I10" s="126"/>
    </row>
    <row r="11" spans="3:10">
      <c r="C11" s="41" t="s">
        <v>385</v>
      </c>
      <c r="D11" s="1"/>
      <c r="E11" s="1"/>
      <c r="F11" s="1"/>
      <c r="G11" s="1"/>
      <c r="H11" s="1"/>
      <c r="I11" s="1"/>
    </row>
    <row r="12" spans="3:10">
      <c r="C12" s="41" t="s">
        <v>386</v>
      </c>
      <c r="D12" s="1"/>
      <c r="E12" s="1"/>
      <c r="F12" s="1"/>
      <c r="G12" s="1"/>
      <c r="H12" s="1"/>
      <c r="I12" s="1"/>
    </row>
    <row r="13" spans="3:10">
      <c r="C13" s="41" t="s">
        <v>410</v>
      </c>
      <c r="D13" s="1"/>
      <c r="E13" s="1"/>
      <c r="F13" s="1"/>
      <c r="G13" s="1"/>
      <c r="H13" s="1"/>
      <c r="I13" s="1"/>
    </row>
    <row r="14" spans="3:10">
      <c r="C14" s="41" t="s">
        <v>148</v>
      </c>
      <c r="D14" s="1"/>
      <c r="E14" s="1"/>
      <c r="F14" s="1"/>
      <c r="G14" s="1"/>
      <c r="H14" s="1"/>
      <c r="I14" s="1"/>
    </row>
    <row r="15" spans="3:10">
      <c r="C15" s="41" t="s">
        <v>150</v>
      </c>
      <c r="D15" s="1"/>
      <c r="E15" s="1"/>
      <c r="F15" s="1"/>
      <c r="G15" s="1"/>
      <c r="H15" s="1"/>
      <c r="I15" s="1"/>
    </row>
    <row r="16" spans="3:10">
      <c r="C16" s="41" t="s">
        <v>342</v>
      </c>
      <c r="D16" s="1"/>
      <c r="E16" s="1"/>
      <c r="F16" s="1"/>
      <c r="G16" s="1"/>
      <c r="H16" s="1"/>
      <c r="I16" s="1"/>
    </row>
    <row r="17" spans="3:9">
      <c r="C17" s="41" t="s">
        <v>343</v>
      </c>
      <c r="D17" s="1"/>
      <c r="E17" s="1"/>
      <c r="F17" s="1"/>
      <c r="G17" s="1"/>
      <c r="H17" s="1"/>
      <c r="I17" s="1"/>
    </row>
    <row r="18" spans="3:9">
      <c r="C18" s="41" t="s">
        <v>344</v>
      </c>
      <c r="D18" s="1"/>
      <c r="E18" s="1"/>
      <c r="F18" s="1"/>
      <c r="G18" s="1"/>
      <c r="H18" s="1"/>
      <c r="I18" s="1"/>
    </row>
    <row r="19" spans="3:9">
      <c r="C19" s="41" t="s">
        <v>345</v>
      </c>
      <c r="D19" s="1"/>
      <c r="E19" s="1"/>
      <c r="F19" s="1"/>
      <c r="G19" s="1"/>
      <c r="H19" s="1"/>
      <c r="I19" s="1"/>
    </row>
    <row r="20" spans="3:9">
      <c r="C20" s="41" t="s">
        <v>346</v>
      </c>
      <c r="D20" s="1"/>
      <c r="E20" s="1"/>
      <c r="F20" s="1"/>
      <c r="G20" s="1"/>
      <c r="H20" s="1"/>
      <c r="I20" s="1"/>
    </row>
    <row r="23" spans="3:9">
      <c r="C23" s="1" t="s">
        <v>353</v>
      </c>
    </row>
    <row r="25" spans="3:9">
      <c r="C25" s="1" t="s">
        <v>354</v>
      </c>
      <c r="D25" s="1"/>
      <c r="E25" s="1"/>
      <c r="F25" s="1"/>
      <c r="G25" s="1"/>
      <c r="H25" s="1"/>
      <c r="I25" s="1"/>
    </row>
    <row r="26" spans="3:9" ht="30">
      <c r="C26" s="132" t="s">
        <v>356</v>
      </c>
      <c r="D26" s="1"/>
      <c r="E26" s="1"/>
      <c r="F26" s="1"/>
      <c r="G26" s="1"/>
      <c r="H26" s="1"/>
      <c r="I26" s="1"/>
    </row>
    <row r="29" spans="3:9">
      <c r="H29" s="133" t="s">
        <v>357</v>
      </c>
      <c r="I29" s="1"/>
    </row>
    <row r="30" spans="3:9">
      <c r="H30" s="133" t="s">
        <v>358</v>
      </c>
      <c r="I30" s="1"/>
    </row>
    <row r="31" spans="3:9">
      <c r="H31" s="239" t="s">
        <v>359</v>
      </c>
      <c r="I31" s="1"/>
    </row>
    <row r="32" spans="3:9">
      <c r="H32" s="239"/>
      <c r="I32" s="1"/>
    </row>
  </sheetData>
  <mergeCells count="2">
    <mergeCell ref="D2:H3"/>
    <mergeCell ref="H31:H32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C2:K30"/>
  <sheetViews>
    <sheetView workbookViewId="0">
      <selection activeCell="K4" sqref="K4"/>
    </sheetView>
  </sheetViews>
  <sheetFormatPr defaultColWidth="11.42578125" defaultRowHeight="15"/>
  <cols>
    <col min="3" max="3" width="19.5703125" customWidth="1"/>
    <col min="4" max="4" width="13.42578125" customWidth="1"/>
    <col min="5" max="5" width="13.7109375" customWidth="1"/>
    <col min="8" max="8" width="16" customWidth="1"/>
    <col min="9" max="9" width="15.140625" bestFit="1" customWidth="1"/>
    <col min="10" max="10" width="11.42578125" style="5"/>
  </cols>
  <sheetData>
    <row r="2" spans="3:11">
      <c r="D2" s="217" t="s">
        <v>361</v>
      </c>
      <c r="E2" s="217"/>
      <c r="F2" s="217"/>
      <c r="G2" s="217"/>
      <c r="H2" s="217"/>
    </row>
    <row r="3" spans="3:11">
      <c r="D3" s="217"/>
      <c r="E3" s="217"/>
      <c r="F3" s="217"/>
      <c r="G3" s="217"/>
      <c r="H3" s="217"/>
    </row>
    <row r="4" spans="3:11" ht="16.5" customHeight="1">
      <c r="K4" s="81" t="s">
        <v>407</v>
      </c>
    </row>
    <row r="5" spans="3:11" ht="16.5" customHeight="1"/>
    <row r="6" spans="3:11">
      <c r="D6" s="148" t="s">
        <v>399</v>
      </c>
      <c r="E6" s="1"/>
      <c r="G6" s="148" t="s">
        <v>400</v>
      </c>
      <c r="H6" s="1"/>
    </row>
    <row r="8" spans="3:11">
      <c r="D8" s="142" t="s">
        <v>347</v>
      </c>
      <c r="E8" s="142" t="s">
        <v>348</v>
      </c>
      <c r="F8" s="142" t="s">
        <v>349</v>
      </c>
      <c r="G8" s="142" t="s">
        <v>350</v>
      </c>
      <c r="H8" s="142" t="s">
        <v>351</v>
      </c>
      <c r="I8" s="142" t="s">
        <v>352</v>
      </c>
    </row>
    <row r="9" spans="3:11">
      <c r="C9" s="1" t="s">
        <v>409</v>
      </c>
      <c r="D9" s="146"/>
      <c r="E9" s="146"/>
      <c r="F9" s="146"/>
      <c r="G9" s="146"/>
      <c r="H9" s="146"/>
      <c r="I9" s="146"/>
    </row>
    <row r="10" spans="3:11">
      <c r="C10" s="41" t="s">
        <v>385</v>
      </c>
      <c r="D10" s="1"/>
      <c r="E10" s="1"/>
      <c r="F10" s="1"/>
      <c r="G10" s="1"/>
      <c r="H10" s="1"/>
      <c r="I10" s="1"/>
    </row>
    <row r="11" spans="3:11">
      <c r="C11" s="41" t="s">
        <v>386</v>
      </c>
      <c r="D11" s="1"/>
      <c r="E11" s="1"/>
      <c r="F11" s="1"/>
      <c r="G11" s="1"/>
      <c r="H11" s="1"/>
      <c r="I11" s="1"/>
    </row>
    <row r="12" spans="3:11">
      <c r="C12" s="41" t="s">
        <v>148</v>
      </c>
      <c r="D12" s="1"/>
      <c r="E12" s="1"/>
      <c r="F12" s="1"/>
      <c r="G12" s="1"/>
      <c r="H12" s="1"/>
      <c r="I12" s="1"/>
    </row>
    <row r="13" spans="3:11">
      <c r="C13" s="41" t="s">
        <v>150</v>
      </c>
      <c r="D13" s="1"/>
      <c r="E13" s="1"/>
      <c r="F13" s="1"/>
      <c r="G13" s="1"/>
      <c r="H13" s="1"/>
      <c r="I13" s="1"/>
    </row>
    <row r="14" spans="3:11">
      <c r="C14" s="41" t="s">
        <v>342</v>
      </c>
      <c r="D14" s="1"/>
      <c r="E14" s="1"/>
      <c r="F14" s="1"/>
      <c r="G14" s="1"/>
      <c r="H14" s="1"/>
      <c r="I14" s="1"/>
    </row>
    <row r="15" spans="3:11">
      <c r="C15" s="41" t="s">
        <v>343</v>
      </c>
      <c r="D15" s="1"/>
      <c r="E15" s="1"/>
      <c r="F15" s="1"/>
      <c r="G15" s="1"/>
      <c r="H15" s="1"/>
      <c r="I15" s="1"/>
    </row>
    <row r="16" spans="3:11">
      <c r="C16" s="41" t="s">
        <v>344</v>
      </c>
      <c r="D16" s="1"/>
      <c r="E16" s="1"/>
      <c r="F16" s="1"/>
      <c r="G16" s="1"/>
      <c r="H16" s="1"/>
      <c r="I16" s="1"/>
    </row>
    <row r="17" spans="3:9">
      <c r="C17" s="41" t="s">
        <v>345</v>
      </c>
      <c r="D17" s="1"/>
      <c r="E17" s="1"/>
      <c r="F17" s="1"/>
      <c r="G17" s="1"/>
      <c r="H17" s="1"/>
      <c r="I17" s="1"/>
    </row>
    <row r="18" spans="3:9">
      <c r="C18" s="41" t="s">
        <v>346</v>
      </c>
      <c r="D18" s="1"/>
      <c r="E18" s="1"/>
      <c r="F18" s="1"/>
      <c r="G18" s="1"/>
      <c r="H18" s="1"/>
      <c r="I18" s="1"/>
    </row>
    <row r="21" spans="3:9">
      <c r="C21" t="s">
        <v>353</v>
      </c>
    </row>
    <row r="23" spans="3:9">
      <c r="C23" s="1" t="s">
        <v>354</v>
      </c>
      <c r="D23" s="1"/>
      <c r="E23" s="1"/>
      <c r="F23" s="1"/>
      <c r="G23" s="1"/>
      <c r="H23" s="1"/>
      <c r="I23" s="1"/>
    </row>
    <row r="24" spans="3:9" ht="30">
      <c r="C24" s="132" t="s">
        <v>356</v>
      </c>
      <c r="D24" s="1"/>
      <c r="E24" s="1"/>
      <c r="F24" s="1"/>
      <c r="G24" s="1"/>
      <c r="H24" s="1"/>
      <c r="I24" s="1"/>
    </row>
    <row r="27" spans="3:9">
      <c r="H27" s="133" t="s">
        <v>357</v>
      </c>
      <c r="I27" s="1"/>
    </row>
    <row r="28" spans="3:9">
      <c r="H28" s="133" t="s">
        <v>358</v>
      </c>
      <c r="I28" s="1"/>
    </row>
    <row r="29" spans="3:9">
      <c r="H29" s="239" t="s">
        <v>359</v>
      </c>
      <c r="I29" s="219"/>
    </row>
    <row r="30" spans="3:9">
      <c r="H30" s="239"/>
      <c r="I30" s="219"/>
    </row>
  </sheetData>
  <mergeCells count="3">
    <mergeCell ref="D2:H3"/>
    <mergeCell ref="H29:H30"/>
    <mergeCell ref="I29:I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2"/>
  <sheetViews>
    <sheetView workbookViewId="0">
      <selection activeCell="G5" sqref="G5"/>
    </sheetView>
  </sheetViews>
  <sheetFormatPr defaultColWidth="11.42578125" defaultRowHeight="15"/>
  <cols>
    <col min="1" max="1" width="16.28515625" customWidth="1"/>
    <col min="3" max="3" width="17.28515625" customWidth="1"/>
  </cols>
  <sheetData>
    <row r="2" spans="1:7" ht="22.5" customHeight="1">
      <c r="A2" s="189" t="s">
        <v>287</v>
      </c>
      <c r="B2" s="189"/>
      <c r="C2" s="189"/>
      <c r="D2" s="189"/>
      <c r="E2" s="189"/>
      <c r="F2" s="189"/>
      <c r="G2" s="189"/>
    </row>
    <row r="5" spans="1:7">
      <c r="G5" s="67" t="s">
        <v>288</v>
      </c>
    </row>
    <row r="7" spans="1:7">
      <c r="A7" t="s">
        <v>0</v>
      </c>
      <c r="B7" s="1"/>
      <c r="D7" t="s">
        <v>12</v>
      </c>
      <c r="E7" s="1"/>
    </row>
    <row r="8" spans="1:7">
      <c r="A8" t="s">
        <v>1</v>
      </c>
      <c r="B8" s="1"/>
      <c r="D8" t="s">
        <v>3</v>
      </c>
      <c r="E8" s="1"/>
    </row>
    <row r="9" spans="1:7">
      <c r="A9" t="s">
        <v>273</v>
      </c>
      <c r="B9" s="1"/>
      <c r="E9" s="5"/>
    </row>
    <row r="10" spans="1:7">
      <c r="A10" s="2" t="s">
        <v>2</v>
      </c>
      <c r="B10" s="5"/>
      <c r="E10" s="5"/>
    </row>
    <row r="11" spans="1:7">
      <c r="A11" s="2" t="s">
        <v>13</v>
      </c>
      <c r="B11" s="1"/>
      <c r="D11" s="2" t="s">
        <v>14</v>
      </c>
      <c r="E11" s="1"/>
      <c r="G11" s="68" t="s">
        <v>242</v>
      </c>
    </row>
    <row r="12" spans="1:7">
      <c r="B12" s="5"/>
      <c r="E12" s="5"/>
    </row>
    <row r="13" spans="1:7" ht="15.75" thickBot="1"/>
    <row r="14" spans="1:7" ht="45.75" thickBot="1">
      <c r="A14" s="28" t="s">
        <v>4</v>
      </c>
      <c r="B14" s="28" t="s">
        <v>5</v>
      </c>
      <c r="C14" s="28" t="s">
        <v>401</v>
      </c>
      <c r="D14" s="28" t="s">
        <v>7</v>
      </c>
      <c r="E14" s="28" t="s">
        <v>8</v>
      </c>
      <c r="F14" s="28" t="s">
        <v>9</v>
      </c>
      <c r="G14" s="28" t="s">
        <v>10</v>
      </c>
    </row>
    <row r="15" spans="1:7" ht="15.75" thickBot="1">
      <c r="A15" s="29"/>
      <c r="B15" s="29"/>
      <c r="C15" s="29"/>
      <c r="D15" s="29"/>
      <c r="E15" s="29"/>
      <c r="F15" s="113" t="s">
        <v>303</v>
      </c>
      <c r="G15" s="29"/>
    </row>
    <row r="16" spans="1:7" ht="15.75" thickBot="1">
      <c r="A16" s="29"/>
      <c r="B16" s="29"/>
      <c r="C16" s="29"/>
      <c r="D16" s="29"/>
      <c r="E16" s="29"/>
      <c r="F16" s="29"/>
      <c r="G16" s="29"/>
    </row>
    <row r="17" spans="1:7" ht="15.75" thickBot="1">
      <c r="A17" s="29"/>
      <c r="B17" s="29"/>
      <c r="C17" s="29"/>
      <c r="D17" s="29"/>
      <c r="E17" s="29"/>
      <c r="F17" s="29"/>
      <c r="G17" s="29"/>
    </row>
    <row r="22" spans="1:7">
      <c r="F22" s="3" t="s">
        <v>11</v>
      </c>
    </row>
  </sheetData>
  <mergeCells count="1">
    <mergeCell ref="A2:G2"/>
  </mergeCells>
  <hyperlinks>
    <hyperlink ref="G5" location="prog_ins_infra_2!A1" display=" + AGREGAR INSPECCION DE INFRAESTRUCTURA"/>
    <hyperlink ref="F15" location="ot_ins_infra!A1" display="PII001"/>
  </hyperlinks>
  <pageMargins left="0.7" right="0.7" top="0.75" bottom="0.75" header="0.3" footer="0.3"/>
  <pageSetup paperSize="9" orientation="portrait" horizontalDpi="0" verticalDpi="0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C2:K21"/>
  <sheetViews>
    <sheetView workbookViewId="0">
      <selection activeCell="K4" sqref="K4"/>
    </sheetView>
  </sheetViews>
  <sheetFormatPr defaultColWidth="11.42578125" defaultRowHeight="15"/>
  <cols>
    <col min="3" max="3" width="8.28515625" customWidth="1"/>
    <col min="6" max="6" width="18.28515625" customWidth="1"/>
    <col min="7" max="7" width="15.28515625" customWidth="1"/>
    <col min="8" max="8" width="15.42578125" bestFit="1" customWidth="1"/>
    <col min="11" max="11" width="12.42578125" customWidth="1"/>
  </cols>
  <sheetData>
    <row r="2" spans="3:11" ht="21">
      <c r="D2" s="240" t="s">
        <v>362</v>
      </c>
      <c r="E2" s="240"/>
      <c r="F2" s="240"/>
      <c r="G2" s="240"/>
      <c r="H2" s="240"/>
    </row>
    <row r="4" spans="3:11">
      <c r="D4" s="137" t="s">
        <v>399</v>
      </c>
      <c r="E4" s="1"/>
      <c r="G4" s="137" t="s">
        <v>400</v>
      </c>
      <c r="H4" s="1"/>
      <c r="J4" s="5"/>
      <c r="K4" s="81" t="s">
        <v>407</v>
      </c>
    </row>
    <row r="6" spans="3:11">
      <c r="F6" s="219" t="s">
        <v>368</v>
      </c>
      <c r="G6" s="219"/>
      <c r="H6" s="219"/>
    </row>
    <row r="7" spans="3:11">
      <c r="D7" s="126" t="s">
        <v>363</v>
      </c>
      <c r="E7" s="126" t="s">
        <v>364</v>
      </c>
      <c r="F7" s="126" t="s">
        <v>365</v>
      </c>
      <c r="G7" s="126" t="s">
        <v>366</v>
      </c>
      <c r="H7" s="126" t="s">
        <v>373</v>
      </c>
    </row>
    <row r="8" spans="3:11">
      <c r="C8" s="145" t="s">
        <v>369</v>
      </c>
      <c r="D8" s="1"/>
      <c r="E8" s="1"/>
      <c r="F8" s="1"/>
      <c r="G8" s="1"/>
      <c r="H8" s="1"/>
    </row>
    <row r="9" spans="3:11">
      <c r="C9" s="145" t="s">
        <v>370</v>
      </c>
      <c r="D9" s="1"/>
      <c r="E9" s="1"/>
      <c r="F9" s="1"/>
      <c r="G9" s="1"/>
      <c r="H9" s="1"/>
    </row>
    <row r="10" spans="3:11">
      <c r="C10" s="145" t="s">
        <v>371</v>
      </c>
      <c r="D10" s="1"/>
      <c r="E10" s="1"/>
      <c r="F10" s="1"/>
      <c r="G10" s="1"/>
      <c r="H10" s="1"/>
    </row>
    <row r="11" spans="3:11">
      <c r="C11" s="145" t="s">
        <v>372</v>
      </c>
      <c r="D11" s="1"/>
      <c r="E11" s="1"/>
      <c r="F11" s="1"/>
      <c r="G11" s="1"/>
      <c r="H11" s="1"/>
    </row>
    <row r="12" spans="3:11">
      <c r="C12" s="140" t="s">
        <v>367</v>
      </c>
      <c r="D12" s="1"/>
      <c r="E12" s="1"/>
      <c r="F12" s="1"/>
      <c r="G12" s="1"/>
      <c r="H12" s="1"/>
    </row>
    <row r="15" spans="3:11">
      <c r="C15" t="s">
        <v>374</v>
      </c>
    </row>
    <row r="16" spans="3:11">
      <c r="D16" s="219" t="s">
        <v>376</v>
      </c>
      <c r="E16" s="219"/>
      <c r="F16" s="219" t="s">
        <v>376</v>
      </c>
      <c r="G16" s="219"/>
      <c r="H16" s="219" t="s">
        <v>376</v>
      </c>
      <c r="I16" s="219"/>
    </row>
    <row r="17" spans="3:10">
      <c r="D17" s="126" t="s">
        <v>176</v>
      </c>
      <c r="E17" s="126" t="s">
        <v>374</v>
      </c>
      <c r="F17" s="126" t="s">
        <v>176</v>
      </c>
      <c r="G17" s="126" t="s">
        <v>374</v>
      </c>
      <c r="H17" s="126" t="s">
        <v>375</v>
      </c>
      <c r="I17" s="126" t="s">
        <v>374</v>
      </c>
      <c r="J17" s="126" t="s">
        <v>367</v>
      </c>
    </row>
    <row r="18" spans="3:10">
      <c r="C18" s="145" t="s">
        <v>369</v>
      </c>
      <c r="D18" s="1"/>
      <c r="E18" s="1"/>
      <c r="F18" s="1"/>
      <c r="G18" s="1"/>
      <c r="H18" s="1"/>
      <c r="I18" s="1"/>
      <c r="J18" s="1"/>
    </row>
    <row r="19" spans="3:10">
      <c r="C19" s="145" t="s">
        <v>370</v>
      </c>
      <c r="D19" s="1"/>
      <c r="E19" s="1"/>
      <c r="F19" s="1"/>
      <c r="G19" s="1"/>
      <c r="H19" s="1"/>
      <c r="I19" s="1"/>
      <c r="J19" s="1"/>
    </row>
    <row r="20" spans="3:10">
      <c r="C20" s="145" t="s">
        <v>371</v>
      </c>
      <c r="D20" s="1"/>
      <c r="E20" s="1"/>
      <c r="F20" s="1"/>
      <c r="G20" s="1"/>
      <c r="H20" s="1"/>
      <c r="I20" s="1"/>
      <c r="J20" s="1"/>
    </row>
    <row r="21" spans="3:10">
      <c r="C21" s="145" t="s">
        <v>372</v>
      </c>
      <c r="D21" s="1"/>
      <c r="E21" s="1"/>
      <c r="F21" s="1"/>
      <c r="G21" s="1"/>
      <c r="H21" s="1"/>
      <c r="I21" s="1"/>
      <c r="J21" s="1"/>
    </row>
  </sheetData>
  <mergeCells count="5">
    <mergeCell ref="F6:H6"/>
    <mergeCell ref="D2:H2"/>
    <mergeCell ref="D16:E16"/>
    <mergeCell ref="F16:G16"/>
    <mergeCell ref="H16:I1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C2:J22"/>
  <sheetViews>
    <sheetView workbookViewId="0">
      <selection activeCell="F12" sqref="F12"/>
    </sheetView>
  </sheetViews>
  <sheetFormatPr defaultColWidth="11.42578125" defaultRowHeight="15"/>
  <cols>
    <col min="3" max="3" width="9.28515625" customWidth="1"/>
    <col min="6" max="6" width="18.42578125" customWidth="1"/>
    <col min="7" max="7" width="15.5703125" customWidth="1"/>
    <col min="8" max="8" width="16.140625" customWidth="1"/>
    <col min="9" max="9" width="13.28515625" customWidth="1"/>
    <col min="10" max="10" width="12.42578125" customWidth="1"/>
  </cols>
  <sheetData>
    <row r="2" spans="3:10" ht="21">
      <c r="D2" s="240" t="s">
        <v>362</v>
      </c>
      <c r="E2" s="240"/>
      <c r="F2" s="240"/>
      <c r="G2" s="240"/>
      <c r="H2" s="240"/>
    </row>
    <row r="5" spans="3:10">
      <c r="D5" s="148" t="s">
        <v>399</v>
      </c>
      <c r="E5" s="1"/>
      <c r="G5" s="148" t="s">
        <v>400</v>
      </c>
      <c r="H5" s="1"/>
      <c r="J5" s="81" t="s">
        <v>407</v>
      </c>
    </row>
    <row r="7" spans="3:10">
      <c r="F7" s="219" t="s">
        <v>368</v>
      </c>
      <c r="G7" s="219"/>
      <c r="H7" s="219"/>
    </row>
    <row r="8" spans="3:10">
      <c r="D8" s="126" t="s">
        <v>363</v>
      </c>
      <c r="E8" s="126" t="s">
        <v>364</v>
      </c>
      <c r="F8" s="126" t="s">
        <v>365</v>
      </c>
      <c r="G8" s="126" t="s">
        <v>366</v>
      </c>
      <c r="H8" s="126" t="s">
        <v>373</v>
      </c>
    </row>
    <row r="9" spans="3:10">
      <c r="C9" s="143" t="s">
        <v>369</v>
      </c>
      <c r="D9" s="1"/>
      <c r="E9" s="1"/>
      <c r="F9" s="1"/>
      <c r="G9" s="1"/>
      <c r="H9" s="1"/>
    </row>
    <row r="10" spans="3:10">
      <c r="C10" s="143" t="s">
        <v>370</v>
      </c>
      <c r="D10" s="1"/>
      <c r="E10" s="1"/>
      <c r="F10" s="1"/>
      <c r="G10" s="1"/>
      <c r="H10" s="1"/>
    </row>
    <row r="11" spans="3:10">
      <c r="C11" s="143" t="s">
        <v>371</v>
      </c>
      <c r="D11" s="1"/>
      <c r="E11" s="1"/>
      <c r="F11" s="1"/>
      <c r="G11" s="1"/>
      <c r="H11" s="1"/>
    </row>
    <row r="12" spans="3:10">
      <c r="C12" s="143" t="s">
        <v>372</v>
      </c>
      <c r="D12" s="1"/>
      <c r="E12" s="1"/>
      <c r="F12" s="1"/>
      <c r="G12" s="1"/>
      <c r="H12" s="1"/>
    </row>
    <row r="13" spans="3:10">
      <c r="C13" s="144" t="s">
        <v>367</v>
      </c>
      <c r="D13" s="1"/>
      <c r="E13" s="1"/>
      <c r="F13" s="1"/>
      <c r="G13" s="1"/>
      <c r="H13" s="1"/>
    </row>
    <row r="16" spans="3:10">
      <c r="C16" t="s">
        <v>374</v>
      </c>
    </row>
    <row r="17" spans="3:10">
      <c r="D17" s="219" t="s">
        <v>376</v>
      </c>
      <c r="E17" s="219"/>
      <c r="F17" s="219" t="s">
        <v>376</v>
      </c>
      <c r="G17" s="219"/>
      <c r="H17" s="219" t="s">
        <v>376</v>
      </c>
      <c r="I17" s="219"/>
    </row>
    <row r="18" spans="3:10">
      <c r="D18" s="126" t="s">
        <v>176</v>
      </c>
      <c r="E18" s="126" t="s">
        <v>374</v>
      </c>
      <c r="F18" s="126" t="s">
        <v>176</v>
      </c>
      <c r="G18" s="126" t="s">
        <v>374</v>
      </c>
      <c r="H18" s="126" t="s">
        <v>375</v>
      </c>
      <c r="I18" s="126" t="s">
        <v>374</v>
      </c>
      <c r="J18" s="126" t="s">
        <v>367</v>
      </c>
    </row>
    <row r="19" spans="3:10">
      <c r="C19" s="143" t="s">
        <v>369</v>
      </c>
      <c r="D19" s="1"/>
      <c r="E19" s="1"/>
      <c r="F19" s="1"/>
      <c r="G19" s="1"/>
      <c r="H19" s="1"/>
      <c r="I19" s="1"/>
      <c r="J19" s="1"/>
    </row>
    <row r="20" spans="3:10">
      <c r="C20" s="143" t="s">
        <v>370</v>
      </c>
      <c r="D20" s="1"/>
      <c r="E20" s="1"/>
      <c r="F20" s="1"/>
      <c r="G20" s="1"/>
      <c r="H20" s="1"/>
      <c r="I20" s="1"/>
      <c r="J20" s="1"/>
    </row>
    <row r="21" spans="3:10">
      <c r="C21" s="143" t="s">
        <v>371</v>
      </c>
      <c r="D21" s="1"/>
      <c r="E21" s="1"/>
      <c r="F21" s="1"/>
      <c r="G21" s="1"/>
      <c r="H21" s="1"/>
      <c r="I21" s="1"/>
      <c r="J21" s="1"/>
    </row>
    <row r="22" spans="3:10">
      <c r="C22" s="143" t="s">
        <v>372</v>
      </c>
      <c r="D22" s="1"/>
      <c r="E22" s="1"/>
      <c r="F22" s="1"/>
      <c r="G22" s="1"/>
      <c r="H22" s="1"/>
      <c r="I22" s="1"/>
      <c r="J22" s="1"/>
    </row>
  </sheetData>
  <mergeCells count="5">
    <mergeCell ref="D2:H2"/>
    <mergeCell ref="F7:H7"/>
    <mergeCell ref="D17:E17"/>
    <mergeCell ref="F17:G17"/>
    <mergeCell ref="H17:I1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D3:M40"/>
  <sheetViews>
    <sheetView workbookViewId="0">
      <selection activeCell="E5" sqref="E5"/>
    </sheetView>
  </sheetViews>
  <sheetFormatPr defaultColWidth="11.42578125" defaultRowHeight="15"/>
  <cols>
    <col min="4" max="4" width="15.5703125" customWidth="1"/>
    <col min="5" max="5" width="13.28515625" customWidth="1"/>
    <col min="6" max="6" width="14.140625" customWidth="1"/>
    <col min="7" max="7" width="13.85546875" customWidth="1"/>
    <col min="8" max="8" width="7.85546875" customWidth="1"/>
    <col min="9" max="9" width="14.28515625" customWidth="1"/>
    <col min="10" max="10" width="18.140625" customWidth="1"/>
    <col min="11" max="11" width="18.7109375" customWidth="1"/>
    <col min="13" max="13" width="12" customWidth="1"/>
  </cols>
  <sheetData>
    <row r="3" spans="4:13" ht="15" customHeight="1">
      <c r="D3" s="242" t="s">
        <v>377</v>
      </c>
      <c r="E3" s="242"/>
      <c r="F3" s="242"/>
      <c r="G3" s="242"/>
      <c r="H3" s="242"/>
      <c r="I3" s="242"/>
      <c r="J3" s="242"/>
      <c r="K3" s="242"/>
      <c r="L3" s="139"/>
    </row>
    <row r="4" spans="4:13" ht="15" customHeight="1">
      <c r="D4" s="242"/>
      <c r="E4" s="242"/>
      <c r="F4" s="242"/>
      <c r="G4" s="242"/>
      <c r="H4" s="242"/>
      <c r="I4" s="242"/>
      <c r="J4" s="242"/>
      <c r="K4" s="242"/>
      <c r="L4" s="139"/>
    </row>
    <row r="6" spans="4:13">
      <c r="E6" s="1" t="s">
        <v>399</v>
      </c>
      <c r="F6" s="1"/>
      <c r="I6" s="1" t="s">
        <v>400</v>
      </c>
      <c r="J6" s="1"/>
      <c r="M6" s="81" t="s">
        <v>407</v>
      </c>
    </row>
    <row r="9" spans="4:13">
      <c r="E9" s="126" t="s">
        <v>378</v>
      </c>
      <c r="F9" s="126" t="s">
        <v>379</v>
      </c>
      <c r="G9" s="126" t="s">
        <v>380</v>
      </c>
      <c r="H9" s="126" t="s">
        <v>381</v>
      </c>
      <c r="I9" s="126" t="s">
        <v>382</v>
      </c>
      <c r="J9" s="126" t="s">
        <v>383</v>
      </c>
      <c r="K9" s="126" t="s">
        <v>384</v>
      </c>
    </row>
    <row r="10" spans="4:13" ht="30">
      <c r="D10" s="136" t="s">
        <v>393</v>
      </c>
      <c r="E10" s="137"/>
      <c r="F10" s="137"/>
      <c r="G10" s="137"/>
      <c r="H10" s="137"/>
      <c r="I10" s="137"/>
      <c r="J10" s="137"/>
      <c r="K10" s="137"/>
    </row>
    <row r="11" spans="4:13">
      <c r="D11" s="1" t="s">
        <v>385</v>
      </c>
      <c r="E11" s="1"/>
      <c r="F11" s="1"/>
      <c r="G11" s="1"/>
      <c r="H11" s="1"/>
      <c r="I11" s="1"/>
      <c r="J11" s="1"/>
      <c r="K11" s="1"/>
    </row>
    <row r="12" spans="4:13">
      <c r="D12" s="1" t="s">
        <v>386</v>
      </c>
      <c r="E12" s="1"/>
      <c r="F12" s="1"/>
      <c r="G12" s="1"/>
      <c r="H12" s="1"/>
      <c r="I12" s="1"/>
      <c r="J12" s="1"/>
      <c r="K12" s="1"/>
    </row>
    <row r="13" spans="4:13">
      <c r="D13" s="1" t="s">
        <v>148</v>
      </c>
      <c r="E13" s="1"/>
      <c r="F13" s="1"/>
      <c r="G13" s="1"/>
      <c r="H13" s="1"/>
      <c r="I13" s="1"/>
      <c r="J13" s="1"/>
      <c r="K13" s="1"/>
    </row>
    <row r="14" spans="4:13">
      <c r="D14" s="1" t="s">
        <v>150</v>
      </c>
      <c r="E14" s="1"/>
      <c r="F14" s="1"/>
      <c r="G14" s="1"/>
      <c r="H14" s="1"/>
      <c r="I14" s="1"/>
      <c r="J14" s="1"/>
      <c r="K14" s="1"/>
    </row>
    <row r="15" spans="4:13">
      <c r="D15" s="1" t="s">
        <v>342</v>
      </c>
      <c r="E15" s="1"/>
      <c r="F15" s="1"/>
      <c r="G15" s="1"/>
      <c r="H15" s="1"/>
      <c r="I15" s="1"/>
      <c r="J15" s="1"/>
      <c r="K15" s="1"/>
    </row>
    <row r="16" spans="4:13">
      <c r="D16" s="1" t="s">
        <v>343</v>
      </c>
      <c r="E16" s="1"/>
      <c r="F16" s="1"/>
      <c r="G16" s="1"/>
      <c r="H16" s="1"/>
      <c r="I16" s="1"/>
      <c r="J16" s="1"/>
      <c r="K16" s="1"/>
    </row>
    <row r="17" spans="4:11">
      <c r="D17" s="1" t="s">
        <v>344</v>
      </c>
      <c r="E17" s="1"/>
      <c r="F17" s="1"/>
      <c r="G17" s="1"/>
      <c r="H17" s="1"/>
      <c r="I17" s="1"/>
      <c r="J17" s="1"/>
      <c r="K17" s="1"/>
    </row>
    <row r="18" spans="4:11">
      <c r="D18" s="1" t="s">
        <v>345</v>
      </c>
      <c r="E18" s="1"/>
      <c r="F18" s="1"/>
      <c r="G18" s="1"/>
      <c r="H18" s="1"/>
      <c r="I18" s="1"/>
      <c r="J18" s="1"/>
      <c r="K18" s="1"/>
    </row>
    <row r="19" spans="4:11">
      <c r="D19" s="1" t="s">
        <v>346</v>
      </c>
      <c r="E19" s="1"/>
      <c r="F19" s="1"/>
      <c r="G19" s="1"/>
      <c r="H19" s="1"/>
      <c r="I19" s="1"/>
      <c r="J19" s="1"/>
      <c r="K19" s="1"/>
    </row>
    <row r="20" spans="4:11" ht="32.25" customHeight="1">
      <c r="D20" s="138" t="s">
        <v>394</v>
      </c>
      <c r="E20" s="137"/>
      <c r="F20" s="137"/>
      <c r="G20" s="137"/>
      <c r="H20" s="137"/>
      <c r="I20" s="137"/>
      <c r="J20" s="137"/>
      <c r="K20" s="137"/>
    </row>
    <row r="21" spans="4:11">
      <c r="D21" s="63" t="s">
        <v>387</v>
      </c>
      <c r="E21" s="1"/>
      <c r="F21" s="1"/>
      <c r="G21" s="1"/>
      <c r="H21" s="1"/>
      <c r="I21" s="1"/>
      <c r="J21" s="1"/>
      <c r="K21" s="1"/>
    </row>
    <row r="22" spans="4:11">
      <c r="D22" s="63" t="s">
        <v>395</v>
      </c>
      <c r="E22" s="1"/>
      <c r="F22" s="1"/>
      <c r="G22" s="1"/>
      <c r="H22" s="1"/>
      <c r="I22" s="1"/>
      <c r="J22" s="1"/>
      <c r="K22" s="1"/>
    </row>
    <row r="23" spans="4:11">
      <c r="D23" s="63" t="s">
        <v>156</v>
      </c>
      <c r="E23" s="1"/>
      <c r="F23" s="1"/>
      <c r="G23" s="1"/>
      <c r="H23" s="1"/>
      <c r="I23" s="1"/>
      <c r="J23" s="1"/>
      <c r="K23" s="1"/>
    </row>
    <row r="24" spans="4:11">
      <c r="D24" s="63" t="s">
        <v>158</v>
      </c>
      <c r="E24" s="1"/>
      <c r="F24" s="1"/>
      <c r="G24" s="1"/>
      <c r="H24" s="1"/>
      <c r="I24" s="1"/>
      <c r="J24" s="1"/>
      <c r="K24" s="1"/>
    </row>
    <row r="26" spans="4:11">
      <c r="D26" s="134" t="s">
        <v>374</v>
      </c>
    </row>
    <row r="27" spans="4:11">
      <c r="D27" s="1" t="s">
        <v>388</v>
      </c>
      <c r="E27" s="1"/>
      <c r="F27" s="1"/>
      <c r="G27" s="1"/>
      <c r="H27" s="1"/>
      <c r="I27" s="1"/>
      <c r="J27" s="1"/>
      <c r="K27" s="1"/>
    </row>
    <row r="28" spans="4:11">
      <c r="D28" s="1" t="s">
        <v>355</v>
      </c>
      <c r="E28" s="1"/>
      <c r="F28" s="1"/>
      <c r="G28" s="1"/>
      <c r="H28" s="1"/>
      <c r="I28" s="1"/>
      <c r="J28" s="1"/>
      <c r="K28" s="1"/>
    </row>
    <row r="30" spans="4:11">
      <c r="D30" s="243" t="s">
        <v>389</v>
      </c>
      <c r="E30" s="243"/>
    </row>
    <row r="32" spans="4:11">
      <c r="F32" s="126" t="s">
        <v>363</v>
      </c>
      <c r="G32" s="126" t="s">
        <v>408</v>
      </c>
    </row>
    <row r="33" spans="4:12">
      <c r="D33" s="241" t="s">
        <v>369</v>
      </c>
      <c r="E33" s="1" t="s">
        <v>392</v>
      </c>
      <c r="F33" s="1"/>
      <c r="G33" s="1"/>
      <c r="J33" s="225" t="s">
        <v>390</v>
      </c>
      <c r="K33" s="225"/>
      <c r="L33" s="1"/>
    </row>
    <row r="34" spans="4:12">
      <c r="D34" s="241"/>
      <c r="E34" s="1" t="s">
        <v>150</v>
      </c>
      <c r="F34" s="1"/>
      <c r="G34" s="1"/>
      <c r="J34" s="223" t="s">
        <v>391</v>
      </c>
      <c r="K34" s="224"/>
      <c r="L34" s="1"/>
    </row>
    <row r="35" spans="4:12">
      <c r="D35" s="241" t="s">
        <v>370</v>
      </c>
      <c r="E35" s="1" t="s">
        <v>392</v>
      </c>
      <c r="F35" s="1"/>
      <c r="G35" s="1"/>
    </row>
    <row r="36" spans="4:12">
      <c r="D36" s="241"/>
      <c r="E36" s="1" t="s">
        <v>150</v>
      </c>
      <c r="F36" s="1"/>
      <c r="G36" s="1"/>
    </row>
    <row r="37" spans="4:12">
      <c r="D37" s="241" t="s">
        <v>371</v>
      </c>
      <c r="E37" s="1" t="s">
        <v>392</v>
      </c>
      <c r="F37" s="1"/>
      <c r="G37" s="1"/>
    </row>
    <row r="38" spans="4:12">
      <c r="D38" s="241"/>
      <c r="E38" s="1" t="s">
        <v>150</v>
      </c>
      <c r="F38" s="1"/>
      <c r="G38" s="1"/>
    </row>
    <row r="39" spans="4:12">
      <c r="D39" s="241" t="s">
        <v>372</v>
      </c>
      <c r="E39" s="1" t="s">
        <v>392</v>
      </c>
      <c r="F39" s="1"/>
      <c r="G39" s="1"/>
    </row>
    <row r="40" spans="4:12">
      <c r="D40" s="241"/>
      <c r="E40" s="1" t="s">
        <v>150</v>
      </c>
      <c r="F40" s="1"/>
      <c r="G40" s="1"/>
    </row>
  </sheetData>
  <mergeCells count="8">
    <mergeCell ref="D39:D40"/>
    <mergeCell ref="J33:K33"/>
    <mergeCell ref="J34:K34"/>
    <mergeCell ref="D3:K4"/>
    <mergeCell ref="D30:E30"/>
    <mergeCell ref="D33:D34"/>
    <mergeCell ref="D35:D36"/>
    <mergeCell ref="D37:D38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FFFF00"/>
  </sheetPr>
  <dimension ref="E4:L15"/>
  <sheetViews>
    <sheetView workbookViewId="0">
      <selection activeCell="H23" sqref="H23"/>
    </sheetView>
  </sheetViews>
  <sheetFormatPr defaultRowHeight="15"/>
  <cols>
    <col min="6" max="6" width="10.28515625" customWidth="1"/>
  </cols>
  <sheetData>
    <row r="4" spans="5:12">
      <c r="E4" s="246" t="s">
        <v>417</v>
      </c>
      <c r="F4" s="246"/>
      <c r="G4" s="219"/>
      <c r="H4" s="219"/>
      <c r="I4" s="219"/>
      <c r="J4" s="219"/>
    </row>
    <row r="5" spans="5:12">
      <c r="E5" s="246" t="s">
        <v>418</v>
      </c>
      <c r="F5" s="246"/>
      <c r="G5" s="219"/>
      <c r="H5" s="219"/>
      <c r="I5" s="219"/>
      <c r="J5" s="219"/>
    </row>
    <row r="7" spans="5:12">
      <c r="K7" s="81" t="s">
        <v>419</v>
      </c>
    </row>
    <row r="10" spans="5:12">
      <c r="E10" s="247" t="s">
        <v>1</v>
      </c>
      <c r="F10" s="247"/>
      <c r="G10" s="247" t="s">
        <v>418</v>
      </c>
      <c r="H10" s="247"/>
      <c r="I10" s="247"/>
      <c r="J10" s="247" t="s">
        <v>456</v>
      </c>
      <c r="K10" s="247"/>
      <c r="L10" s="156" t="s">
        <v>439</v>
      </c>
    </row>
    <row r="11" spans="5:12">
      <c r="E11" s="244" t="s">
        <v>420</v>
      </c>
      <c r="F11" s="244"/>
      <c r="G11" s="219" t="s">
        <v>421</v>
      </c>
      <c r="H11" s="219"/>
      <c r="I11" s="219"/>
      <c r="J11" s="227"/>
      <c r="K11" s="229"/>
      <c r="L11" s="1"/>
    </row>
    <row r="12" spans="5:12">
      <c r="E12" s="219"/>
      <c r="F12" s="219"/>
      <c r="G12" s="219"/>
      <c r="H12" s="219"/>
      <c r="I12" s="219"/>
      <c r="J12" s="227"/>
      <c r="K12" s="229"/>
      <c r="L12" s="1"/>
    </row>
    <row r="13" spans="5:12">
      <c r="E13" s="219"/>
      <c r="F13" s="219"/>
      <c r="G13" s="219"/>
      <c r="H13" s="219"/>
      <c r="I13" s="219"/>
      <c r="J13" s="227"/>
      <c r="K13" s="229"/>
      <c r="L13" s="1"/>
    </row>
    <row r="14" spans="5:12">
      <c r="E14" s="219"/>
      <c r="F14" s="219"/>
      <c r="G14" s="219"/>
      <c r="H14" s="219"/>
      <c r="I14" s="219"/>
      <c r="J14" s="219"/>
      <c r="K14" s="219"/>
      <c r="L14" s="1"/>
    </row>
    <row r="15" spans="5:12">
      <c r="E15" s="245"/>
      <c r="F15" s="245"/>
    </row>
  </sheetData>
  <mergeCells count="20">
    <mergeCell ref="E4:F4"/>
    <mergeCell ref="E5:F5"/>
    <mergeCell ref="G4:J4"/>
    <mergeCell ref="G5:J5"/>
    <mergeCell ref="E10:F10"/>
    <mergeCell ref="G10:I10"/>
    <mergeCell ref="J10:K10"/>
    <mergeCell ref="E15:F15"/>
    <mergeCell ref="G11:I11"/>
    <mergeCell ref="G12:I12"/>
    <mergeCell ref="G13:I13"/>
    <mergeCell ref="G14:I14"/>
    <mergeCell ref="J11:K11"/>
    <mergeCell ref="J12:K12"/>
    <mergeCell ref="J13:K13"/>
    <mergeCell ref="J14:K14"/>
    <mergeCell ref="E11:F11"/>
    <mergeCell ref="E12:F12"/>
    <mergeCell ref="E13:F13"/>
    <mergeCell ref="E14:F14"/>
  </mergeCells>
  <hyperlinks>
    <hyperlink ref="E11:F11" location="'IRE1'!A1" display="Anatomia Patologica"/>
  </hyperlinks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FF00"/>
  </sheetPr>
  <dimension ref="D5:R18"/>
  <sheetViews>
    <sheetView tabSelected="1" topLeftCell="G1" workbookViewId="0">
      <selection activeCell="N19" sqref="N19"/>
    </sheetView>
  </sheetViews>
  <sheetFormatPr defaultRowHeight="15"/>
  <cols>
    <col min="4" max="4" width="20.5703125" customWidth="1"/>
    <col min="5" max="5" width="43.7109375" bestFit="1" customWidth="1"/>
    <col min="6" max="6" width="11" bestFit="1" customWidth="1"/>
    <col min="8" max="8" width="18.42578125" bestFit="1" customWidth="1"/>
    <col min="9" max="9" width="20.28515625" customWidth="1"/>
    <col min="10" max="10" width="18.140625" customWidth="1"/>
    <col min="11" max="11" width="20.7109375" customWidth="1"/>
    <col min="12" max="12" width="31.85546875" customWidth="1"/>
    <col min="14" max="14" width="22.7109375" customWidth="1"/>
    <col min="17" max="17" width="10" customWidth="1"/>
  </cols>
  <sheetData>
    <row r="5" spans="4:18">
      <c r="E5" s="246" t="s">
        <v>417</v>
      </c>
      <c r="F5" s="246"/>
      <c r="G5" s="219"/>
      <c r="H5" s="219"/>
      <c r="I5" s="219"/>
      <c r="J5" s="219"/>
    </row>
    <row r="6" spans="4:18">
      <c r="E6" s="246" t="s">
        <v>418</v>
      </c>
      <c r="F6" s="246"/>
      <c r="G6" s="219"/>
      <c r="H6" s="219"/>
      <c r="I6" s="219"/>
      <c r="J6" s="219"/>
    </row>
    <row r="9" spans="4:18">
      <c r="D9" s="151" t="s">
        <v>438</v>
      </c>
      <c r="E9" s="151" t="s">
        <v>434</v>
      </c>
      <c r="F9" s="151" t="s">
        <v>435</v>
      </c>
      <c r="G9" s="151" t="s">
        <v>436</v>
      </c>
      <c r="H9" s="151" t="s">
        <v>437</v>
      </c>
      <c r="I9" s="151" t="s">
        <v>443</v>
      </c>
      <c r="J9" s="151" t="s">
        <v>442</v>
      </c>
      <c r="K9" s="151" t="s">
        <v>444</v>
      </c>
      <c r="L9" s="151" t="s">
        <v>445</v>
      </c>
      <c r="M9" s="151" t="s">
        <v>446</v>
      </c>
      <c r="N9" s="151" t="s">
        <v>457</v>
      </c>
    </row>
    <row r="10" spans="4:18">
      <c r="D10" s="152">
        <v>602207850015</v>
      </c>
      <c r="E10" s="153" t="s">
        <v>422</v>
      </c>
      <c r="F10" s="153" t="s">
        <v>423</v>
      </c>
      <c r="G10" s="153" t="s">
        <v>424</v>
      </c>
      <c r="H10" s="154" t="s">
        <v>425</v>
      </c>
      <c r="I10" s="1">
        <v>5</v>
      </c>
      <c r="J10" s="1">
        <v>3</v>
      </c>
      <c r="K10" s="1">
        <v>2</v>
      </c>
      <c r="L10" s="1">
        <v>-1</v>
      </c>
      <c r="M10" s="1">
        <f>SUM(I10:L10)</f>
        <v>9</v>
      </c>
      <c r="N10" s="150" t="s">
        <v>450</v>
      </c>
      <c r="Q10" s="144" t="s">
        <v>317</v>
      </c>
    </row>
    <row r="11" spans="4:18">
      <c r="D11" s="152">
        <v>112263860044</v>
      </c>
      <c r="E11" s="153" t="s">
        <v>426</v>
      </c>
      <c r="F11" s="153" t="s">
        <v>427</v>
      </c>
      <c r="G11" s="153" t="s">
        <v>428</v>
      </c>
      <c r="H11" s="154">
        <v>100303662</v>
      </c>
      <c r="I11" s="1">
        <v>10</v>
      </c>
      <c r="J11" s="1">
        <v>4</v>
      </c>
      <c r="K11" s="1">
        <v>3</v>
      </c>
      <c r="L11" s="1">
        <v>1</v>
      </c>
      <c r="M11" s="1">
        <f>SUM(I11:L11)</f>
        <v>18</v>
      </c>
      <c r="N11" s="150" t="s">
        <v>455</v>
      </c>
      <c r="Q11" s="1" t="s">
        <v>447</v>
      </c>
      <c r="R11" s="155" t="s">
        <v>451</v>
      </c>
    </row>
    <row r="12" spans="4:18">
      <c r="D12" s="152">
        <v>322239390022</v>
      </c>
      <c r="E12" s="153" t="s">
        <v>429</v>
      </c>
      <c r="F12" s="153" t="s">
        <v>430</v>
      </c>
      <c r="G12" s="153" t="s">
        <v>431</v>
      </c>
      <c r="H12" s="154" t="s">
        <v>432</v>
      </c>
      <c r="I12" s="1"/>
      <c r="J12" s="1"/>
      <c r="K12" s="1"/>
      <c r="L12" s="1"/>
      <c r="M12" s="1"/>
      <c r="N12" s="150"/>
      <c r="Q12" s="1" t="s">
        <v>448</v>
      </c>
      <c r="R12" t="s">
        <v>452</v>
      </c>
    </row>
    <row r="13" spans="4:18">
      <c r="D13" s="152">
        <v>532220490019</v>
      </c>
      <c r="E13" s="153" t="s">
        <v>433</v>
      </c>
      <c r="F13" s="153" t="s">
        <v>440</v>
      </c>
      <c r="G13" s="153" t="s">
        <v>441</v>
      </c>
      <c r="H13" s="154">
        <v>252888</v>
      </c>
      <c r="I13" s="1"/>
      <c r="J13" s="1"/>
      <c r="K13" s="1"/>
      <c r="L13" s="1"/>
      <c r="M13" s="1"/>
      <c r="N13" s="150"/>
      <c r="Q13" s="1" t="s">
        <v>449</v>
      </c>
      <c r="R13" t="s">
        <v>453</v>
      </c>
    </row>
    <row r="14" spans="4:18">
      <c r="Q14" s="1" t="s">
        <v>116</v>
      </c>
      <c r="R14" t="s">
        <v>454</v>
      </c>
    </row>
    <row r="18" spans="15:15">
      <c r="O18" s="81" t="s">
        <v>458</v>
      </c>
    </row>
  </sheetData>
  <mergeCells count="4">
    <mergeCell ref="E5:F5"/>
    <mergeCell ref="G5:J5"/>
    <mergeCell ref="E6:F6"/>
    <mergeCell ref="G6:J6"/>
  </mergeCells>
  <hyperlinks>
    <hyperlink ref="D10" r:id="rId1" display="http://181.177.232.152/equipos/view_equipo/1"/>
    <hyperlink ref="D11" r:id="rId2" display="http://181.177.232.152/equipos/view_equipo/169"/>
    <hyperlink ref="D12" r:id="rId3" display="http://181.177.232.152/equipos/view_equipo/348"/>
    <hyperlink ref="D13" r:id="rId4" display="http://181.177.232.152/equipos/view_equipo/356"/>
  </hyperlinks>
  <pageMargins left="0.7" right="0.7" top="0.75" bottom="0.75" header="0.3" footer="0.3"/>
  <pageSetup paperSize="9" orientation="portrait" horizontalDpi="0" verticalDpi="0"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B4:N39"/>
  <sheetViews>
    <sheetView topLeftCell="A31" workbookViewId="0">
      <selection activeCell="H36" sqref="H36"/>
    </sheetView>
  </sheetViews>
  <sheetFormatPr defaultColWidth="11.42578125" defaultRowHeight="15"/>
  <sheetData>
    <row r="4" spans="2:14" ht="21">
      <c r="B4" s="6" t="s">
        <v>289</v>
      </c>
    </row>
    <row r="6" spans="2:14" ht="15.75" thickBot="1">
      <c r="E6" s="7" t="s">
        <v>50</v>
      </c>
    </row>
    <row r="7" spans="2:14" ht="27" thickBot="1">
      <c r="B7" s="22" t="s">
        <v>15</v>
      </c>
      <c r="C7" s="22" t="s">
        <v>16</v>
      </c>
      <c r="D7" s="22" t="s">
        <v>17</v>
      </c>
      <c r="E7" s="7" t="s">
        <v>51</v>
      </c>
      <c r="F7" s="7" t="s">
        <v>52</v>
      </c>
      <c r="H7" s="2" t="s">
        <v>61</v>
      </c>
      <c r="I7" s="2" t="s">
        <v>66</v>
      </c>
    </row>
    <row r="8" spans="2:14" ht="18.75" thickBot="1">
      <c r="B8" s="23" t="s">
        <v>18</v>
      </c>
      <c r="C8" s="24">
        <v>0</v>
      </c>
      <c r="D8" s="25">
        <v>0</v>
      </c>
      <c r="E8" s="8"/>
      <c r="F8" s="8"/>
    </row>
    <row r="9" spans="2:14" ht="18.75" thickBot="1">
      <c r="B9" s="23" t="s">
        <v>19</v>
      </c>
      <c r="C9" s="24">
        <v>0</v>
      </c>
      <c r="D9" s="25">
        <v>0</v>
      </c>
      <c r="E9" s="8"/>
      <c r="F9" s="8"/>
      <c r="H9" t="s">
        <v>54</v>
      </c>
      <c r="I9" t="s">
        <v>55</v>
      </c>
      <c r="J9" t="s">
        <v>56</v>
      </c>
      <c r="K9" t="s">
        <v>57</v>
      </c>
      <c r="L9" t="s">
        <v>58</v>
      </c>
      <c r="M9" t="s">
        <v>59</v>
      </c>
      <c r="N9" t="s">
        <v>60</v>
      </c>
    </row>
    <row r="10" spans="2:14" ht="18.75" thickBot="1">
      <c r="B10" s="23" t="s">
        <v>20</v>
      </c>
      <c r="C10" s="24">
        <v>0</v>
      </c>
      <c r="D10" s="25">
        <v>0</v>
      </c>
      <c r="E10" s="8"/>
      <c r="F10" s="8"/>
      <c r="J10">
        <v>1</v>
      </c>
      <c r="K10">
        <v>2</v>
      </c>
      <c r="L10">
        <v>3</v>
      </c>
      <c r="M10">
        <v>4</v>
      </c>
      <c r="N10">
        <v>5</v>
      </c>
    </row>
    <row r="11" spans="2:14" ht="18.75" thickBot="1">
      <c r="B11" s="23" t="s">
        <v>21</v>
      </c>
      <c r="C11" s="24">
        <v>0</v>
      </c>
      <c r="D11" s="25">
        <v>0</v>
      </c>
      <c r="E11" s="8"/>
      <c r="F11" s="8"/>
      <c r="J11" t="s">
        <v>62</v>
      </c>
      <c r="K11" t="s">
        <v>63</v>
      </c>
      <c r="L11" t="s">
        <v>64</v>
      </c>
    </row>
    <row r="12" spans="2:14" ht="18.75" thickBot="1">
      <c r="B12" s="23" t="s">
        <v>22</v>
      </c>
      <c r="C12" s="24">
        <v>0</v>
      </c>
      <c r="D12" s="25">
        <v>0</v>
      </c>
      <c r="E12" s="8"/>
      <c r="F12" s="8"/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14" ht="18.75" thickBot="1">
      <c r="B13" s="23" t="s">
        <v>23</v>
      </c>
      <c r="C13" s="24">
        <v>0</v>
      </c>
      <c r="D13" s="25">
        <v>0</v>
      </c>
      <c r="E13" s="8"/>
      <c r="F13" s="8"/>
    </row>
    <row r="14" spans="2:14" ht="15.75" thickBot="1">
      <c r="B14" s="23" t="s">
        <v>24</v>
      </c>
      <c r="C14" s="24">
        <v>0</v>
      </c>
      <c r="D14" s="25">
        <v>0</v>
      </c>
      <c r="E14" s="8"/>
      <c r="F14" s="8"/>
      <c r="H14">
        <v>13</v>
      </c>
      <c r="I14">
        <v>14</v>
      </c>
      <c r="J14">
        <v>15</v>
      </c>
      <c r="K14">
        <v>16</v>
      </c>
      <c r="L14">
        <v>17</v>
      </c>
      <c r="M14">
        <v>18</v>
      </c>
      <c r="N14">
        <v>19</v>
      </c>
    </row>
    <row r="15" spans="2:14" ht="18">
      <c r="B15" s="26" t="s">
        <v>25</v>
      </c>
      <c r="C15" s="194">
        <v>0</v>
      </c>
      <c r="D15" s="196">
        <v>0</v>
      </c>
      <c r="E15" s="8"/>
      <c r="F15" s="8"/>
    </row>
    <row r="16" spans="2:14" ht="18.75" thickBot="1">
      <c r="B16" s="27" t="s">
        <v>26</v>
      </c>
      <c r="C16" s="195"/>
      <c r="D16" s="197"/>
      <c r="E16" s="8"/>
      <c r="F16" s="8"/>
      <c r="H16">
        <v>20</v>
      </c>
      <c r="I16">
        <v>21</v>
      </c>
      <c r="J16">
        <v>22</v>
      </c>
      <c r="K16">
        <v>23</v>
      </c>
      <c r="L16">
        <v>24</v>
      </c>
      <c r="M16">
        <v>25</v>
      </c>
      <c r="N16">
        <v>26</v>
      </c>
    </row>
    <row r="17" spans="2:12" ht="18.75" thickBot="1">
      <c r="B17" s="23" t="s">
        <v>27</v>
      </c>
      <c r="C17" s="24">
        <v>0</v>
      </c>
      <c r="D17" s="25">
        <v>0</v>
      </c>
      <c r="E17" s="8"/>
      <c r="F17" s="8"/>
      <c r="J17" t="s">
        <v>65</v>
      </c>
    </row>
    <row r="18" spans="2:12" ht="27.75" thickBot="1">
      <c r="B18" s="23" t="s">
        <v>28</v>
      </c>
      <c r="C18" s="24">
        <v>0</v>
      </c>
      <c r="D18" s="25">
        <v>0</v>
      </c>
      <c r="E18" s="8"/>
      <c r="F18" s="8"/>
      <c r="H18">
        <v>27</v>
      </c>
      <c r="I18">
        <v>28</v>
      </c>
      <c r="J18">
        <v>29</v>
      </c>
      <c r="K18">
        <v>30</v>
      </c>
      <c r="L18">
        <v>31</v>
      </c>
    </row>
    <row r="19" spans="2:12" ht="18.75" thickBot="1">
      <c r="B19" s="23" t="s">
        <v>29</v>
      </c>
      <c r="C19" s="24">
        <v>0</v>
      </c>
      <c r="D19" s="25">
        <v>0</v>
      </c>
      <c r="E19" s="8"/>
      <c r="F19" s="8"/>
    </row>
    <row r="20" spans="2:12" ht="15.75" thickBot="1">
      <c r="B20" s="23" t="s">
        <v>30</v>
      </c>
      <c r="C20" s="24">
        <v>0</v>
      </c>
      <c r="D20" s="25">
        <v>0</v>
      </c>
      <c r="E20" s="8"/>
      <c r="F20" s="8"/>
    </row>
    <row r="21" spans="2:12" ht="18.75" thickBot="1">
      <c r="B21" s="23" t="s">
        <v>31</v>
      </c>
      <c r="C21" s="24">
        <v>0</v>
      </c>
      <c r="D21" s="25">
        <v>0</v>
      </c>
      <c r="E21" s="8"/>
      <c r="F21" s="8"/>
    </row>
    <row r="22" spans="2:12" ht="15.75" thickBot="1">
      <c r="B22" s="23" t="s">
        <v>32</v>
      </c>
      <c r="C22" s="24">
        <v>0</v>
      </c>
      <c r="D22" s="25">
        <v>0</v>
      </c>
      <c r="E22" s="8"/>
      <c r="F22" s="8"/>
    </row>
    <row r="23" spans="2:12" ht="15.75" thickBot="1">
      <c r="B23" s="23" t="s">
        <v>33</v>
      </c>
      <c r="C23" s="24">
        <v>0</v>
      </c>
      <c r="D23" s="25">
        <v>0</v>
      </c>
      <c r="E23" s="8"/>
      <c r="F23" s="8"/>
    </row>
    <row r="24" spans="2:12" ht="18.75" thickBot="1">
      <c r="B24" s="23" t="s">
        <v>34</v>
      </c>
      <c r="C24" s="24">
        <v>0</v>
      </c>
      <c r="D24" s="25">
        <v>0</v>
      </c>
      <c r="E24" s="8"/>
      <c r="F24" s="8"/>
    </row>
    <row r="25" spans="2:12" ht="18.75" thickBot="1">
      <c r="B25" s="23" t="s">
        <v>35</v>
      </c>
      <c r="C25" s="24">
        <v>0</v>
      </c>
      <c r="D25" s="25">
        <v>0</v>
      </c>
      <c r="E25" s="8"/>
      <c r="F25" s="8"/>
    </row>
    <row r="26" spans="2:12" ht="18.75" thickBot="1">
      <c r="B26" s="23" t="s">
        <v>36</v>
      </c>
      <c r="C26" s="24">
        <v>0</v>
      </c>
      <c r="D26" s="25">
        <v>0</v>
      </c>
      <c r="E26" s="8"/>
      <c r="F26" s="8"/>
    </row>
    <row r="27" spans="2:12" ht="18.75" thickBot="1">
      <c r="B27" s="23" t="s">
        <v>37</v>
      </c>
      <c r="C27" s="24">
        <v>0</v>
      </c>
      <c r="D27" s="25">
        <v>0</v>
      </c>
      <c r="E27" s="8"/>
      <c r="F27" s="9"/>
    </row>
    <row r="28" spans="2:12" ht="18.75" thickBot="1">
      <c r="B28" s="23" t="s">
        <v>38</v>
      </c>
      <c r="C28" s="24">
        <v>0</v>
      </c>
      <c r="D28" s="25">
        <v>0</v>
      </c>
      <c r="E28" s="8"/>
      <c r="F28" s="8"/>
    </row>
    <row r="29" spans="2:12" ht="15.75" thickBot="1">
      <c r="B29" s="23" t="s">
        <v>39</v>
      </c>
      <c r="C29" s="24">
        <v>0</v>
      </c>
      <c r="D29" s="25">
        <v>0</v>
      </c>
      <c r="E29" s="8"/>
      <c r="F29" s="8"/>
    </row>
    <row r="30" spans="2:12" ht="15.75" thickBot="1">
      <c r="B30" s="23" t="s">
        <v>40</v>
      </c>
      <c r="C30" s="24">
        <v>0</v>
      </c>
      <c r="D30" s="25">
        <v>0</v>
      </c>
      <c r="E30" s="8"/>
      <c r="F30" s="8"/>
    </row>
    <row r="31" spans="2:12" ht="15.75" thickBot="1">
      <c r="B31" s="23" t="s">
        <v>41</v>
      </c>
      <c r="C31" s="24">
        <v>0</v>
      </c>
      <c r="D31" s="25">
        <v>0</v>
      </c>
      <c r="E31" s="8"/>
      <c r="F31" s="8"/>
    </row>
    <row r="32" spans="2:12" ht="15.75" thickBot="1">
      <c r="B32" s="23" t="s">
        <v>42</v>
      </c>
      <c r="C32" s="24">
        <v>0</v>
      </c>
      <c r="D32" s="25">
        <v>0</v>
      </c>
      <c r="E32" s="8"/>
      <c r="F32" s="8"/>
    </row>
    <row r="33" spans="2:8" ht="15.75" thickBot="1">
      <c r="B33" s="23" t="s">
        <v>43</v>
      </c>
      <c r="C33" s="24">
        <v>0</v>
      </c>
      <c r="D33" s="25">
        <v>0</v>
      </c>
      <c r="E33" s="8"/>
      <c r="F33" s="8"/>
    </row>
    <row r="34" spans="2:8" ht="18.75" thickBot="1">
      <c r="B34" s="23" t="s">
        <v>44</v>
      </c>
      <c r="C34" s="24">
        <v>0</v>
      </c>
      <c r="D34" s="25">
        <v>0</v>
      </c>
      <c r="E34" s="8"/>
      <c r="F34" s="8"/>
    </row>
    <row r="35" spans="2:8" ht="18.75" thickBot="1">
      <c r="B35" s="23" t="s">
        <v>45</v>
      </c>
      <c r="C35" s="24">
        <v>0</v>
      </c>
      <c r="D35" s="25">
        <v>0</v>
      </c>
      <c r="E35" s="8"/>
      <c r="F35" s="8"/>
      <c r="H35" s="3" t="s">
        <v>53</v>
      </c>
    </row>
    <row r="36" spans="2:8" ht="27.75" thickBot="1">
      <c r="B36" s="23" t="s">
        <v>46</v>
      </c>
      <c r="C36" s="24">
        <v>0</v>
      </c>
      <c r="D36" s="25">
        <v>0</v>
      </c>
      <c r="E36" s="8"/>
      <c r="F36" s="8"/>
      <c r="H36" s="3" t="s">
        <v>11</v>
      </c>
    </row>
    <row r="37" spans="2:8" ht="27.75" thickBot="1">
      <c r="B37" s="23" t="s">
        <v>47</v>
      </c>
      <c r="C37" s="24">
        <v>0</v>
      </c>
      <c r="D37" s="25">
        <v>0</v>
      </c>
      <c r="E37" s="8"/>
      <c r="F37" s="8"/>
    </row>
    <row r="38" spans="2:8" ht="15.75" thickBot="1">
      <c r="B38" s="23" t="s">
        <v>48</v>
      </c>
      <c r="C38" s="24">
        <v>0</v>
      </c>
      <c r="D38" s="25">
        <v>0</v>
      </c>
      <c r="E38" s="8"/>
      <c r="F38" s="8"/>
    </row>
    <row r="39" spans="2:8" ht="27.75" thickBot="1">
      <c r="B39" s="23" t="s">
        <v>49</v>
      </c>
      <c r="C39" s="24">
        <v>0</v>
      </c>
      <c r="D39" s="25">
        <v>0</v>
      </c>
      <c r="E39" s="8"/>
      <c r="F39" s="8"/>
    </row>
  </sheetData>
  <mergeCells count="2">
    <mergeCell ref="C15:C16"/>
    <mergeCell ref="D15:D1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A2" sqref="A2:G2"/>
    </sheetView>
  </sheetViews>
  <sheetFormatPr defaultColWidth="11.42578125" defaultRowHeight="15"/>
  <cols>
    <col min="1" max="2" width="16.140625" customWidth="1"/>
    <col min="3" max="3" width="15.7109375" customWidth="1"/>
  </cols>
  <sheetData>
    <row r="2" spans="1:7" ht="24.75" customHeight="1">
      <c r="A2" s="189" t="s">
        <v>290</v>
      </c>
      <c r="B2" s="189"/>
      <c r="C2" s="189"/>
      <c r="D2" s="189"/>
      <c r="E2" s="189"/>
      <c r="F2" s="189"/>
      <c r="G2" s="189"/>
    </row>
    <row r="4" spans="1:7">
      <c r="G4" s="67" t="s">
        <v>291</v>
      </c>
    </row>
    <row r="7" spans="1:7">
      <c r="A7" t="s">
        <v>0</v>
      </c>
      <c r="B7" s="1"/>
      <c r="D7" t="s">
        <v>12</v>
      </c>
      <c r="E7" s="1"/>
    </row>
    <row r="8" spans="1:7">
      <c r="A8" t="s">
        <v>1</v>
      </c>
      <c r="B8" s="1"/>
      <c r="D8" t="s">
        <v>3</v>
      </c>
      <c r="E8" s="1"/>
    </row>
    <row r="9" spans="1:7">
      <c r="A9" t="s">
        <v>273</v>
      </c>
      <c r="B9" s="1"/>
      <c r="E9" s="5"/>
    </row>
    <row r="10" spans="1:7">
      <c r="A10" s="2" t="s">
        <v>2</v>
      </c>
      <c r="B10" s="5"/>
      <c r="E10" s="5"/>
    </row>
    <row r="11" spans="1:7">
      <c r="A11" s="2" t="s">
        <v>13</v>
      </c>
      <c r="B11" s="1"/>
      <c r="D11" s="2" t="s">
        <v>14</v>
      </c>
      <c r="E11" s="1"/>
      <c r="G11" s="68" t="s">
        <v>242</v>
      </c>
    </row>
    <row r="12" spans="1:7">
      <c r="B12" s="5"/>
      <c r="E12" s="5"/>
    </row>
    <row r="13" spans="1:7" ht="15.75" thickBot="1"/>
    <row r="14" spans="1:7" ht="45.75" thickBot="1">
      <c r="A14" s="32" t="s">
        <v>4</v>
      </c>
      <c r="B14" s="32" t="s">
        <v>5</v>
      </c>
      <c r="C14" s="32" t="s">
        <v>401</v>
      </c>
      <c r="D14" s="32" t="s">
        <v>7</v>
      </c>
      <c r="E14" s="32" t="s">
        <v>8</v>
      </c>
      <c r="F14" s="32" t="s">
        <v>9</v>
      </c>
      <c r="G14" s="32" t="s">
        <v>10</v>
      </c>
    </row>
    <row r="15" spans="1:7" ht="15.75" thickBot="1">
      <c r="A15" s="33"/>
      <c r="B15" s="33"/>
      <c r="C15" s="33"/>
      <c r="D15" s="33"/>
      <c r="E15" s="33"/>
      <c r="F15" s="115" t="s">
        <v>304</v>
      </c>
      <c r="G15" s="33"/>
    </row>
    <row r="16" spans="1:7" ht="15.75" thickBot="1">
      <c r="A16" s="33"/>
      <c r="B16" s="33"/>
      <c r="C16" s="33"/>
      <c r="D16" s="33"/>
      <c r="E16" s="33"/>
      <c r="F16" s="33"/>
      <c r="G16" s="33"/>
    </row>
    <row r="20" spans="6:6">
      <c r="F20" s="3" t="s">
        <v>11</v>
      </c>
    </row>
  </sheetData>
  <mergeCells count="1">
    <mergeCell ref="A2:G2"/>
  </mergeCells>
  <hyperlinks>
    <hyperlink ref="G4" location="prog_ins_serv_hosp_2!A1" display=" + AGREGAR INSPECCION DE SERVICIO NO CLINICO"/>
    <hyperlink ref="F15" location="ot_ins_serv_HOSP!A1" display="PIH001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N39"/>
  <sheetViews>
    <sheetView workbookViewId="0"/>
  </sheetViews>
  <sheetFormatPr defaultColWidth="11.42578125" defaultRowHeight="15"/>
  <sheetData>
    <row r="4" spans="2:14" ht="21">
      <c r="B4" s="6" t="s">
        <v>67</v>
      </c>
    </row>
    <row r="6" spans="2:14" ht="15.75" thickBot="1">
      <c r="E6" s="7" t="s">
        <v>50</v>
      </c>
    </row>
    <row r="7" spans="2:14" ht="27" thickBot="1">
      <c r="B7" s="16" t="s">
        <v>15</v>
      </c>
      <c r="C7" s="16" t="s">
        <v>16</v>
      </c>
      <c r="D7" s="16" t="s">
        <v>17</v>
      </c>
      <c r="E7" s="7" t="s">
        <v>51</v>
      </c>
      <c r="F7" s="7" t="s">
        <v>52</v>
      </c>
      <c r="H7" s="2" t="s">
        <v>61</v>
      </c>
      <c r="I7" s="2" t="s">
        <v>66</v>
      </c>
    </row>
    <row r="8" spans="2:14" ht="15.75" thickBot="1">
      <c r="B8" s="17" t="s">
        <v>68</v>
      </c>
      <c r="C8" s="18">
        <v>0</v>
      </c>
      <c r="D8" s="19">
        <v>0</v>
      </c>
      <c r="E8" s="8"/>
      <c r="F8" s="8"/>
    </row>
    <row r="9" spans="2:14" ht="15.75" thickBot="1">
      <c r="B9" s="17" t="s">
        <v>69</v>
      </c>
      <c r="C9" s="18">
        <v>0</v>
      </c>
      <c r="D9" s="19">
        <v>0</v>
      </c>
      <c r="E9" s="8"/>
      <c r="F9" s="8"/>
      <c r="H9" t="s">
        <v>54</v>
      </c>
      <c r="I9" t="s">
        <v>55</v>
      </c>
      <c r="J9" t="s">
        <v>56</v>
      </c>
      <c r="K9" t="s">
        <v>57</v>
      </c>
      <c r="L9" t="s">
        <v>58</v>
      </c>
      <c r="M9" t="s">
        <v>59</v>
      </c>
      <c r="N9" t="s">
        <v>60</v>
      </c>
    </row>
    <row r="10" spans="2:14" ht="15.75" thickBot="1">
      <c r="B10" s="17" t="s">
        <v>70</v>
      </c>
      <c r="C10" s="18">
        <v>0</v>
      </c>
      <c r="D10" s="19">
        <v>0</v>
      </c>
      <c r="E10" s="8"/>
      <c r="F10" s="8"/>
      <c r="J10">
        <v>1</v>
      </c>
      <c r="K10">
        <v>2</v>
      </c>
      <c r="L10">
        <v>3</v>
      </c>
      <c r="M10">
        <v>4</v>
      </c>
      <c r="N10">
        <v>5</v>
      </c>
    </row>
    <row r="11" spans="2:14" ht="18.75" thickBot="1">
      <c r="B11" s="17" t="s">
        <v>71</v>
      </c>
      <c r="C11" s="18">
        <v>0</v>
      </c>
      <c r="D11" s="19">
        <v>0</v>
      </c>
      <c r="E11" s="8"/>
      <c r="F11" s="8"/>
      <c r="J11" t="s">
        <v>68</v>
      </c>
      <c r="K11" t="s">
        <v>69</v>
      </c>
      <c r="L11" t="s">
        <v>64</v>
      </c>
    </row>
    <row r="12" spans="2:14" ht="15.75" thickBot="1">
      <c r="B12" s="17" t="s">
        <v>72</v>
      </c>
      <c r="C12" s="18">
        <v>0</v>
      </c>
      <c r="D12" s="19">
        <v>0</v>
      </c>
      <c r="E12" s="8"/>
      <c r="F12" s="8"/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14" ht="15.75" thickBot="1">
      <c r="B13" s="17"/>
      <c r="C13" s="18">
        <v>0</v>
      </c>
      <c r="D13" s="19">
        <v>0</v>
      </c>
      <c r="E13" s="8"/>
      <c r="F13" s="8"/>
    </row>
    <row r="14" spans="2:14" ht="15.75" thickBot="1">
      <c r="B14" s="17"/>
      <c r="C14" s="18">
        <v>0</v>
      </c>
      <c r="D14" s="19">
        <v>0</v>
      </c>
      <c r="E14" s="8"/>
      <c r="F14" s="8"/>
      <c r="H14">
        <v>13</v>
      </c>
      <c r="I14">
        <v>14</v>
      </c>
      <c r="J14">
        <v>15</v>
      </c>
      <c r="K14">
        <v>16</v>
      </c>
      <c r="L14">
        <v>17</v>
      </c>
      <c r="M14">
        <v>18</v>
      </c>
      <c r="N14">
        <v>19</v>
      </c>
    </row>
    <row r="15" spans="2:14">
      <c r="B15" s="20"/>
      <c r="C15" s="198">
        <v>0</v>
      </c>
      <c r="D15" s="200">
        <v>0</v>
      </c>
      <c r="E15" s="8"/>
      <c r="F15" s="8"/>
    </row>
    <row r="16" spans="2:14" ht="15.75" thickBot="1">
      <c r="B16" s="21"/>
      <c r="C16" s="199"/>
      <c r="D16" s="201"/>
      <c r="E16" s="8"/>
      <c r="F16" s="8"/>
      <c r="H16">
        <v>20</v>
      </c>
      <c r="I16">
        <v>21</v>
      </c>
      <c r="J16">
        <v>22</v>
      </c>
      <c r="K16">
        <v>23</v>
      </c>
      <c r="L16">
        <v>24</v>
      </c>
      <c r="M16">
        <v>25</v>
      </c>
      <c r="N16">
        <v>26</v>
      </c>
    </row>
    <row r="17" spans="2:12" ht="15.75" thickBot="1">
      <c r="B17" s="17"/>
      <c r="C17" s="18">
        <v>0</v>
      </c>
      <c r="D17" s="19">
        <v>0</v>
      </c>
      <c r="E17" s="8"/>
      <c r="F17" s="8"/>
      <c r="J17" t="s">
        <v>65</v>
      </c>
    </row>
    <row r="18" spans="2:12" ht="15.75" thickBot="1">
      <c r="B18" s="17"/>
      <c r="C18" s="18">
        <v>0</v>
      </c>
      <c r="D18" s="19">
        <v>0</v>
      </c>
      <c r="E18" s="8"/>
      <c r="F18" s="8"/>
      <c r="H18">
        <v>27</v>
      </c>
      <c r="I18">
        <v>28</v>
      </c>
      <c r="J18">
        <v>29</v>
      </c>
      <c r="K18">
        <v>30</v>
      </c>
      <c r="L18">
        <v>31</v>
      </c>
    </row>
    <row r="19" spans="2:12" ht="15.75" thickBot="1">
      <c r="B19" s="17"/>
      <c r="C19" s="18">
        <v>0</v>
      </c>
      <c r="D19" s="19">
        <v>0</v>
      </c>
      <c r="E19" s="8"/>
      <c r="F19" s="8"/>
    </row>
    <row r="20" spans="2:12" ht="15.75" thickBot="1">
      <c r="B20" s="17"/>
      <c r="C20" s="18">
        <v>0</v>
      </c>
      <c r="D20" s="19">
        <v>0</v>
      </c>
      <c r="E20" s="8"/>
      <c r="F20" s="8"/>
    </row>
    <row r="21" spans="2:12" ht="15.75" thickBot="1">
      <c r="B21" s="17"/>
      <c r="C21" s="18">
        <v>0</v>
      </c>
      <c r="D21" s="19">
        <v>0</v>
      </c>
      <c r="E21" s="8"/>
      <c r="F21" s="8"/>
    </row>
    <row r="22" spans="2:12" ht="15.75" thickBot="1">
      <c r="B22" s="17"/>
      <c r="C22" s="18">
        <v>0</v>
      </c>
      <c r="D22" s="19">
        <v>0</v>
      </c>
      <c r="E22" s="8"/>
      <c r="F22" s="8"/>
    </row>
    <row r="23" spans="2:12" ht="15.75" thickBot="1">
      <c r="B23" s="17"/>
      <c r="C23" s="18">
        <v>0</v>
      </c>
      <c r="D23" s="19">
        <v>0</v>
      </c>
      <c r="E23" s="8"/>
      <c r="F23" s="8"/>
    </row>
    <row r="24" spans="2:12" ht="15.75" thickBot="1">
      <c r="B24" s="17"/>
      <c r="C24" s="18">
        <v>0</v>
      </c>
      <c r="D24" s="19">
        <v>0</v>
      </c>
      <c r="E24" s="8"/>
      <c r="F24" s="8"/>
    </row>
    <row r="25" spans="2:12" ht="15.75" thickBot="1">
      <c r="B25" s="17"/>
      <c r="C25" s="18">
        <v>0</v>
      </c>
      <c r="D25" s="19">
        <v>0</v>
      </c>
      <c r="E25" s="8"/>
      <c r="F25" s="8"/>
    </row>
    <row r="26" spans="2:12" ht="15.75" thickBot="1">
      <c r="B26" s="17"/>
      <c r="C26" s="18">
        <v>0</v>
      </c>
      <c r="D26" s="19">
        <v>0</v>
      </c>
      <c r="E26" s="8"/>
      <c r="F26" s="8"/>
    </row>
    <row r="27" spans="2:12" ht="15.75" thickBot="1">
      <c r="B27" s="17"/>
      <c r="C27" s="18">
        <v>0</v>
      </c>
      <c r="D27" s="19">
        <v>0</v>
      </c>
      <c r="E27" s="8"/>
      <c r="F27" s="9"/>
    </row>
    <row r="28" spans="2:12" ht="15.75" thickBot="1">
      <c r="B28" s="17"/>
      <c r="C28" s="18">
        <v>0</v>
      </c>
      <c r="D28" s="19">
        <v>0</v>
      </c>
      <c r="E28" s="8"/>
      <c r="F28" s="8"/>
    </row>
    <row r="29" spans="2:12" ht="15.75" thickBot="1">
      <c r="B29" s="17"/>
      <c r="C29" s="18">
        <v>0</v>
      </c>
      <c r="D29" s="19">
        <v>0</v>
      </c>
      <c r="E29" s="8"/>
      <c r="F29" s="8"/>
    </row>
    <row r="30" spans="2:12" ht="15.75" thickBot="1">
      <c r="B30" s="17"/>
      <c r="C30" s="18">
        <v>0</v>
      </c>
      <c r="D30" s="19">
        <v>0</v>
      </c>
      <c r="E30" s="8"/>
      <c r="F30" s="8"/>
    </row>
    <row r="31" spans="2:12" ht="15.75" thickBot="1">
      <c r="B31" s="17"/>
      <c r="C31" s="18">
        <v>0</v>
      </c>
      <c r="D31" s="19">
        <v>0</v>
      </c>
      <c r="E31" s="8"/>
      <c r="F31" s="8"/>
    </row>
    <row r="32" spans="2:12" ht="15.75" thickBot="1">
      <c r="B32" s="17"/>
      <c r="C32" s="18">
        <v>0</v>
      </c>
      <c r="D32" s="19">
        <v>0</v>
      </c>
      <c r="E32" s="8"/>
      <c r="F32" s="8"/>
    </row>
    <row r="33" spans="2:8" ht="15.75" thickBot="1">
      <c r="B33" s="17"/>
      <c r="C33" s="18">
        <v>0</v>
      </c>
      <c r="D33" s="19">
        <v>0</v>
      </c>
      <c r="E33" s="8"/>
      <c r="F33" s="8"/>
    </row>
    <row r="34" spans="2:8" ht="15.75" thickBot="1">
      <c r="B34" s="17"/>
      <c r="C34" s="18">
        <v>0</v>
      </c>
      <c r="D34" s="19">
        <v>0</v>
      </c>
      <c r="E34" s="8"/>
      <c r="F34" s="8"/>
    </row>
    <row r="35" spans="2:8" ht="15.75" thickBot="1">
      <c r="B35" s="17"/>
      <c r="C35" s="18">
        <v>0</v>
      </c>
      <c r="D35" s="19">
        <v>0</v>
      </c>
      <c r="E35" s="8"/>
      <c r="F35" s="8"/>
      <c r="H35" s="3" t="s">
        <v>53</v>
      </c>
    </row>
    <row r="36" spans="2:8" ht="15.75" thickBot="1">
      <c r="B36" s="17"/>
      <c r="C36" s="18">
        <v>0</v>
      </c>
      <c r="D36" s="19">
        <v>0</v>
      </c>
      <c r="E36" s="8"/>
      <c r="F36" s="8"/>
      <c r="H36" s="3" t="s">
        <v>11</v>
      </c>
    </row>
    <row r="37" spans="2:8" ht="15.75" thickBot="1">
      <c r="B37" s="17"/>
      <c r="C37" s="18">
        <v>0</v>
      </c>
      <c r="D37" s="19">
        <v>0</v>
      </c>
      <c r="E37" s="8"/>
      <c r="F37" s="8"/>
    </row>
    <row r="38" spans="2:8" ht="15.75" thickBot="1">
      <c r="B38" s="17"/>
      <c r="C38" s="18">
        <v>0</v>
      </c>
      <c r="D38" s="19">
        <v>0</v>
      </c>
      <c r="E38" s="8"/>
      <c r="F38" s="8"/>
    </row>
    <row r="39" spans="2:8" ht="15.75" thickBot="1">
      <c r="B39" s="17"/>
      <c r="C39" s="18">
        <v>0</v>
      </c>
      <c r="D39" s="19">
        <v>0</v>
      </c>
      <c r="E39" s="8"/>
      <c r="F39" s="8"/>
    </row>
  </sheetData>
  <mergeCells count="2">
    <mergeCell ref="C15:C16"/>
    <mergeCell ref="D15:D1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I28"/>
  <sheetViews>
    <sheetView topLeftCell="A7" workbookViewId="0">
      <selection activeCell="I17" sqref="I17"/>
    </sheetView>
  </sheetViews>
  <sheetFormatPr defaultColWidth="11.42578125" defaultRowHeight="15"/>
  <cols>
    <col min="1" max="1" width="14.7109375" customWidth="1"/>
    <col min="3" max="3" width="15.85546875" customWidth="1"/>
    <col min="4" max="4" width="17.85546875" customWidth="1"/>
    <col min="5" max="5" width="16.42578125" customWidth="1"/>
    <col min="7" max="7" width="13.28515625" customWidth="1"/>
    <col min="8" max="8" width="15.42578125" customWidth="1"/>
  </cols>
  <sheetData>
    <row r="2" spans="1:9" ht="25.5" customHeight="1">
      <c r="A2" s="189" t="s">
        <v>274</v>
      </c>
      <c r="B2" s="189"/>
      <c r="C2" s="189"/>
      <c r="D2" s="189"/>
      <c r="E2" s="189"/>
      <c r="F2" s="189"/>
      <c r="G2" s="189"/>
      <c r="H2" s="189"/>
    </row>
    <row r="4" spans="1:9">
      <c r="H4" s="67" t="s">
        <v>270</v>
      </c>
    </row>
    <row r="7" spans="1:9">
      <c r="A7" t="s">
        <v>404</v>
      </c>
      <c r="B7" s="1"/>
      <c r="D7" t="s">
        <v>73</v>
      </c>
      <c r="E7" s="1"/>
    </row>
    <row r="8" spans="1:9">
      <c r="A8" t="s">
        <v>273</v>
      </c>
      <c r="B8" s="1"/>
      <c r="D8" t="s">
        <v>3</v>
      </c>
      <c r="E8" s="1"/>
    </row>
    <row r="9" spans="1:9">
      <c r="A9" t="s">
        <v>271</v>
      </c>
      <c r="B9" s="1"/>
      <c r="D9" t="s">
        <v>272</v>
      </c>
      <c r="E9" s="1"/>
    </row>
    <row r="10" spans="1:9">
      <c r="A10" s="5" t="s">
        <v>1</v>
      </c>
      <c r="B10" s="1"/>
      <c r="C10" s="5"/>
      <c r="D10" s="5"/>
      <c r="E10" s="5"/>
      <c r="F10" s="5"/>
      <c r="G10" s="5"/>
    </row>
    <row r="11" spans="1:9">
      <c r="A11" s="5"/>
      <c r="B11" s="5"/>
      <c r="C11" s="5"/>
      <c r="D11" s="5"/>
      <c r="E11" s="5"/>
      <c r="F11" s="5"/>
      <c r="G11" s="5"/>
    </row>
    <row r="12" spans="1:9">
      <c r="A12" s="2" t="s">
        <v>2</v>
      </c>
      <c r="B12" s="5"/>
      <c r="E12" s="5"/>
    </row>
    <row r="13" spans="1:9">
      <c r="A13" s="2" t="s">
        <v>13</v>
      </c>
      <c r="B13" s="1"/>
      <c r="D13" s="2" t="s">
        <v>14</v>
      </c>
      <c r="E13" s="1"/>
      <c r="I13" s="68" t="s">
        <v>242</v>
      </c>
    </row>
    <row r="14" spans="1:9">
      <c r="B14" s="5"/>
      <c r="F14" s="5"/>
      <c r="G14" s="5"/>
    </row>
    <row r="15" spans="1:9" ht="15.75" thickBot="1"/>
    <row r="16" spans="1:9" ht="30.75" thickBot="1">
      <c r="A16" s="84" t="s">
        <v>4</v>
      </c>
      <c r="B16" s="84" t="s">
        <v>5</v>
      </c>
      <c r="C16" s="84" t="s">
        <v>401</v>
      </c>
      <c r="D16" s="84" t="s">
        <v>74</v>
      </c>
      <c r="E16" s="84" t="s">
        <v>269</v>
      </c>
      <c r="F16" s="84" t="s">
        <v>8</v>
      </c>
      <c r="G16" s="84" t="s">
        <v>403</v>
      </c>
      <c r="H16" s="84" t="s">
        <v>9</v>
      </c>
      <c r="I16" s="84" t="s">
        <v>10</v>
      </c>
    </row>
    <row r="17" spans="1:9" ht="15.75" thickBot="1">
      <c r="A17" s="85"/>
      <c r="B17" s="85"/>
      <c r="C17" s="85"/>
      <c r="D17" s="85"/>
      <c r="E17" s="85"/>
      <c r="F17" s="85"/>
      <c r="G17" s="85"/>
      <c r="H17" s="116" t="s">
        <v>305</v>
      </c>
      <c r="I17" s="85"/>
    </row>
    <row r="18" spans="1:9" ht="15.75" thickBot="1">
      <c r="A18" s="85"/>
      <c r="B18" s="85"/>
      <c r="C18" s="85"/>
      <c r="D18" s="85"/>
      <c r="E18" s="85"/>
      <c r="F18" s="85"/>
      <c r="G18" s="85"/>
      <c r="H18" s="85"/>
      <c r="I18" s="85"/>
    </row>
    <row r="28" spans="1:9">
      <c r="I28" s="3" t="s">
        <v>11</v>
      </c>
    </row>
  </sheetData>
  <mergeCells count="1">
    <mergeCell ref="A2:H2"/>
  </mergeCells>
  <hyperlinks>
    <hyperlink ref="H4" location="prog_mant_prev_ts2!A1" display=" + AGREGAR MANTENIMIENTO PREVENTIVO"/>
    <hyperlink ref="H17" location="ot_mant_prev_ts!A1" display="MP0001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4:O39"/>
  <sheetViews>
    <sheetView workbookViewId="0"/>
  </sheetViews>
  <sheetFormatPr defaultColWidth="11.42578125" defaultRowHeight="15"/>
  <cols>
    <col min="3" max="3" width="12.85546875" customWidth="1"/>
  </cols>
  <sheetData>
    <row r="4" spans="2:15" ht="21">
      <c r="B4" s="6" t="s">
        <v>275</v>
      </c>
      <c r="C4" s="6"/>
    </row>
    <row r="6" spans="2:15" ht="15.75" thickBot="1">
      <c r="F6" s="7" t="s">
        <v>50</v>
      </c>
    </row>
    <row r="7" spans="2:15" ht="26.25" thickBot="1">
      <c r="B7" s="109" t="s">
        <v>283</v>
      </c>
      <c r="C7" s="109" t="s">
        <v>269</v>
      </c>
      <c r="D7" s="109" t="s">
        <v>16</v>
      </c>
      <c r="E7" s="109" t="s">
        <v>17</v>
      </c>
      <c r="F7" s="110" t="s">
        <v>51</v>
      </c>
      <c r="G7" s="110" t="s">
        <v>52</v>
      </c>
      <c r="I7" s="2" t="s">
        <v>61</v>
      </c>
      <c r="J7" s="2" t="s">
        <v>66</v>
      </c>
    </row>
    <row r="8" spans="2:15" ht="15.75" thickBot="1">
      <c r="B8" s="86" t="s">
        <v>68</v>
      </c>
      <c r="C8" s="86"/>
      <c r="D8" s="87">
        <v>0</v>
      </c>
      <c r="E8" s="88">
        <v>0</v>
      </c>
      <c r="F8" s="8"/>
      <c r="G8" s="8"/>
    </row>
    <row r="9" spans="2:15" ht="15.75" thickBot="1">
      <c r="B9" s="86" t="s">
        <v>69</v>
      </c>
      <c r="C9" s="86"/>
      <c r="D9" s="87">
        <v>0</v>
      </c>
      <c r="E9" s="88">
        <v>0</v>
      </c>
      <c r="F9" s="8"/>
      <c r="G9" s="8"/>
      <c r="I9" t="s">
        <v>54</v>
      </c>
      <c r="J9" t="s">
        <v>55</v>
      </c>
      <c r="K9" t="s">
        <v>56</v>
      </c>
      <c r="L9" t="s">
        <v>57</v>
      </c>
      <c r="M9" t="s">
        <v>58</v>
      </c>
      <c r="N9" t="s">
        <v>59</v>
      </c>
      <c r="O9" t="s">
        <v>60</v>
      </c>
    </row>
    <row r="10" spans="2:15" ht="15.75" thickBot="1">
      <c r="B10" s="86" t="s">
        <v>70</v>
      </c>
      <c r="C10" s="86"/>
      <c r="D10" s="87">
        <v>0</v>
      </c>
      <c r="E10" s="88">
        <v>0</v>
      </c>
      <c r="F10" s="8"/>
      <c r="G10" s="8"/>
      <c r="K10">
        <v>1</v>
      </c>
      <c r="L10">
        <v>2</v>
      </c>
      <c r="M10">
        <v>3</v>
      </c>
      <c r="N10">
        <v>4</v>
      </c>
      <c r="O10">
        <v>5</v>
      </c>
    </row>
    <row r="11" spans="2:15" ht="18.75" thickBot="1">
      <c r="B11" s="86" t="s">
        <v>71</v>
      </c>
      <c r="C11" s="86"/>
      <c r="D11" s="87">
        <v>0</v>
      </c>
      <c r="E11" s="88">
        <v>0</v>
      </c>
      <c r="F11" s="8"/>
      <c r="G11" s="8"/>
      <c r="K11" t="s">
        <v>68</v>
      </c>
      <c r="L11" t="s">
        <v>69</v>
      </c>
      <c r="M11" t="s">
        <v>64</v>
      </c>
    </row>
    <row r="12" spans="2:15" ht="15.75" thickBot="1">
      <c r="B12" s="86" t="s">
        <v>72</v>
      </c>
      <c r="C12" s="86"/>
      <c r="D12" s="87">
        <v>0</v>
      </c>
      <c r="E12" s="88">
        <v>0</v>
      </c>
      <c r="F12" s="8"/>
      <c r="G12" s="8"/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</row>
    <row r="13" spans="2:15" ht="15.75" thickBot="1">
      <c r="B13" s="86"/>
      <c r="C13" s="86"/>
      <c r="D13" s="87">
        <v>0</v>
      </c>
      <c r="E13" s="88">
        <v>0</v>
      </c>
      <c r="F13" s="8"/>
      <c r="G13" s="8"/>
    </row>
    <row r="14" spans="2:15" ht="15.75" thickBot="1">
      <c r="B14" s="86"/>
      <c r="C14" s="86"/>
      <c r="D14" s="87">
        <v>0</v>
      </c>
      <c r="E14" s="88">
        <v>0</v>
      </c>
      <c r="F14" s="8"/>
      <c r="G14" s="8"/>
      <c r="I14">
        <v>13</v>
      </c>
      <c r="J14">
        <v>14</v>
      </c>
      <c r="K14">
        <v>15</v>
      </c>
      <c r="L14">
        <v>16</v>
      </c>
      <c r="M14">
        <v>17</v>
      </c>
      <c r="N14">
        <v>18</v>
      </c>
      <c r="O14">
        <v>19</v>
      </c>
    </row>
    <row r="15" spans="2:15">
      <c r="B15" s="89"/>
      <c r="C15" s="89"/>
      <c r="D15" s="202">
        <v>0</v>
      </c>
      <c r="E15" s="204">
        <v>0</v>
      </c>
      <c r="F15" s="8"/>
      <c r="G15" s="8"/>
    </row>
    <row r="16" spans="2:15" ht="15.75" thickBot="1">
      <c r="B16" s="90"/>
      <c r="C16" s="90"/>
      <c r="D16" s="203"/>
      <c r="E16" s="205"/>
      <c r="F16" s="8"/>
      <c r="G16" s="8"/>
      <c r="I16">
        <v>20</v>
      </c>
      <c r="J16">
        <v>21</v>
      </c>
      <c r="K16">
        <v>22</v>
      </c>
      <c r="L16">
        <v>23</v>
      </c>
      <c r="M16">
        <v>24</v>
      </c>
      <c r="N16">
        <v>25</v>
      </c>
      <c r="O16">
        <v>26</v>
      </c>
    </row>
    <row r="17" spans="2:13" ht="15.75" thickBot="1">
      <c r="B17" s="86"/>
      <c r="C17" s="86"/>
      <c r="D17" s="87">
        <v>0</v>
      </c>
      <c r="E17" s="88">
        <v>0</v>
      </c>
      <c r="F17" s="8"/>
      <c r="G17" s="8"/>
      <c r="K17" t="s">
        <v>65</v>
      </c>
    </row>
    <row r="18" spans="2:13" ht="15.75" thickBot="1">
      <c r="B18" s="86"/>
      <c r="C18" s="86"/>
      <c r="D18" s="87">
        <v>0</v>
      </c>
      <c r="E18" s="88">
        <v>0</v>
      </c>
      <c r="F18" s="8"/>
      <c r="G18" s="8"/>
      <c r="I18">
        <v>27</v>
      </c>
      <c r="J18">
        <v>28</v>
      </c>
      <c r="K18">
        <v>29</v>
      </c>
      <c r="L18">
        <v>30</v>
      </c>
      <c r="M18">
        <v>31</v>
      </c>
    </row>
    <row r="19" spans="2:13" ht="15.75" thickBot="1">
      <c r="B19" s="86"/>
      <c r="C19" s="86"/>
      <c r="D19" s="87">
        <v>0</v>
      </c>
      <c r="E19" s="88">
        <v>0</v>
      </c>
      <c r="F19" s="8"/>
      <c r="G19" s="8"/>
    </row>
    <row r="20" spans="2:13" ht="15.75" thickBot="1">
      <c r="B20" s="86"/>
      <c r="C20" s="86"/>
      <c r="D20" s="87">
        <v>0</v>
      </c>
      <c r="E20" s="88">
        <v>0</v>
      </c>
      <c r="F20" s="8"/>
      <c r="G20" s="8"/>
    </row>
    <row r="21" spans="2:13" ht="15.75" thickBot="1">
      <c r="B21" s="86"/>
      <c r="C21" s="86"/>
      <c r="D21" s="87">
        <v>0</v>
      </c>
      <c r="E21" s="88">
        <v>0</v>
      </c>
      <c r="F21" s="8"/>
      <c r="G21" s="8"/>
    </row>
    <row r="22" spans="2:13" ht="15.75" thickBot="1">
      <c r="B22" s="86"/>
      <c r="C22" s="86"/>
      <c r="D22" s="87">
        <v>0</v>
      </c>
      <c r="E22" s="88">
        <v>0</v>
      </c>
      <c r="F22" s="8"/>
      <c r="G22" s="8"/>
    </row>
    <row r="23" spans="2:13" ht="15.75" thickBot="1">
      <c r="B23" s="86"/>
      <c r="C23" s="86"/>
      <c r="D23" s="87">
        <v>0</v>
      </c>
      <c r="E23" s="88">
        <v>0</v>
      </c>
      <c r="F23" s="8"/>
      <c r="G23" s="8"/>
    </row>
    <row r="24" spans="2:13" ht="15.75" thickBot="1">
      <c r="B24" s="86"/>
      <c r="C24" s="86"/>
      <c r="D24" s="87">
        <v>0</v>
      </c>
      <c r="E24" s="88">
        <v>0</v>
      </c>
      <c r="F24" s="8"/>
      <c r="G24" s="8"/>
    </row>
    <row r="25" spans="2:13" ht="15.75" thickBot="1">
      <c r="B25" s="86"/>
      <c r="C25" s="86"/>
      <c r="D25" s="87">
        <v>0</v>
      </c>
      <c r="E25" s="88">
        <v>0</v>
      </c>
      <c r="F25" s="8"/>
      <c r="G25" s="8"/>
    </row>
    <row r="26" spans="2:13" ht="15.75" thickBot="1">
      <c r="B26" s="86"/>
      <c r="C26" s="86"/>
      <c r="D26" s="87">
        <v>0</v>
      </c>
      <c r="E26" s="88">
        <v>0</v>
      </c>
      <c r="F26" s="8"/>
      <c r="G26" s="8"/>
    </row>
    <row r="27" spans="2:13" ht="15.75" thickBot="1">
      <c r="B27" s="86"/>
      <c r="C27" s="86"/>
      <c r="D27" s="87">
        <v>0</v>
      </c>
      <c r="E27" s="88">
        <v>0</v>
      </c>
      <c r="F27" s="8"/>
      <c r="G27" s="9"/>
    </row>
    <row r="28" spans="2:13" ht="15.75" thickBot="1">
      <c r="B28" s="86"/>
      <c r="C28" s="86"/>
      <c r="D28" s="87">
        <v>0</v>
      </c>
      <c r="E28" s="88">
        <v>0</v>
      </c>
      <c r="F28" s="8"/>
      <c r="G28" s="8"/>
    </row>
    <row r="29" spans="2:13" ht="15.75" thickBot="1">
      <c r="B29" s="86"/>
      <c r="C29" s="86"/>
      <c r="D29" s="87">
        <v>0</v>
      </c>
      <c r="E29" s="88">
        <v>0</v>
      </c>
      <c r="F29" s="8"/>
      <c r="G29" s="8"/>
    </row>
    <row r="30" spans="2:13" ht="15.75" thickBot="1">
      <c r="B30" s="86"/>
      <c r="C30" s="86"/>
      <c r="D30" s="87">
        <v>0</v>
      </c>
      <c r="E30" s="88">
        <v>0</v>
      </c>
      <c r="F30" s="8"/>
      <c r="G30" s="8"/>
    </row>
    <row r="31" spans="2:13" ht="15.75" thickBot="1">
      <c r="B31" s="86"/>
      <c r="C31" s="86"/>
      <c r="D31" s="87">
        <v>0</v>
      </c>
      <c r="E31" s="88">
        <v>0</v>
      </c>
      <c r="F31" s="8"/>
      <c r="G31" s="8"/>
    </row>
    <row r="32" spans="2:13" ht="15.75" thickBot="1">
      <c r="B32" s="86"/>
      <c r="C32" s="86"/>
      <c r="D32" s="87">
        <v>0</v>
      </c>
      <c r="E32" s="88">
        <v>0</v>
      </c>
      <c r="F32" s="8"/>
      <c r="G32" s="8"/>
    </row>
    <row r="33" spans="2:9" ht="15.75" thickBot="1">
      <c r="B33" s="86"/>
      <c r="C33" s="86"/>
      <c r="D33" s="87">
        <v>0</v>
      </c>
      <c r="E33" s="88">
        <v>0</v>
      </c>
      <c r="F33" s="8"/>
      <c r="G33" s="8"/>
    </row>
    <row r="34" spans="2:9" ht="15.75" thickBot="1">
      <c r="B34" s="86"/>
      <c r="C34" s="86"/>
      <c r="D34" s="87">
        <v>0</v>
      </c>
      <c r="E34" s="88">
        <v>0</v>
      </c>
      <c r="F34" s="8"/>
      <c r="G34" s="8"/>
    </row>
    <row r="35" spans="2:9" ht="15.75" thickBot="1">
      <c r="B35" s="86"/>
      <c r="C35" s="86"/>
      <c r="D35" s="87">
        <v>0</v>
      </c>
      <c r="E35" s="88">
        <v>0</v>
      </c>
      <c r="F35" s="8"/>
      <c r="G35" s="8"/>
      <c r="I35" s="3" t="s">
        <v>53</v>
      </c>
    </row>
    <row r="36" spans="2:9" ht="15.75" thickBot="1">
      <c r="B36" s="86"/>
      <c r="C36" s="86"/>
      <c r="D36" s="87">
        <v>0</v>
      </c>
      <c r="E36" s="88">
        <v>0</v>
      </c>
      <c r="F36" s="8"/>
      <c r="G36" s="8"/>
      <c r="I36" s="3" t="s">
        <v>11</v>
      </c>
    </row>
    <row r="37" spans="2:9" ht="15.75" thickBot="1">
      <c r="B37" s="86"/>
      <c r="C37" s="86"/>
      <c r="D37" s="87">
        <v>0</v>
      </c>
      <c r="E37" s="88">
        <v>0</v>
      </c>
      <c r="F37" s="8"/>
      <c r="G37" s="8"/>
    </row>
    <row r="38" spans="2:9" ht="15.75" thickBot="1">
      <c r="B38" s="86"/>
      <c r="C38" s="86"/>
      <c r="D38" s="87">
        <v>0</v>
      </c>
      <c r="E38" s="88">
        <v>0</v>
      </c>
      <c r="F38" s="8"/>
      <c r="G38" s="8"/>
    </row>
    <row r="39" spans="2:9" ht="15.75" thickBot="1">
      <c r="B39" s="86"/>
      <c r="C39" s="86"/>
      <c r="D39" s="87">
        <v>0</v>
      </c>
      <c r="E39" s="88">
        <v>0</v>
      </c>
      <c r="F39" s="8"/>
      <c r="G39" s="8"/>
    </row>
  </sheetData>
  <mergeCells count="2">
    <mergeCell ref="D15:D16"/>
    <mergeCell ref="E15:E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Submenu</vt:lpstr>
      <vt:lpstr>prog_ins_equip_1</vt:lpstr>
      <vt:lpstr>prog_ins_equip_2</vt:lpstr>
      <vt:lpstr>prog_ins_infra_1</vt:lpstr>
      <vt:lpstr>prog_ins_infra_2</vt:lpstr>
      <vt:lpstr>prog_ins_hospi_1</vt:lpstr>
      <vt:lpstr>prog_ins_serv_hosp_2</vt:lpstr>
      <vt:lpstr>prog_mant_prev_ts</vt:lpstr>
      <vt:lpstr>prog_mant_prev_ts2</vt:lpstr>
      <vt:lpstr>prog_mant_prev_bien</vt:lpstr>
      <vt:lpstr>prog_mant_prev_bien2</vt:lpstr>
      <vt:lpstr>prog_ver_metr_ts</vt:lpstr>
      <vt:lpstr>prog_ver_metr_ts2</vt:lpstr>
      <vt:lpstr>prog_ver_metr_bienes</vt:lpstr>
      <vt:lpstr>prog_mant_cor_ts</vt:lpstr>
      <vt:lpstr>prog_mant_cor_ts2</vt:lpstr>
      <vt:lpstr>prog_mant_cor_bienes</vt:lpstr>
      <vt:lpstr>LISTA DE SOT</vt:lpstr>
      <vt:lpstr>SOT_mant.correctivo</vt:lpstr>
      <vt:lpstr>Lista ot_ins_equi</vt:lpstr>
      <vt:lpstr>ot_insp_equipos</vt:lpstr>
      <vt:lpstr>Lista ot_ins_infra</vt:lpstr>
      <vt:lpstr>ot_ins_infra</vt:lpstr>
      <vt:lpstr>Lista ot_SERV_HOSP</vt:lpstr>
      <vt:lpstr>ot_ins_serv_HOSP</vt:lpstr>
      <vt:lpstr>Lista ot_MANT_PRE_TS</vt:lpstr>
      <vt:lpstr>ot_mant_prev_ts</vt:lpstr>
      <vt:lpstr>Lista_ot_MANT_PRE_BIEN</vt:lpstr>
      <vt:lpstr>ot_mant_prev_bien</vt:lpstr>
      <vt:lpstr>Lista_ot_VER_METRTS</vt:lpstr>
      <vt:lpstr>ot_ver_metr_ts</vt:lpstr>
      <vt:lpstr>Lista_ot_VER_METRBIEN</vt:lpstr>
      <vt:lpstr>ot_ver_metr_bienes</vt:lpstr>
      <vt:lpstr>Lista_ot_MANT_COR-TS</vt:lpstr>
      <vt:lpstr>ot_mant_corr_ts</vt:lpstr>
      <vt:lpstr>Lista_ot_MANT_COR-BIEN</vt:lpstr>
      <vt:lpstr>ot_mant_corr_bien</vt:lpstr>
      <vt:lpstr>repor_estado_TSxSC</vt:lpstr>
      <vt:lpstr>repor_estado_BIENxSC</vt:lpstr>
      <vt:lpstr>repor_VM_TS</vt:lpstr>
      <vt:lpstr>repor_VM_bien</vt:lpstr>
      <vt:lpstr>repor_TRIMESTRAL</vt:lpstr>
      <vt:lpstr>Indice de riesgo por equipo</vt:lpstr>
      <vt:lpstr>IRE1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katty</cp:lastModifiedBy>
  <dcterms:created xsi:type="dcterms:W3CDTF">2015-09-16T19:28:19Z</dcterms:created>
  <dcterms:modified xsi:type="dcterms:W3CDTF">2016-02-11T16:36:28Z</dcterms:modified>
</cp:coreProperties>
</file>